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pbe-my.sharepoint.com/personal/s130299_ap_be/Documents/Documenten/_pythonprojects/NBA_Data_Scraper/"/>
    </mc:Choice>
  </mc:AlternateContent>
  <xr:revisionPtr revIDLastSave="28" documentId="8_{E1A07EF3-3BB2-46D2-8B68-A6FFD7F8FFF8}" xr6:coauthVersionLast="47" xr6:coauthVersionMax="47" xr10:uidLastSave="{6B43EF19-05EB-42FB-94FE-270311B5BBB1}"/>
  <bookViews>
    <workbookView xWindow="25695" yWindow="0" windowWidth="26010" windowHeight="20985" activeTab="1" xr2:uid="{00000000-000D-0000-FFFF-FFFF00000000}"/>
  </bookViews>
  <sheets>
    <sheet name="NBA23-24" sheetId="1" r:id="rId1"/>
    <sheet name="MLB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M1245" i="2" s="1"/>
  <c r="M1246" i="2" s="1"/>
  <c r="M1247" i="2" s="1"/>
  <c r="M1248" i="2" s="1"/>
  <c r="M1249" i="2" s="1"/>
  <c r="M1250" i="2" s="1"/>
  <c r="M1251" i="2" s="1"/>
  <c r="M1252" i="2" s="1"/>
  <c r="M1253" i="2" s="1"/>
  <c r="M1254" i="2" s="1"/>
  <c r="M1255" i="2" s="1"/>
  <c r="M1256" i="2" s="1"/>
  <c r="M1257" i="2" s="1"/>
  <c r="M1258" i="2" s="1"/>
  <c r="M1259" i="2" s="1"/>
  <c r="M1260" i="2" s="1"/>
  <c r="M1261" i="2" s="1"/>
  <c r="M1262" i="2" s="1"/>
  <c r="M1263" i="2" s="1"/>
  <c r="M1264" i="2" s="1"/>
  <c r="M1265" i="2" s="1"/>
  <c r="M1266" i="2" s="1"/>
  <c r="M1267" i="2" s="1"/>
  <c r="M1268" i="2" s="1"/>
  <c r="M1269" i="2" s="1"/>
  <c r="M1270" i="2" s="1"/>
  <c r="M1271" i="2" s="1"/>
  <c r="M1272" i="2" s="1"/>
  <c r="M1273" i="2" s="1"/>
  <c r="M1274" i="2" s="1"/>
  <c r="M1275" i="2" s="1"/>
  <c r="M1276" i="2" s="1"/>
  <c r="M1277" i="2" s="1"/>
  <c r="M1278" i="2" s="1"/>
  <c r="M1279" i="2" s="1"/>
  <c r="M1280" i="2" s="1"/>
  <c r="M1281" i="2" s="1"/>
  <c r="M1282" i="2" s="1"/>
  <c r="M1283" i="2" s="1"/>
  <c r="M1284" i="2" s="1"/>
  <c r="M1285" i="2" s="1"/>
  <c r="M1286" i="2" s="1"/>
  <c r="M1287" i="2" s="1"/>
  <c r="M1288" i="2" s="1"/>
  <c r="M1289" i="2" s="1"/>
  <c r="M1290" i="2" s="1"/>
  <c r="M1291" i="2" s="1"/>
  <c r="M1292" i="2" s="1"/>
  <c r="M1293" i="2" s="1"/>
  <c r="M1294" i="2" s="1"/>
  <c r="M1295" i="2" s="1"/>
  <c r="M1296" i="2" s="1"/>
  <c r="M1297" i="2" s="1"/>
  <c r="M1298" i="2" s="1"/>
  <c r="M1299" i="2" s="1"/>
  <c r="M1300" i="2" s="1"/>
  <c r="M1301" i="2" s="1"/>
  <c r="M1302" i="2" s="1"/>
  <c r="M1303" i="2" s="1"/>
  <c r="M1304" i="2" s="1"/>
  <c r="M1305" i="2" s="1"/>
  <c r="M1306" i="2" s="1"/>
  <c r="M1307" i="2" s="1"/>
  <c r="M1308" i="2" s="1"/>
  <c r="M1309" i="2" s="1"/>
  <c r="M1310" i="2" s="1"/>
  <c r="M1311" i="2" s="1"/>
  <c r="M1312" i="2" s="1"/>
  <c r="M1313" i="2" s="1"/>
  <c r="M1314" i="2" s="1"/>
  <c r="M1315" i="2" s="1"/>
  <c r="M1316" i="2" s="1"/>
  <c r="M1317" i="2" s="1"/>
  <c r="M1318" i="2" s="1"/>
  <c r="M1319" i="2" s="1"/>
  <c r="M1320" i="2" s="1"/>
  <c r="M1321" i="2" s="1"/>
  <c r="M1322" i="2" s="1"/>
  <c r="M1323" i="2" s="1"/>
  <c r="M1324" i="2" s="1"/>
  <c r="M1325" i="2" s="1"/>
  <c r="M1326" i="2" s="1"/>
  <c r="M1327" i="2" s="1"/>
  <c r="M1328" i="2" s="1"/>
  <c r="M1329" i="2" s="1"/>
  <c r="M1330" i="2" s="1"/>
  <c r="M1331" i="2" s="1"/>
  <c r="M1332" i="2" s="1"/>
  <c r="M1333" i="2" s="1"/>
  <c r="M1334" i="2" s="1"/>
  <c r="M1335" i="2" s="1"/>
  <c r="M1336" i="2" s="1"/>
  <c r="M1337" i="2" s="1"/>
  <c r="M1338" i="2" s="1"/>
  <c r="M1339" i="2" s="1"/>
  <c r="M1340" i="2" s="1"/>
  <c r="M1341" i="2" s="1"/>
  <c r="M1342" i="2" s="1"/>
  <c r="M1343" i="2" s="1"/>
  <c r="M1344" i="2" s="1"/>
  <c r="M1345" i="2" s="1"/>
  <c r="M1346" i="2" s="1"/>
  <c r="M1347" i="2" s="1"/>
  <c r="M1348" i="2" s="1"/>
  <c r="M1349" i="2" s="1"/>
  <c r="M1350" i="2" s="1"/>
  <c r="M1351" i="2" s="1"/>
  <c r="M1352" i="2" s="1"/>
  <c r="M1353" i="2" s="1"/>
  <c r="M1354" i="2" s="1"/>
  <c r="M1355" i="2" s="1"/>
  <c r="M1356" i="2" s="1"/>
  <c r="M1357" i="2" s="1"/>
  <c r="M1358" i="2" s="1"/>
  <c r="M1359" i="2" s="1"/>
  <c r="M1360" i="2" s="1"/>
  <c r="M1361" i="2" s="1"/>
  <c r="M1362" i="2" s="1"/>
  <c r="M1363" i="2" s="1"/>
  <c r="M1364" i="2" s="1"/>
  <c r="M1365" i="2" s="1"/>
  <c r="M1366" i="2" s="1"/>
  <c r="M1367" i="2" s="1"/>
  <c r="M1368" i="2" s="1"/>
  <c r="M1369" i="2" s="1"/>
  <c r="M1370" i="2" s="1"/>
  <c r="M1371" i="2" s="1"/>
  <c r="M1372" i="2" s="1"/>
  <c r="M1373" i="2" s="1"/>
  <c r="M1374" i="2" s="1"/>
  <c r="M1375" i="2" s="1"/>
  <c r="M1376" i="2" s="1"/>
  <c r="M1377" i="2" s="1"/>
  <c r="M1378" i="2" s="1"/>
  <c r="M1379" i="2" s="1"/>
  <c r="M1380" i="2" s="1"/>
  <c r="M1381" i="2" s="1"/>
  <c r="M1382" i="2" s="1"/>
  <c r="M1383" i="2" s="1"/>
  <c r="M1384" i="2" s="1"/>
  <c r="M1385" i="2" s="1"/>
  <c r="M1386" i="2" s="1"/>
  <c r="M1387" i="2" s="1"/>
  <c r="M1388" i="2" s="1"/>
  <c r="M1389" i="2" s="1"/>
  <c r="M1390" i="2" s="1"/>
  <c r="M1391" i="2" s="1"/>
  <c r="M1392" i="2" s="1"/>
  <c r="M1393" i="2" s="1"/>
  <c r="M1394" i="2" s="1"/>
  <c r="M1395" i="2" s="1"/>
  <c r="M1396" i="2" s="1"/>
  <c r="M1397" i="2" s="1"/>
  <c r="M1398" i="2" s="1"/>
  <c r="M1399" i="2" s="1"/>
  <c r="M1400" i="2" s="1"/>
  <c r="M1401" i="2" s="1"/>
  <c r="M1402" i="2" s="1"/>
  <c r="M1403" i="2" s="1"/>
  <c r="M1404" i="2" s="1"/>
  <c r="M1405" i="2" s="1"/>
  <c r="M1406" i="2" s="1"/>
  <c r="M1407" i="2" s="1"/>
  <c r="M1408" i="2" s="1"/>
  <c r="M1409" i="2" s="1"/>
  <c r="M1410" i="2" s="1"/>
  <c r="M1411" i="2" s="1"/>
  <c r="M1412" i="2" s="1"/>
  <c r="M1413" i="2" s="1"/>
  <c r="M1414" i="2" s="1"/>
  <c r="M1415" i="2" s="1"/>
  <c r="M1416" i="2" s="1"/>
  <c r="M1417" i="2" s="1"/>
  <c r="M1418" i="2" s="1"/>
  <c r="M1419" i="2" s="1"/>
  <c r="M1420" i="2" s="1"/>
  <c r="M1421" i="2" s="1"/>
  <c r="M1422" i="2" s="1"/>
  <c r="M1423" i="2" s="1"/>
  <c r="M1424" i="2" s="1"/>
  <c r="M1425" i="2" s="1"/>
  <c r="M1426" i="2" s="1"/>
  <c r="M1427" i="2" s="1"/>
  <c r="M1428" i="2" s="1"/>
  <c r="M1429" i="2" s="1"/>
  <c r="M1430" i="2" s="1"/>
  <c r="M1431" i="2" s="1"/>
  <c r="M1432" i="2" s="1"/>
  <c r="M1433" i="2" s="1"/>
  <c r="M1434" i="2" s="1"/>
  <c r="M1435" i="2" s="1"/>
  <c r="M1436" i="2" s="1"/>
  <c r="M1437" i="2" s="1"/>
  <c r="M1438" i="2" s="1"/>
  <c r="M1439" i="2" s="1"/>
  <c r="M1440" i="2" s="1"/>
  <c r="M1441" i="2" s="1"/>
  <c r="M1442" i="2" s="1"/>
  <c r="M1443" i="2" s="1"/>
  <c r="M1444" i="2" s="1"/>
  <c r="M1445" i="2" s="1"/>
  <c r="M1446" i="2" s="1"/>
  <c r="M1447" i="2" s="1"/>
  <c r="M1448" i="2" s="1"/>
  <c r="M1449" i="2" s="1"/>
  <c r="M1450" i="2" s="1"/>
  <c r="M1451" i="2" s="1"/>
  <c r="M1452" i="2" s="1"/>
  <c r="M1453" i="2" s="1"/>
  <c r="M1454" i="2" s="1"/>
  <c r="M1455" i="2" s="1"/>
  <c r="M1456" i="2" s="1"/>
  <c r="M1457" i="2" s="1"/>
  <c r="M1458" i="2" s="1"/>
  <c r="M1459" i="2" s="1"/>
  <c r="M1460" i="2" s="1"/>
  <c r="M1461" i="2" s="1"/>
  <c r="M1462" i="2" s="1"/>
  <c r="M1463" i="2" s="1"/>
  <c r="M1464" i="2" s="1"/>
  <c r="M1465" i="2" s="1"/>
  <c r="M1466" i="2" s="1"/>
  <c r="M1467" i="2" s="1"/>
  <c r="M1468" i="2" s="1"/>
  <c r="M1469" i="2" s="1"/>
  <c r="M1470" i="2" s="1"/>
  <c r="M1471" i="2" s="1"/>
  <c r="M1472" i="2" s="1"/>
  <c r="M1473" i="2" s="1"/>
  <c r="M1474" i="2" s="1"/>
  <c r="M1475" i="2" s="1"/>
  <c r="M1476" i="2" s="1"/>
  <c r="M1477" i="2" s="1"/>
  <c r="M1478" i="2" s="1"/>
  <c r="M1479" i="2" s="1"/>
  <c r="M1480" i="2" s="1"/>
  <c r="M1481" i="2" s="1"/>
  <c r="M1482" i="2" s="1"/>
  <c r="M1483" i="2" s="1"/>
  <c r="M1484" i="2" s="1"/>
  <c r="M1485" i="2" s="1"/>
  <c r="M1486" i="2" s="1"/>
  <c r="M1487" i="2" s="1"/>
  <c r="M1488" i="2" s="1"/>
  <c r="M1489" i="2" s="1"/>
  <c r="M1490" i="2" s="1"/>
  <c r="M1491" i="2" s="1"/>
  <c r="M1492" i="2" s="1"/>
  <c r="M1493" i="2" s="1"/>
  <c r="M1494" i="2" s="1"/>
  <c r="M1495" i="2" s="1"/>
  <c r="M1496" i="2" s="1"/>
  <c r="M1497" i="2" s="1"/>
  <c r="M1498" i="2" s="1"/>
  <c r="M1499" i="2" s="1"/>
  <c r="M1500" i="2" s="1"/>
  <c r="M1501" i="2" s="1"/>
  <c r="M1502" i="2" s="1"/>
  <c r="M1503" i="2" s="1"/>
  <c r="M1504" i="2" s="1"/>
  <c r="M1505" i="2" s="1"/>
  <c r="M1506" i="2" s="1"/>
  <c r="M1507" i="2" s="1"/>
  <c r="M1508" i="2" s="1"/>
  <c r="M1509" i="2" s="1"/>
  <c r="M1510" i="2" s="1"/>
  <c r="M1511" i="2" s="1"/>
  <c r="M1512" i="2" s="1"/>
  <c r="M1513" i="2" s="1"/>
  <c r="M1514" i="2" s="1"/>
  <c r="M1515" i="2" s="1"/>
  <c r="M1516" i="2" s="1"/>
  <c r="M1517" i="2" s="1"/>
  <c r="M1518" i="2" s="1"/>
  <c r="M1519" i="2" s="1"/>
  <c r="M1520" i="2" s="1"/>
  <c r="M1521" i="2" s="1"/>
  <c r="M1522" i="2" s="1"/>
  <c r="M1523" i="2" s="1"/>
  <c r="M1524" i="2" s="1"/>
  <c r="M1525" i="2" s="1"/>
  <c r="M1526" i="2" s="1"/>
  <c r="M1527" i="2" s="1"/>
  <c r="M1528" i="2" s="1"/>
  <c r="M1529" i="2" s="1"/>
  <c r="M1530" i="2" s="1"/>
  <c r="M1531" i="2" s="1"/>
  <c r="M1532" i="2" s="1"/>
  <c r="M1533" i="2" s="1"/>
  <c r="M1534" i="2" s="1"/>
  <c r="M1535" i="2" s="1"/>
  <c r="M1536" i="2" s="1"/>
  <c r="M1537" i="2" s="1"/>
  <c r="M1538" i="2" s="1"/>
  <c r="M1539" i="2" s="1"/>
  <c r="M1540" i="2" s="1"/>
  <c r="M1541" i="2" s="1"/>
  <c r="M1542" i="2" s="1"/>
  <c r="M1543" i="2" s="1"/>
  <c r="M1544" i="2" s="1"/>
  <c r="M1545" i="2" s="1"/>
  <c r="M1546" i="2" s="1"/>
  <c r="M1547" i="2" s="1"/>
  <c r="M1548" i="2" s="1"/>
  <c r="M1549" i="2" s="1"/>
  <c r="M1550" i="2" s="1"/>
  <c r="M1551" i="2" s="1"/>
  <c r="M1552" i="2" s="1"/>
  <c r="M1553" i="2" s="1"/>
  <c r="M1554" i="2" s="1"/>
  <c r="M1555" i="2" s="1"/>
  <c r="M1556" i="2" s="1"/>
  <c r="M1557" i="2" s="1"/>
  <c r="M1558" i="2" s="1"/>
  <c r="M1559" i="2" s="1"/>
  <c r="M1560" i="2" s="1"/>
  <c r="M1561" i="2" s="1"/>
  <c r="M1562" i="2" s="1"/>
  <c r="M1563" i="2" s="1"/>
  <c r="M1564" i="2" s="1"/>
  <c r="M1565" i="2" s="1"/>
  <c r="M1566" i="2" s="1"/>
  <c r="M1567" i="2" s="1"/>
  <c r="M1568" i="2" s="1"/>
  <c r="M1569" i="2" s="1"/>
  <c r="M1570" i="2" s="1"/>
  <c r="M1571" i="2" s="1"/>
  <c r="M1572" i="2" s="1"/>
  <c r="M1573" i="2" s="1"/>
  <c r="M1574" i="2" s="1"/>
  <c r="M1575" i="2" s="1"/>
  <c r="M1576" i="2" s="1"/>
  <c r="M1577" i="2" s="1"/>
  <c r="M1578" i="2" s="1"/>
  <c r="M1579" i="2" s="1"/>
  <c r="M1580" i="2" s="1"/>
  <c r="M1581" i="2" s="1"/>
  <c r="M1582" i="2" s="1"/>
  <c r="M1583" i="2" s="1"/>
  <c r="M1584" i="2" s="1"/>
  <c r="M1585" i="2" s="1"/>
  <c r="M1586" i="2" s="1"/>
  <c r="M1587" i="2" s="1"/>
  <c r="M1588" i="2" s="1"/>
  <c r="M1589" i="2" s="1"/>
  <c r="M1590" i="2" s="1"/>
  <c r="M1591" i="2" s="1"/>
  <c r="M1592" i="2" s="1"/>
  <c r="M1593" i="2" s="1"/>
  <c r="M1594" i="2" s="1"/>
  <c r="M1595" i="2" s="1"/>
  <c r="M1596" i="2" s="1"/>
  <c r="M1597" i="2" s="1"/>
  <c r="M1598" i="2" s="1"/>
  <c r="M1599" i="2" s="1"/>
  <c r="M1600" i="2" s="1"/>
  <c r="M1601" i="2" s="1"/>
  <c r="M1602" i="2" s="1"/>
  <c r="M1603" i="2" s="1"/>
  <c r="M1604" i="2" s="1"/>
  <c r="M1605" i="2" s="1"/>
  <c r="M1606" i="2" s="1"/>
  <c r="M1607" i="2" s="1"/>
  <c r="M1608" i="2" s="1"/>
  <c r="M1609" i="2" s="1"/>
  <c r="M1610" i="2" s="1"/>
  <c r="M1611" i="2" s="1"/>
  <c r="M1612" i="2" s="1"/>
  <c r="M1613" i="2" s="1"/>
  <c r="M1614" i="2" s="1"/>
  <c r="M1615" i="2" s="1"/>
  <c r="M1616" i="2" s="1"/>
  <c r="M1617" i="2" s="1"/>
  <c r="M1618" i="2" s="1"/>
  <c r="M1619" i="2" s="1"/>
  <c r="M1620" i="2" s="1"/>
  <c r="M1621" i="2" s="1"/>
  <c r="M1622" i="2" s="1"/>
  <c r="M1623" i="2" s="1"/>
  <c r="M1624" i="2" s="1"/>
  <c r="M1625" i="2" s="1"/>
  <c r="M1626" i="2" s="1"/>
  <c r="M1627" i="2" s="1"/>
  <c r="M1628" i="2" s="1"/>
  <c r="M1629" i="2" s="1"/>
  <c r="M1630" i="2" s="1"/>
  <c r="M1631" i="2" s="1"/>
  <c r="M1632" i="2" s="1"/>
  <c r="M1633" i="2" s="1"/>
  <c r="M1634" i="2" s="1"/>
  <c r="M1635" i="2" s="1"/>
  <c r="M1636" i="2" s="1"/>
  <c r="M1637" i="2" s="1"/>
  <c r="M1638" i="2" s="1"/>
  <c r="M1639" i="2" s="1"/>
  <c r="M1640" i="2" s="1"/>
  <c r="M1641" i="2" s="1"/>
  <c r="M1642" i="2" s="1"/>
  <c r="M1643" i="2" s="1"/>
  <c r="M1644" i="2" s="1"/>
  <c r="M1645" i="2" s="1"/>
  <c r="M1646" i="2" s="1"/>
  <c r="M1647" i="2" s="1"/>
  <c r="M1648" i="2" s="1"/>
  <c r="M1649" i="2" s="1"/>
  <c r="M1650" i="2" s="1"/>
  <c r="M1651" i="2" s="1"/>
  <c r="M1652" i="2" s="1"/>
  <c r="M1653" i="2" s="1"/>
  <c r="M1654" i="2" s="1"/>
  <c r="M1655" i="2" s="1"/>
  <c r="M1656" i="2" s="1"/>
  <c r="M1657" i="2" s="1"/>
  <c r="M1658" i="2" s="1"/>
  <c r="M1659" i="2" s="1"/>
  <c r="M1660" i="2" s="1"/>
  <c r="M1661" i="2" s="1"/>
  <c r="M1662" i="2" s="1"/>
  <c r="M1663" i="2" s="1"/>
  <c r="M1664" i="2" s="1"/>
  <c r="M1665" i="2" s="1"/>
  <c r="M1666" i="2" s="1"/>
  <c r="M1667" i="2" s="1"/>
  <c r="M1668" i="2" s="1"/>
  <c r="M1669" i="2" s="1"/>
  <c r="M1670" i="2" s="1"/>
  <c r="M1671" i="2" s="1"/>
  <c r="M1672" i="2" s="1"/>
  <c r="M1673" i="2" s="1"/>
  <c r="M1674" i="2" s="1"/>
  <c r="M1675" i="2" s="1"/>
  <c r="M1676" i="2" s="1"/>
  <c r="M1677" i="2" s="1"/>
  <c r="M1678" i="2" s="1"/>
  <c r="M1679" i="2" s="1"/>
  <c r="M1680" i="2" s="1"/>
  <c r="M1681" i="2" s="1"/>
  <c r="M1682" i="2" s="1"/>
  <c r="M1683" i="2" s="1"/>
  <c r="M1684" i="2" s="1"/>
  <c r="M1685" i="2" s="1"/>
  <c r="M1686" i="2" s="1"/>
  <c r="M1687" i="2" s="1"/>
  <c r="M1688" i="2" s="1"/>
  <c r="M1689" i="2" s="1"/>
  <c r="M1690" i="2" s="1"/>
  <c r="M1691" i="2" s="1"/>
  <c r="M1692" i="2" s="1"/>
  <c r="M1693" i="2" s="1"/>
  <c r="M1694" i="2" s="1"/>
  <c r="M1695" i="2" s="1"/>
  <c r="M1696" i="2" s="1"/>
  <c r="M1697" i="2" s="1"/>
  <c r="M1698" i="2" s="1"/>
  <c r="M1699" i="2" s="1"/>
  <c r="M1700" i="2" s="1"/>
  <c r="M1701" i="2" s="1"/>
  <c r="M1702" i="2" s="1"/>
  <c r="M1703" i="2" s="1"/>
  <c r="M1704" i="2" s="1"/>
  <c r="M1705" i="2" s="1"/>
  <c r="M1706" i="2" s="1"/>
  <c r="M1707" i="2" s="1"/>
  <c r="M1708" i="2" s="1"/>
  <c r="M1709" i="2" s="1"/>
  <c r="M1710" i="2" s="1"/>
  <c r="M1711" i="2" s="1"/>
  <c r="M1712" i="2" s="1"/>
  <c r="M1713" i="2" s="1"/>
  <c r="M1714" i="2" s="1"/>
  <c r="M1715" i="2" s="1"/>
  <c r="M1716" i="2" s="1"/>
  <c r="M1717" i="2" s="1"/>
  <c r="M1718" i="2" s="1"/>
  <c r="M1719" i="2" s="1"/>
  <c r="M1720" i="2" s="1"/>
  <c r="M1721" i="2" s="1"/>
  <c r="M1722" i="2" s="1"/>
  <c r="M1723" i="2" s="1"/>
  <c r="M1724" i="2" s="1"/>
  <c r="M1725" i="2" s="1"/>
  <c r="M1726" i="2" s="1"/>
  <c r="M1727" i="2" s="1"/>
  <c r="M1728" i="2" s="1"/>
  <c r="M1729" i="2" s="1"/>
  <c r="M1730" i="2" s="1"/>
  <c r="M1731" i="2" s="1"/>
  <c r="M1732" i="2" s="1"/>
  <c r="M1733" i="2" s="1"/>
  <c r="M1734" i="2" s="1"/>
  <c r="M1735" i="2" s="1"/>
  <c r="M1736" i="2" s="1"/>
  <c r="M1737" i="2" s="1"/>
  <c r="M1738" i="2" s="1"/>
  <c r="M1739" i="2" s="1"/>
  <c r="M1740" i="2" s="1"/>
  <c r="M1741" i="2" s="1"/>
  <c r="M1742" i="2" s="1"/>
  <c r="M1743" i="2" s="1"/>
  <c r="M1744" i="2" s="1"/>
  <c r="M1745" i="2" s="1"/>
  <c r="M1746" i="2" s="1"/>
  <c r="M1747" i="2" s="1"/>
  <c r="M1748" i="2" s="1"/>
  <c r="M1749" i="2" s="1"/>
  <c r="M1750" i="2" s="1"/>
  <c r="M1751" i="2" s="1"/>
  <c r="M1752" i="2" s="1"/>
  <c r="M1753" i="2" s="1"/>
  <c r="M1754" i="2" s="1"/>
  <c r="M1755" i="2" s="1"/>
  <c r="M1756" i="2" s="1"/>
  <c r="M1757" i="2" s="1"/>
  <c r="M1758" i="2" s="1"/>
  <c r="M1759" i="2" s="1"/>
  <c r="M1760" i="2" s="1"/>
  <c r="M1761" i="2" s="1"/>
  <c r="M1762" i="2" s="1"/>
  <c r="M1763" i="2" s="1"/>
  <c r="M1764" i="2" s="1"/>
  <c r="M1765" i="2" s="1"/>
  <c r="M1766" i="2" s="1"/>
  <c r="M1767" i="2" s="1"/>
  <c r="M1768" i="2" s="1"/>
  <c r="M1769" i="2" s="1"/>
  <c r="M1770" i="2" s="1"/>
  <c r="M1771" i="2" s="1"/>
  <c r="M1772" i="2" s="1"/>
  <c r="M1773" i="2" s="1"/>
  <c r="M1774" i="2" s="1"/>
  <c r="M1775" i="2" s="1"/>
  <c r="M1776" i="2" s="1"/>
  <c r="M1777" i="2" s="1"/>
  <c r="M1778" i="2" s="1"/>
  <c r="M1779" i="2" s="1"/>
  <c r="M1780" i="2" s="1"/>
  <c r="M1781" i="2" s="1"/>
  <c r="M1782" i="2" s="1"/>
  <c r="M1783" i="2" s="1"/>
  <c r="M1784" i="2" s="1"/>
  <c r="M1785" i="2" s="1"/>
  <c r="M1786" i="2" s="1"/>
  <c r="M1787" i="2" s="1"/>
  <c r="M1788" i="2" s="1"/>
  <c r="M1789" i="2" s="1"/>
  <c r="M1790" i="2" s="1"/>
  <c r="M1791" i="2" s="1"/>
  <c r="M1792" i="2" s="1"/>
  <c r="M1793" i="2" s="1"/>
  <c r="M1794" i="2" s="1"/>
  <c r="M1795" i="2" s="1"/>
  <c r="M1796" i="2" s="1"/>
  <c r="M1797" i="2" s="1"/>
  <c r="M1798" i="2" s="1"/>
  <c r="M1799" i="2" s="1"/>
  <c r="M1800" i="2" s="1"/>
  <c r="M1801" i="2" s="1"/>
  <c r="M1802" i="2" s="1"/>
  <c r="M1803" i="2" s="1"/>
  <c r="M1804" i="2" s="1"/>
  <c r="M1805" i="2" s="1"/>
  <c r="M1806" i="2" s="1"/>
  <c r="M1807" i="2" s="1"/>
  <c r="M1808" i="2" s="1"/>
  <c r="M1809" i="2" s="1"/>
  <c r="M1810" i="2" s="1"/>
  <c r="M1811" i="2" s="1"/>
  <c r="M1812" i="2" s="1"/>
  <c r="M1813" i="2" s="1"/>
  <c r="M1814" i="2" s="1"/>
  <c r="M1815" i="2" s="1"/>
  <c r="M1816" i="2" s="1"/>
  <c r="M1817" i="2" s="1"/>
  <c r="M1818" i="2" s="1"/>
  <c r="M1819" i="2" s="1"/>
  <c r="M1820" i="2" s="1"/>
  <c r="M1821" i="2" s="1"/>
  <c r="M1822" i="2" s="1"/>
  <c r="M1823" i="2" s="1"/>
  <c r="M1824" i="2" s="1"/>
  <c r="M1825" i="2" s="1"/>
  <c r="M1826" i="2" s="1"/>
  <c r="M1827" i="2" s="1"/>
  <c r="M1828" i="2" s="1"/>
  <c r="M1829" i="2" s="1"/>
  <c r="M1830" i="2" s="1"/>
  <c r="M1831" i="2" s="1"/>
  <c r="M1832" i="2" s="1"/>
  <c r="M1833" i="2" s="1"/>
  <c r="M1834" i="2" s="1"/>
  <c r="M1835" i="2" s="1"/>
  <c r="M1836" i="2" s="1"/>
  <c r="M1837" i="2" s="1"/>
  <c r="M1838" i="2" s="1"/>
  <c r="M1839" i="2" s="1"/>
  <c r="M1840" i="2" s="1"/>
  <c r="M1841" i="2" s="1"/>
  <c r="M1842" i="2" s="1"/>
  <c r="M1843" i="2" s="1"/>
  <c r="M1844" i="2" s="1"/>
  <c r="M1845" i="2" s="1"/>
  <c r="M1846" i="2" s="1"/>
  <c r="M1847" i="2" s="1"/>
  <c r="M1848" i="2" s="1"/>
  <c r="M1849" i="2" s="1"/>
  <c r="M1850" i="2" s="1"/>
  <c r="M1851" i="2" s="1"/>
  <c r="M1852" i="2" s="1"/>
  <c r="M1853" i="2" s="1"/>
  <c r="M1854" i="2" s="1"/>
  <c r="M1855" i="2" s="1"/>
  <c r="M1856" i="2" s="1"/>
  <c r="M1857" i="2" s="1"/>
  <c r="M1858" i="2" s="1"/>
  <c r="M1859" i="2" s="1"/>
  <c r="M1860" i="2" s="1"/>
  <c r="M1861" i="2" s="1"/>
  <c r="M1862" i="2" s="1"/>
  <c r="M1863" i="2" s="1"/>
  <c r="M1864" i="2" s="1"/>
  <c r="M1865" i="2" s="1"/>
  <c r="M1866" i="2" s="1"/>
  <c r="M1867" i="2" s="1"/>
  <c r="M1868" i="2" s="1"/>
  <c r="M1869" i="2" s="1"/>
  <c r="M1870" i="2" s="1"/>
  <c r="M1871" i="2" s="1"/>
  <c r="M1872" i="2" s="1"/>
  <c r="M1873" i="2" s="1"/>
  <c r="M1874" i="2" s="1"/>
  <c r="M1875" i="2" s="1"/>
  <c r="M1876" i="2" s="1"/>
  <c r="M1877" i="2" s="1"/>
  <c r="M1878" i="2" s="1"/>
  <c r="M1879" i="2" s="1"/>
  <c r="M1880" i="2" s="1"/>
  <c r="M1881" i="2" s="1"/>
  <c r="M1882" i="2" s="1"/>
  <c r="M1883" i="2" s="1"/>
  <c r="M1884" i="2" s="1"/>
  <c r="M1885" i="2" s="1"/>
  <c r="M1886" i="2" s="1"/>
  <c r="M1887" i="2" s="1"/>
  <c r="M1888" i="2" s="1"/>
  <c r="M1889" i="2" s="1"/>
  <c r="M1890" i="2" s="1"/>
  <c r="M1891" i="2" s="1"/>
  <c r="M1892" i="2" s="1"/>
  <c r="M1893" i="2" s="1"/>
  <c r="M1894" i="2" s="1"/>
  <c r="M1895" i="2" s="1"/>
  <c r="M1896" i="2" s="1"/>
  <c r="M1897" i="2" s="1"/>
  <c r="M1898" i="2" s="1"/>
  <c r="M1899" i="2" s="1"/>
  <c r="M1900" i="2" s="1"/>
  <c r="M1901" i="2" s="1"/>
  <c r="M1902" i="2" s="1"/>
  <c r="M1903" i="2" s="1"/>
  <c r="M1904" i="2" s="1"/>
  <c r="M1905" i="2" s="1"/>
  <c r="M1906" i="2" s="1"/>
  <c r="M1907" i="2" s="1"/>
  <c r="M1908" i="2" s="1"/>
  <c r="M1909" i="2" s="1"/>
  <c r="M1910" i="2" s="1"/>
  <c r="M1911" i="2" s="1"/>
  <c r="M1912" i="2" s="1"/>
  <c r="M1913" i="2" s="1"/>
  <c r="M1914" i="2" s="1"/>
  <c r="M1915" i="2" s="1"/>
  <c r="M1916" i="2" s="1"/>
  <c r="M1917" i="2" s="1"/>
  <c r="M1918" i="2" s="1"/>
  <c r="M1919" i="2" s="1"/>
  <c r="M1920" i="2" s="1"/>
  <c r="M1921" i="2" s="1"/>
  <c r="M1922" i="2" s="1"/>
  <c r="M1923" i="2" s="1"/>
  <c r="M1924" i="2" s="1"/>
  <c r="M1925" i="2" s="1"/>
  <c r="M1926" i="2" s="1"/>
  <c r="M1927" i="2" s="1"/>
  <c r="M1928" i="2" s="1"/>
  <c r="M1929" i="2" s="1"/>
  <c r="M1930" i="2" s="1"/>
  <c r="M1931" i="2" s="1"/>
  <c r="M1932" i="2" s="1"/>
  <c r="M1933" i="2" s="1"/>
  <c r="M1934" i="2" s="1"/>
  <c r="M1935" i="2" s="1"/>
  <c r="M1936" i="2" s="1"/>
  <c r="M1937" i="2" s="1"/>
  <c r="M1938" i="2" s="1"/>
  <c r="M1939" i="2" s="1"/>
  <c r="M1940" i="2" s="1"/>
  <c r="M1941" i="2" s="1"/>
  <c r="M1942" i="2" s="1"/>
  <c r="M1943" i="2" s="1"/>
  <c r="M1944" i="2" s="1"/>
  <c r="M1945" i="2" s="1"/>
  <c r="M1946" i="2" s="1"/>
  <c r="M1947" i="2" s="1"/>
  <c r="M1948" i="2" s="1"/>
  <c r="M1949" i="2" s="1"/>
  <c r="M1950" i="2" s="1"/>
  <c r="M1951" i="2" s="1"/>
  <c r="M1952" i="2" s="1"/>
  <c r="M1953" i="2" s="1"/>
  <c r="M1954" i="2" s="1"/>
  <c r="M1955" i="2" s="1"/>
  <c r="M1956" i="2" s="1"/>
  <c r="M1957" i="2" s="1"/>
  <c r="M1958" i="2" s="1"/>
  <c r="M1959" i="2" s="1"/>
  <c r="M1960" i="2" s="1"/>
  <c r="M1961" i="2" s="1"/>
  <c r="M1962" i="2" s="1"/>
  <c r="M1963" i="2" s="1"/>
  <c r="M1964" i="2" s="1"/>
  <c r="M1965" i="2" s="1"/>
  <c r="M1966" i="2" s="1"/>
  <c r="M1967" i="2" s="1"/>
  <c r="M1968" i="2" s="1"/>
  <c r="M1969" i="2" s="1"/>
  <c r="M1970" i="2" s="1"/>
  <c r="M1971" i="2" s="1"/>
  <c r="M1972" i="2" s="1"/>
  <c r="M1973" i="2" s="1"/>
  <c r="M1974" i="2" s="1"/>
  <c r="M1975" i="2" s="1"/>
  <c r="M1976" i="2" s="1"/>
  <c r="M1977" i="2" s="1"/>
  <c r="M1978" i="2" s="1"/>
  <c r="M1979" i="2" s="1"/>
  <c r="M1980" i="2" s="1"/>
  <c r="M1981" i="2" s="1"/>
  <c r="M1982" i="2" s="1"/>
  <c r="M1983" i="2" s="1"/>
  <c r="M1984" i="2" s="1"/>
  <c r="M1985" i="2" s="1"/>
  <c r="M1986" i="2" s="1"/>
  <c r="M1987" i="2" s="1"/>
  <c r="M1988" i="2" s="1"/>
  <c r="M1989" i="2" s="1"/>
  <c r="M1990" i="2" s="1"/>
  <c r="M1991" i="2" s="1"/>
  <c r="M1992" i="2" s="1"/>
  <c r="M1993" i="2" s="1"/>
  <c r="M1994" i="2" s="1"/>
  <c r="M1995" i="2" s="1"/>
  <c r="M1996" i="2" s="1"/>
  <c r="M1997" i="2" s="1"/>
  <c r="M1998" i="2" s="1"/>
  <c r="M1999" i="2" s="1"/>
  <c r="M2000" i="2" s="1"/>
  <c r="M2001" i="2" s="1"/>
  <c r="M2002" i="2" s="1"/>
  <c r="M2003" i="2" s="1"/>
  <c r="M2004" i="2" s="1"/>
  <c r="M2005" i="2" s="1"/>
  <c r="M2006" i="2" s="1"/>
  <c r="M2007" i="2" s="1"/>
  <c r="M2008" i="2" s="1"/>
  <c r="M2009" i="2" s="1"/>
  <c r="M2010" i="2" s="1"/>
  <c r="M2011" i="2" s="1"/>
  <c r="M2012" i="2" s="1"/>
  <c r="M2013" i="2" s="1"/>
  <c r="M2014" i="2" s="1"/>
  <c r="M2015" i="2" s="1"/>
  <c r="M2016" i="2" s="1"/>
  <c r="M2017" i="2" s="1"/>
  <c r="M2018" i="2" s="1"/>
  <c r="M2019" i="2" s="1"/>
  <c r="M2020" i="2" s="1"/>
  <c r="M2021" i="2" s="1"/>
  <c r="M2022" i="2" s="1"/>
  <c r="M2023" i="2" s="1"/>
  <c r="M2024" i="2" s="1"/>
  <c r="M2025" i="2" s="1"/>
  <c r="M2026" i="2" s="1"/>
  <c r="M2027" i="2" s="1"/>
  <c r="M2028" i="2" s="1"/>
  <c r="M2029" i="2" s="1"/>
  <c r="M2030" i="2" s="1"/>
  <c r="M2031" i="2" s="1"/>
  <c r="M2032" i="2" s="1"/>
  <c r="M2033" i="2" s="1"/>
  <c r="M2034" i="2" s="1"/>
  <c r="M2035" i="2" s="1"/>
  <c r="M2036" i="2" s="1"/>
  <c r="M2037" i="2" s="1"/>
  <c r="M2038" i="2" s="1"/>
  <c r="M2039" i="2" s="1"/>
  <c r="M2040" i="2" s="1"/>
  <c r="M2041" i="2" s="1"/>
  <c r="M2042" i="2" s="1"/>
  <c r="M2043" i="2" s="1"/>
  <c r="M2044" i="2" s="1"/>
  <c r="M2045" i="2" s="1"/>
  <c r="M2046" i="2" s="1"/>
  <c r="M2047" i="2" s="1"/>
  <c r="M2048" i="2" s="1"/>
  <c r="M2049" i="2" s="1"/>
  <c r="M2050" i="2" s="1"/>
  <c r="M2051" i="2" s="1"/>
  <c r="M2052" i="2" s="1"/>
  <c r="M2053" i="2" s="1"/>
  <c r="M2054" i="2" s="1"/>
  <c r="M2055" i="2" s="1"/>
  <c r="M2056" i="2" s="1"/>
  <c r="M2057" i="2" s="1"/>
  <c r="M2058" i="2" s="1"/>
  <c r="M2059" i="2" s="1"/>
  <c r="M2060" i="2" s="1"/>
  <c r="M2061" i="2" s="1"/>
  <c r="M2062" i="2" s="1"/>
  <c r="M2063" i="2" s="1"/>
  <c r="M2064" i="2" s="1"/>
  <c r="M2065" i="2" s="1"/>
  <c r="M2066" i="2" s="1"/>
  <c r="M2067" i="2" s="1"/>
  <c r="M2068" i="2" s="1"/>
  <c r="M2069" i="2" s="1"/>
  <c r="M2070" i="2" s="1"/>
  <c r="M2071" i="2" s="1"/>
  <c r="M2072" i="2" s="1"/>
  <c r="M2073" i="2" s="1"/>
  <c r="M2074" i="2" s="1"/>
  <c r="M2075" i="2" s="1"/>
  <c r="M2076" i="2" s="1"/>
  <c r="M2077" i="2" s="1"/>
  <c r="M2078" i="2" s="1"/>
  <c r="M2079" i="2" s="1"/>
  <c r="M2080" i="2" s="1"/>
  <c r="M2081" i="2" s="1"/>
  <c r="M2082" i="2" s="1"/>
  <c r="M2083" i="2" s="1"/>
  <c r="M2084" i="2" s="1"/>
  <c r="M2085" i="2" s="1"/>
  <c r="M2086" i="2" s="1"/>
  <c r="M2087" i="2" s="1"/>
  <c r="M2088" i="2" s="1"/>
  <c r="M2089" i="2" s="1"/>
  <c r="M2090" i="2" s="1"/>
  <c r="M2091" i="2" s="1"/>
  <c r="M2092" i="2" s="1"/>
  <c r="M2093" i="2" s="1"/>
  <c r="M2094" i="2" s="1"/>
  <c r="M2095" i="2" s="1"/>
  <c r="M2096" i="2" s="1"/>
  <c r="M2097" i="2" s="1"/>
  <c r="M2098" i="2" s="1"/>
  <c r="M2099" i="2" s="1"/>
  <c r="M2100" i="2" s="1"/>
  <c r="M2101" i="2" s="1"/>
  <c r="M2102" i="2" s="1"/>
  <c r="M2103" i="2" s="1"/>
  <c r="M2104" i="2" s="1"/>
  <c r="M2105" i="2" s="1"/>
  <c r="M2106" i="2" s="1"/>
  <c r="M2107" i="2" s="1"/>
  <c r="M2108" i="2" s="1"/>
  <c r="M2109" i="2" s="1"/>
  <c r="M2110" i="2" s="1"/>
  <c r="M2111" i="2" s="1"/>
  <c r="M2112" i="2" s="1"/>
  <c r="M2113" i="2" s="1"/>
  <c r="M2114" i="2" s="1"/>
  <c r="M2115" i="2" s="1"/>
  <c r="M2116" i="2" s="1"/>
  <c r="M2117" i="2" s="1"/>
  <c r="M2118" i="2" s="1"/>
  <c r="M2119" i="2" s="1"/>
  <c r="M2120" i="2" s="1"/>
  <c r="M2121" i="2" s="1"/>
  <c r="M2122" i="2" s="1"/>
  <c r="M2123" i="2" s="1"/>
  <c r="M2124" i="2" s="1"/>
  <c r="M2125" i="2" s="1"/>
  <c r="M2126" i="2" s="1"/>
  <c r="M2127" i="2" s="1"/>
  <c r="M2128" i="2" s="1"/>
  <c r="M2129" i="2" s="1"/>
  <c r="M2130" i="2" s="1"/>
  <c r="M2131" i="2" s="1"/>
  <c r="M2132" i="2" s="1"/>
  <c r="M2133" i="2" s="1"/>
  <c r="M2134" i="2" s="1"/>
  <c r="M2135" i="2" s="1"/>
  <c r="M2136" i="2" s="1"/>
  <c r="M2137" i="2" s="1"/>
  <c r="M2138" i="2" s="1"/>
  <c r="M2139" i="2" s="1"/>
  <c r="M2140" i="2" s="1"/>
  <c r="M2141" i="2" s="1"/>
  <c r="M2142" i="2" s="1"/>
  <c r="M2143" i="2" s="1"/>
  <c r="M2144" i="2" s="1"/>
  <c r="M2145" i="2" s="1"/>
  <c r="M2146" i="2" s="1"/>
  <c r="M2147" i="2" s="1"/>
  <c r="M2148" i="2" s="1"/>
  <c r="M2149" i="2" s="1"/>
  <c r="M2150" i="2" s="1"/>
  <c r="M2151" i="2" s="1"/>
  <c r="M2152" i="2" s="1"/>
  <c r="M2153" i="2" s="1"/>
  <c r="M2154" i="2" s="1"/>
  <c r="M2155" i="2" s="1"/>
  <c r="M2156" i="2" s="1"/>
  <c r="M2157" i="2" s="1"/>
  <c r="M2158" i="2" s="1"/>
  <c r="M2159" i="2" s="1"/>
  <c r="M2160" i="2" s="1"/>
  <c r="M2161" i="2" s="1"/>
  <c r="M2162" i="2" s="1"/>
  <c r="M2163" i="2" s="1"/>
  <c r="M2164" i="2" s="1"/>
  <c r="M2165" i="2" s="1"/>
  <c r="M2166" i="2" s="1"/>
  <c r="M2167" i="2" s="1"/>
  <c r="M2168" i="2" s="1"/>
  <c r="M2169" i="2" s="1"/>
  <c r="M2170" i="2" s="1"/>
  <c r="M2171" i="2" s="1"/>
  <c r="M2172" i="2" s="1"/>
  <c r="M2173" i="2" s="1"/>
  <c r="M2174" i="2" s="1"/>
  <c r="M2175" i="2" s="1"/>
  <c r="M2176" i="2" s="1"/>
  <c r="M2177" i="2" s="1"/>
  <c r="M2178" i="2" s="1"/>
  <c r="M2179" i="2" s="1"/>
  <c r="M2180" i="2" s="1"/>
  <c r="M2181" i="2" s="1"/>
  <c r="M2182" i="2" s="1"/>
  <c r="M2183" i="2" s="1"/>
  <c r="M2184" i="2" s="1"/>
  <c r="M2185" i="2" s="1"/>
  <c r="M2186" i="2" s="1"/>
  <c r="M2187" i="2" s="1"/>
  <c r="M2188" i="2" s="1"/>
  <c r="M2189" i="2" s="1"/>
  <c r="M2190" i="2" s="1"/>
  <c r="M2191" i="2" s="1"/>
  <c r="M2192" i="2" s="1"/>
  <c r="M2193" i="2" s="1"/>
  <c r="M2194" i="2" s="1"/>
  <c r="M2195" i="2" s="1"/>
  <c r="M2196" i="2" s="1"/>
  <c r="M2197" i="2" s="1"/>
  <c r="M2198" i="2" s="1"/>
  <c r="M2199" i="2" s="1"/>
  <c r="M2200" i="2" s="1"/>
  <c r="M2201" i="2" s="1"/>
  <c r="M2202" i="2" s="1"/>
  <c r="M2203" i="2" s="1"/>
  <c r="M2204" i="2" s="1"/>
  <c r="M2205" i="2" s="1"/>
  <c r="M2206" i="2" s="1"/>
  <c r="M2207" i="2" s="1"/>
  <c r="M2208" i="2" s="1"/>
  <c r="M2209" i="2" s="1"/>
  <c r="M2210" i="2" s="1"/>
  <c r="M2211" i="2" s="1"/>
  <c r="M2212" i="2" s="1"/>
  <c r="M2213" i="2" s="1"/>
  <c r="M2214" i="2" s="1"/>
  <c r="M2215" i="2" s="1"/>
  <c r="M2216" i="2" s="1"/>
  <c r="M2217" i="2" s="1"/>
  <c r="M2218" i="2" s="1"/>
  <c r="M2219" i="2" s="1"/>
  <c r="M2220" i="2" s="1"/>
  <c r="M2221" i="2" s="1"/>
  <c r="M2222" i="2" s="1"/>
  <c r="M2223" i="2" s="1"/>
  <c r="M2224" i="2" s="1"/>
  <c r="M2225" i="2" s="1"/>
  <c r="M2226" i="2" s="1"/>
  <c r="M2227" i="2" s="1"/>
  <c r="M2228" i="2" s="1"/>
  <c r="M2229" i="2" s="1"/>
  <c r="M2230" i="2" s="1"/>
  <c r="M2231" i="2" s="1"/>
  <c r="M2232" i="2" s="1"/>
  <c r="M2233" i="2" s="1"/>
  <c r="M2234" i="2" s="1"/>
  <c r="M2235" i="2" s="1"/>
  <c r="M2236" i="2" s="1"/>
  <c r="M2237" i="2" s="1"/>
  <c r="M2238" i="2" s="1"/>
  <c r="M2239" i="2" s="1"/>
  <c r="M2240" i="2" s="1"/>
  <c r="M2241" i="2" s="1"/>
  <c r="M2242" i="2" s="1"/>
  <c r="M2243" i="2" s="1"/>
  <c r="M2244" i="2" s="1"/>
  <c r="M2245" i="2" s="1"/>
  <c r="M2246" i="2" s="1"/>
  <c r="M2247" i="2" s="1"/>
  <c r="M2248" i="2" s="1"/>
  <c r="M2249" i="2" s="1"/>
  <c r="M2250" i="2" s="1"/>
  <c r="M2251" i="2" s="1"/>
  <c r="M2252" i="2" s="1"/>
  <c r="M2253" i="2" s="1"/>
  <c r="M2254" i="2" s="1"/>
  <c r="M2255" i="2" s="1"/>
  <c r="M2256" i="2" s="1"/>
  <c r="M2257" i="2" s="1"/>
  <c r="M2258" i="2" s="1"/>
  <c r="M2259" i="2" s="1"/>
  <c r="M2260" i="2" s="1"/>
  <c r="M2261" i="2" s="1"/>
  <c r="M2262" i="2" s="1"/>
  <c r="M2263" i="2" s="1"/>
  <c r="M2264" i="2" s="1"/>
  <c r="M2265" i="2" s="1"/>
  <c r="M2266" i="2" s="1"/>
  <c r="M2267" i="2" s="1"/>
  <c r="M2268" i="2" s="1"/>
  <c r="M2269" i="2" s="1"/>
  <c r="M2270" i="2" s="1"/>
  <c r="M2271" i="2" s="1"/>
  <c r="M2272" i="2" s="1"/>
  <c r="M2273" i="2" s="1"/>
  <c r="M2274" i="2" s="1"/>
  <c r="M2275" i="2" s="1"/>
  <c r="M2276" i="2" s="1"/>
  <c r="M2277" i="2" s="1"/>
  <c r="M2278" i="2" s="1"/>
  <c r="M2279" i="2" s="1"/>
  <c r="M2280" i="2" s="1"/>
  <c r="M2281" i="2" s="1"/>
  <c r="M2282" i="2" s="1"/>
  <c r="M2283" i="2" s="1"/>
  <c r="M2284" i="2" s="1"/>
  <c r="M2285" i="2" s="1"/>
  <c r="M2286" i="2" s="1"/>
  <c r="M2287" i="2" s="1"/>
  <c r="M2288" i="2" s="1"/>
  <c r="M2289" i="2" s="1"/>
  <c r="M2290" i="2" s="1"/>
  <c r="M2291" i="2" s="1"/>
  <c r="M2292" i="2" s="1"/>
  <c r="M2293" i="2" s="1"/>
  <c r="M2294" i="2" s="1"/>
  <c r="M2295" i="2" s="1"/>
  <c r="M2296" i="2" s="1"/>
  <c r="M2297" i="2" s="1"/>
  <c r="M2298" i="2" s="1"/>
  <c r="M2299" i="2" s="1"/>
  <c r="M2300" i="2" s="1"/>
  <c r="M2301" i="2" s="1"/>
  <c r="M2302" i="2" s="1"/>
  <c r="M2303" i="2" s="1"/>
  <c r="M2304" i="2" s="1"/>
  <c r="M2305" i="2" s="1"/>
  <c r="M2306" i="2" s="1"/>
  <c r="M2307" i="2" s="1"/>
  <c r="M2308" i="2" s="1"/>
  <c r="M2309" i="2" s="1"/>
  <c r="M2310" i="2" s="1"/>
  <c r="M2311" i="2" s="1"/>
  <c r="M2312" i="2" s="1"/>
  <c r="M2313" i="2" s="1"/>
  <c r="M2314" i="2" s="1"/>
  <c r="M2315" i="2" s="1"/>
  <c r="M2316" i="2" s="1"/>
  <c r="M2317" i="2" s="1"/>
  <c r="M2318" i="2" s="1"/>
  <c r="M2319" i="2" s="1"/>
  <c r="M2320" i="2" s="1"/>
  <c r="M2321" i="2" s="1"/>
  <c r="M2322" i="2" s="1"/>
  <c r="M2323" i="2" s="1"/>
  <c r="M2324" i="2" s="1"/>
  <c r="M2325" i="2" s="1"/>
  <c r="M2326" i="2" s="1"/>
  <c r="M2327" i="2" s="1"/>
  <c r="M2328" i="2" s="1"/>
  <c r="M2329" i="2" s="1"/>
  <c r="M2330" i="2" s="1"/>
  <c r="M2331" i="2" s="1"/>
  <c r="M2332" i="2" s="1"/>
  <c r="M2333" i="2" s="1"/>
  <c r="M2334" i="2" s="1"/>
  <c r="M2335" i="2" s="1"/>
  <c r="M2336" i="2" s="1"/>
  <c r="M2337" i="2" s="1"/>
  <c r="M2338" i="2" s="1"/>
  <c r="M2339" i="2" s="1"/>
  <c r="M2340" i="2" s="1"/>
  <c r="M2341" i="2" s="1"/>
  <c r="M2342" i="2" s="1"/>
  <c r="M2343" i="2" s="1"/>
  <c r="M2344" i="2" s="1"/>
  <c r="M2345" i="2" s="1"/>
  <c r="M2346" i="2" s="1"/>
  <c r="M2347" i="2" s="1"/>
  <c r="M2348" i="2" s="1"/>
  <c r="M2349" i="2" s="1"/>
  <c r="M2350" i="2" s="1"/>
  <c r="M2351" i="2" s="1"/>
  <c r="M2352" i="2" s="1"/>
  <c r="M2353" i="2" s="1"/>
  <c r="M2354" i="2" s="1"/>
  <c r="M2355" i="2" s="1"/>
  <c r="M2356" i="2" s="1"/>
  <c r="M2357" i="2" s="1"/>
  <c r="M2358" i="2" s="1"/>
  <c r="M2359" i="2" s="1"/>
  <c r="M2360" i="2" s="1"/>
  <c r="M2361" i="2" s="1"/>
  <c r="M2362" i="2" s="1"/>
  <c r="M2363" i="2" s="1"/>
  <c r="M2364" i="2" s="1"/>
  <c r="M2365" i="2" s="1"/>
  <c r="M2366" i="2" s="1"/>
  <c r="M2367" i="2" s="1"/>
  <c r="M2368" i="2" s="1"/>
  <c r="M2369" i="2" s="1"/>
  <c r="M2370" i="2" s="1"/>
  <c r="M2371" i="2" s="1"/>
  <c r="M2372" i="2" s="1"/>
  <c r="M2373" i="2" s="1"/>
  <c r="M2374" i="2" s="1"/>
  <c r="M2375" i="2" s="1"/>
  <c r="M2376" i="2" s="1"/>
  <c r="M2377" i="2" s="1"/>
  <c r="M2378" i="2" s="1"/>
  <c r="M2379" i="2" s="1"/>
  <c r="M2380" i="2" s="1"/>
  <c r="M2381" i="2" s="1"/>
  <c r="M2382" i="2" s="1"/>
  <c r="M2383" i="2" s="1"/>
  <c r="M2384" i="2" s="1"/>
  <c r="M2385" i="2" s="1"/>
  <c r="M2386" i="2" s="1"/>
  <c r="M2387" i="2" s="1"/>
  <c r="M2388" i="2" s="1"/>
  <c r="M2389" i="2" s="1"/>
  <c r="M2390" i="2" s="1"/>
  <c r="M2391" i="2" s="1"/>
  <c r="M2392" i="2" s="1"/>
  <c r="M2393" i="2" s="1"/>
  <c r="M2394" i="2" s="1"/>
  <c r="M2395" i="2" s="1"/>
  <c r="M2396" i="2" s="1"/>
  <c r="M2397" i="2" s="1"/>
  <c r="M2398" i="2" s="1"/>
  <c r="M2399" i="2" s="1"/>
  <c r="M2400" i="2" s="1"/>
  <c r="M2401" i="2" s="1"/>
  <c r="M2402" i="2" s="1"/>
  <c r="M2403" i="2" s="1"/>
  <c r="M2404" i="2" s="1"/>
  <c r="M2405" i="2" s="1"/>
  <c r="M2406" i="2" s="1"/>
  <c r="M2407" i="2" s="1"/>
  <c r="M2408" i="2" s="1"/>
  <c r="M2409" i="2" s="1"/>
  <c r="M2410" i="2" s="1"/>
  <c r="M2411" i="2" s="1"/>
  <c r="M2412" i="2" s="1"/>
  <c r="M2413" i="2" s="1"/>
  <c r="M2414" i="2" s="1"/>
  <c r="M2415" i="2" s="1"/>
  <c r="M2416" i="2" s="1"/>
  <c r="M2417" i="2" s="1"/>
  <c r="M2418" i="2" s="1"/>
  <c r="M2419" i="2" s="1"/>
  <c r="M2420" i="2" s="1"/>
  <c r="M2421" i="2" s="1"/>
  <c r="M2422" i="2" s="1"/>
  <c r="M2423" i="2" s="1"/>
  <c r="M2424" i="2" s="1"/>
  <c r="M2425" i="2" s="1"/>
  <c r="M2426" i="2" s="1"/>
  <c r="M2427" i="2" s="1"/>
  <c r="M2428" i="2" s="1"/>
  <c r="M2429" i="2" s="1"/>
  <c r="M2430" i="2" s="1"/>
  <c r="M2431" i="2" s="1"/>
  <c r="M2432" i="2" s="1"/>
  <c r="M2433" i="2" s="1"/>
  <c r="M2434" i="2" s="1"/>
  <c r="M2435" i="2" s="1"/>
  <c r="M2436" i="2" s="1"/>
  <c r="M2437" i="2" s="1"/>
  <c r="M2438" i="2" s="1"/>
  <c r="M2439" i="2" s="1"/>
  <c r="M2440" i="2" s="1"/>
  <c r="M2441" i="2" s="1"/>
  <c r="M2442" i="2" s="1"/>
  <c r="M2443" i="2" s="1"/>
  <c r="M2444" i="2" s="1"/>
  <c r="M2445" i="2" s="1"/>
  <c r="M2446" i="2" s="1"/>
  <c r="M2447" i="2" s="1"/>
  <c r="M2448" i="2" s="1"/>
  <c r="M2449" i="2" s="1"/>
  <c r="M2450" i="2" s="1"/>
  <c r="M2451" i="2" s="1"/>
  <c r="M2452" i="2" s="1"/>
  <c r="M2453" i="2" s="1"/>
  <c r="M2454" i="2" s="1"/>
  <c r="M2455" i="2" s="1"/>
  <c r="M2456" i="2" s="1"/>
  <c r="M2457" i="2" s="1"/>
  <c r="M2458" i="2" s="1"/>
  <c r="M2459" i="2" s="1"/>
  <c r="M2460" i="2" s="1"/>
  <c r="M2461" i="2" s="1"/>
  <c r="M2462" i="2" s="1"/>
  <c r="M2463" i="2" s="1"/>
  <c r="M2464" i="2" s="1"/>
  <c r="M2465" i="2" s="1"/>
  <c r="M2466" i="2" s="1"/>
  <c r="M2467" i="2" s="1"/>
  <c r="M2468" i="2" s="1"/>
  <c r="M2469" i="2" s="1"/>
  <c r="M2470" i="2" s="1"/>
  <c r="M2471" i="2" s="1"/>
  <c r="M2472" i="2" s="1"/>
  <c r="M2473" i="2" s="1"/>
  <c r="M2474" i="2" s="1"/>
  <c r="M2475" i="2" s="1"/>
  <c r="M2476" i="2" s="1"/>
  <c r="M2477" i="2" s="1"/>
  <c r="M2478" i="2" s="1"/>
  <c r="M2479" i="2" s="1"/>
  <c r="M2480" i="2" s="1"/>
  <c r="M2481" i="2" s="1"/>
  <c r="M2482" i="2" s="1"/>
  <c r="M2483" i="2" s="1"/>
  <c r="M2484" i="2" s="1"/>
  <c r="M2485" i="2" s="1"/>
  <c r="M2486" i="2" s="1"/>
  <c r="M2487" i="2" s="1"/>
  <c r="M2488" i="2" s="1"/>
  <c r="M2489" i="2" s="1"/>
  <c r="M2490" i="2" s="1"/>
  <c r="M2491" i="2" s="1"/>
  <c r="M2492" i="2" s="1"/>
  <c r="M2493" i="2" s="1"/>
  <c r="M2494" i="2" s="1"/>
  <c r="M2495" i="2" s="1"/>
  <c r="M2496" i="2" s="1"/>
  <c r="M2497" i="2" s="1"/>
  <c r="M2498" i="2" s="1"/>
  <c r="M2499" i="2" s="1"/>
  <c r="M2500" i="2" s="1"/>
  <c r="M2501" i="2" s="1"/>
  <c r="M2502" i="2" s="1"/>
  <c r="M2503" i="2" s="1"/>
  <c r="M2504" i="2" s="1"/>
  <c r="M2505" i="2" s="1"/>
  <c r="M2506" i="2" s="1"/>
  <c r="M2507" i="2" s="1"/>
  <c r="M2508" i="2" s="1"/>
  <c r="M2509" i="2" s="1"/>
  <c r="M2510" i="2" s="1"/>
  <c r="M2511" i="2" s="1"/>
  <c r="M2512" i="2" s="1"/>
  <c r="M2513" i="2" s="1"/>
  <c r="M2514" i="2" s="1"/>
  <c r="M2515" i="2" s="1"/>
  <c r="M2516" i="2" s="1"/>
  <c r="M2517" i="2" s="1"/>
  <c r="M2518" i="2" s="1"/>
  <c r="M2519" i="2" s="1"/>
  <c r="M2520" i="2" s="1"/>
  <c r="M2521" i="2" s="1"/>
  <c r="M2522" i="2" s="1"/>
  <c r="M2523" i="2" s="1"/>
  <c r="M2524" i="2" s="1"/>
  <c r="M2525" i="2" s="1"/>
  <c r="M2526" i="2" s="1"/>
  <c r="M2527" i="2" s="1"/>
  <c r="M2528" i="2" s="1"/>
  <c r="M2529" i="2" s="1"/>
  <c r="M2530" i="2" s="1"/>
  <c r="M2531" i="2" s="1"/>
  <c r="M2532" i="2" s="1"/>
  <c r="M2533" i="2" s="1"/>
  <c r="M2534" i="2" s="1"/>
  <c r="M2535" i="2" s="1"/>
  <c r="M2536" i="2" s="1"/>
  <c r="M2537" i="2" s="1"/>
  <c r="M2538" i="2" s="1"/>
  <c r="M2539" i="2" s="1"/>
  <c r="M2540" i="2" s="1"/>
  <c r="M2541" i="2" s="1"/>
  <c r="M2542" i="2" s="1"/>
  <c r="M2543" i="2" s="1"/>
  <c r="M2544" i="2" s="1"/>
  <c r="M2545" i="2" s="1"/>
  <c r="M2546" i="2" s="1"/>
  <c r="M2547" i="2" s="1"/>
  <c r="M2548" i="2" s="1"/>
  <c r="M2549" i="2" s="1"/>
  <c r="M2550" i="2" s="1"/>
  <c r="M2551" i="2" s="1"/>
  <c r="M2552" i="2" s="1"/>
  <c r="M2553" i="2" s="1"/>
  <c r="M2554" i="2" s="1"/>
  <c r="M2555" i="2" s="1"/>
  <c r="M2556" i="2" s="1"/>
  <c r="M2557" i="2" s="1"/>
  <c r="M2558" i="2" s="1"/>
  <c r="M2559" i="2" s="1"/>
  <c r="M2560" i="2" s="1"/>
  <c r="M2561" i="2" s="1"/>
  <c r="M2562" i="2" s="1"/>
  <c r="M2563" i="2" s="1"/>
  <c r="M2564" i="2" s="1"/>
  <c r="M2565" i="2" s="1"/>
  <c r="M2566" i="2" s="1"/>
  <c r="M2567" i="2" s="1"/>
  <c r="M2568" i="2" s="1"/>
  <c r="M2569" i="2" s="1"/>
  <c r="M2570" i="2" s="1"/>
  <c r="M2571" i="2" s="1"/>
  <c r="M2572" i="2" s="1"/>
  <c r="M2573" i="2" s="1"/>
  <c r="M2574" i="2" s="1"/>
  <c r="M2575" i="2" s="1"/>
  <c r="M2576" i="2" s="1"/>
  <c r="M2577" i="2" s="1"/>
  <c r="M2578" i="2" s="1"/>
  <c r="M2579" i="2" s="1"/>
  <c r="M2580" i="2" s="1"/>
  <c r="M2581" i="2" s="1"/>
  <c r="M2582" i="2" s="1"/>
  <c r="M2583" i="2" s="1"/>
  <c r="M2584" i="2" s="1"/>
  <c r="M2585" i="2" s="1"/>
  <c r="M2586" i="2" s="1"/>
  <c r="M2587" i="2" s="1"/>
  <c r="M2588" i="2" s="1"/>
  <c r="M2589" i="2" s="1"/>
  <c r="M2590" i="2" s="1"/>
  <c r="M2591" i="2" s="1"/>
  <c r="M2592" i="2" s="1"/>
  <c r="M2593" i="2" s="1"/>
  <c r="M2594" i="2" s="1"/>
  <c r="M2595" i="2" s="1"/>
  <c r="M2596" i="2" s="1"/>
  <c r="M2597" i="2" s="1"/>
  <c r="M2598" i="2" s="1"/>
  <c r="M2599" i="2" s="1"/>
  <c r="M2600" i="2" s="1"/>
  <c r="M2601" i="2" s="1"/>
  <c r="M2602" i="2" s="1"/>
  <c r="M2603" i="2" s="1"/>
  <c r="M2604" i="2" s="1"/>
  <c r="M2605" i="2" s="1"/>
  <c r="M2606" i="2" s="1"/>
  <c r="M2607" i="2" s="1"/>
  <c r="M2608" i="2" s="1"/>
  <c r="M2609" i="2" s="1"/>
  <c r="M2610" i="2" s="1"/>
  <c r="M2611" i="2" s="1"/>
  <c r="M2612" i="2" s="1"/>
  <c r="M2613" i="2" s="1"/>
  <c r="M2614" i="2" s="1"/>
  <c r="M2615" i="2" s="1"/>
  <c r="M2616" i="2" s="1"/>
  <c r="M2617" i="2" s="1"/>
  <c r="M2618" i="2" s="1"/>
  <c r="M2619" i="2" s="1"/>
  <c r="M2620" i="2" s="1"/>
  <c r="M2621" i="2" s="1"/>
  <c r="M2622" i="2" s="1"/>
  <c r="M2623" i="2" s="1"/>
  <c r="M2624" i="2" s="1"/>
  <c r="M2625" i="2" s="1"/>
  <c r="M2626" i="2" s="1"/>
  <c r="M2627" i="2" s="1"/>
  <c r="M2628" i="2" s="1"/>
  <c r="M2629" i="2" s="1"/>
  <c r="M2630" i="2" s="1"/>
  <c r="M2631" i="2" s="1"/>
  <c r="M2632" i="2" s="1"/>
  <c r="M2633" i="2" s="1"/>
  <c r="M2634" i="2" s="1"/>
  <c r="M2635" i="2" s="1"/>
  <c r="M2636" i="2" s="1"/>
  <c r="M2637" i="2" s="1"/>
  <c r="M2638" i="2" s="1"/>
  <c r="M2639" i="2" s="1"/>
  <c r="M2640" i="2" s="1"/>
  <c r="M2641" i="2" s="1"/>
  <c r="M2642" i="2" s="1"/>
  <c r="M2643" i="2" s="1"/>
  <c r="M2644" i="2" s="1"/>
  <c r="M2645" i="2" s="1"/>
  <c r="M2646" i="2" s="1"/>
  <c r="M2647" i="2" s="1"/>
  <c r="M2648" i="2" s="1"/>
  <c r="M2649" i="2" s="1"/>
  <c r="M2650" i="2" s="1"/>
  <c r="M2651" i="2" s="1"/>
  <c r="M2652" i="2" s="1"/>
  <c r="M2653" i="2" s="1"/>
  <c r="M2654" i="2" s="1"/>
  <c r="M2655" i="2" s="1"/>
  <c r="M2656" i="2" s="1"/>
  <c r="M2657" i="2" s="1"/>
  <c r="M2658" i="2" s="1"/>
  <c r="M2659" i="2" s="1"/>
  <c r="M2660" i="2" s="1"/>
  <c r="M2661" i="2" s="1"/>
  <c r="M2662" i="2" s="1"/>
  <c r="M2663" i="2" s="1"/>
  <c r="M2664" i="2" s="1"/>
  <c r="M2665" i="2" s="1"/>
  <c r="M2666" i="2" s="1"/>
  <c r="M2667" i="2" s="1"/>
  <c r="M2668" i="2" s="1"/>
  <c r="M2669" i="2" s="1"/>
  <c r="M2670" i="2" s="1"/>
  <c r="M2671" i="2" s="1"/>
  <c r="M2672" i="2" s="1"/>
  <c r="M2673" i="2" s="1"/>
  <c r="M2674" i="2" s="1"/>
  <c r="M2675" i="2" s="1"/>
  <c r="M2676" i="2" s="1"/>
  <c r="M2677" i="2" s="1"/>
  <c r="M2678" i="2" s="1"/>
  <c r="M2679" i="2" s="1"/>
  <c r="M2680" i="2" s="1"/>
  <c r="M2681" i="2" s="1"/>
  <c r="M2682" i="2" s="1"/>
  <c r="M2683" i="2" s="1"/>
  <c r="M2684" i="2" s="1"/>
  <c r="M2685" i="2" s="1"/>
  <c r="M2686" i="2" s="1"/>
  <c r="M2687" i="2" s="1"/>
  <c r="M2688" i="2" s="1"/>
  <c r="M2689" i="2" s="1"/>
  <c r="M2690" i="2" s="1"/>
  <c r="M2691" i="2" s="1"/>
  <c r="M2692" i="2" s="1"/>
  <c r="M2693" i="2" s="1"/>
  <c r="M2694" i="2" s="1"/>
  <c r="M2695" i="2" s="1"/>
  <c r="M2696" i="2" s="1"/>
  <c r="M2697" i="2" s="1"/>
  <c r="M2698" i="2" s="1"/>
  <c r="M2699" i="2" s="1"/>
  <c r="M2700" i="2" s="1"/>
  <c r="M2701" i="2" s="1"/>
  <c r="M2702" i="2" s="1"/>
  <c r="M2703" i="2" s="1"/>
  <c r="M2704" i="2" s="1"/>
  <c r="M2705" i="2" s="1"/>
  <c r="M2706" i="2" s="1"/>
  <c r="M2707" i="2" s="1"/>
  <c r="M2708" i="2" s="1"/>
  <c r="M2709" i="2" s="1"/>
  <c r="M2710" i="2" s="1"/>
  <c r="M2711" i="2" s="1"/>
  <c r="M2712" i="2" s="1"/>
  <c r="M2713" i="2" s="1"/>
  <c r="M2714" i="2" s="1"/>
  <c r="M2715" i="2" s="1"/>
  <c r="M2716" i="2" s="1"/>
  <c r="M2717" i="2" s="1"/>
  <c r="M2718" i="2" s="1"/>
  <c r="M2719" i="2" s="1"/>
  <c r="M2720" i="2" s="1"/>
  <c r="M2721" i="2" s="1"/>
  <c r="M2722" i="2" s="1"/>
  <c r="M2723" i="2" s="1"/>
  <c r="M2724" i="2" s="1"/>
  <c r="M2725" i="2" s="1"/>
  <c r="M2726" i="2" s="1"/>
  <c r="M2727" i="2" s="1"/>
  <c r="M2728" i="2" s="1"/>
  <c r="M2729" i="2" s="1"/>
  <c r="M2730" i="2" s="1"/>
  <c r="M2731" i="2" s="1"/>
  <c r="M2732" i="2" s="1"/>
  <c r="M2733" i="2" s="1"/>
  <c r="M2734" i="2" s="1"/>
  <c r="M2735" i="2" s="1"/>
  <c r="M2736" i="2" s="1"/>
  <c r="M2737" i="2" s="1"/>
  <c r="M2738" i="2" s="1"/>
  <c r="M2739" i="2" s="1"/>
  <c r="M2740" i="2" s="1"/>
  <c r="M2741" i="2" s="1"/>
  <c r="M2742" i="2" s="1"/>
  <c r="M2743" i="2" s="1"/>
  <c r="M2744" i="2" s="1"/>
  <c r="M2745" i="2" s="1"/>
  <c r="M2746" i="2" s="1"/>
  <c r="M2747" i="2" s="1"/>
  <c r="M2748" i="2" s="1"/>
  <c r="M2749" i="2" s="1"/>
  <c r="M2750" i="2" s="1"/>
  <c r="M2751" i="2" s="1"/>
  <c r="M2752" i="2" s="1"/>
  <c r="M2753" i="2" s="1"/>
  <c r="M2754" i="2" s="1"/>
  <c r="M2755" i="2" s="1"/>
  <c r="M2756" i="2" s="1"/>
  <c r="M2757" i="2" s="1"/>
  <c r="M2758" i="2" s="1"/>
  <c r="M2759" i="2" s="1"/>
  <c r="M2760" i="2" s="1"/>
  <c r="M2761" i="2" s="1"/>
  <c r="M2762" i="2" s="1"/>
  <c r="M2763" i="2" s="1"/>
  <c r="M2764" i="2" s="1"/>
  <c r="M2765" i="2" s="1"/>
  <c r="M2766" i="2" s="1"/>
  <c r="M2767" i="2" s="1"/>
  <c r="M2768" i="2" s="1"/>
  <c r="M2769" i="2" s="1"/>
  <c r="M2770" i="2" s="1"/>
  <c r="M2771" i="2" s="1"/>
  <c r="M2772" i="2" s="1"/>
  <c r="M2773" i="2" s="1"/>
  <c r="M2774" i="2" s="1"/>
  <c r="M2775" i="2" s="1"/>
  <c r="M2776" i="2" s="1"/>
  <c r="M2777" i="2" s="1"/>
  <c r="M2778" i="2" s="1"/>
  <c r="M2779" i="2" s="1"/>
  <c r="M2780" i="2" s="1"/>
  <c r="M2781" i="2" s="1"/>
  <c r="M2782" i="2" s="1"/>
  <c r="M2783" i="2" s="1"/>
  <c r="M2784" i="2" s="1"/>
  <c r="M2785" i="2" s="1"/>
  <c r="M2786" i="2" s="1"/>
  <c r="M2787" i="2" s="1"/>
  <c r="M2788" i="2" s="1"/>
  <c r="M2789" i="2" s="1"/>
  <c r="M2790" i="2" s="1"/>
  <c r="M2791" i="2" s="1"/>
  <c r="M2792" i="2" s="1"/>
  <c r="M2793" i="2" s="1"/>
  <c r="M2794" i="2" s="1"/>
  <c r="M2795" i="2" s="1"/>
  <c r="M2796" i="2" s="1"/>
  <c r="M2797" i="2" s="1"/>
  <c r="M2798" i="2" s="1"/>
  <c r="M2799" i="2" s="1"/>
  <c r="M2800" i="2" s="1"/>
  <c r="M2801" i="2" s="1"/>
  <c r="M2802" i="2" s="1"/>
  <c r="M2803" i="2" s="1"/>
  <c r="M2804" i="2" s="1"/>
  <c r="M2805" i="2" s="1"/>
  <c r="M2806" i="2" s="1"/>
  <c r="M2807" i="2" s="1"/>
  <c r="M2808" i="2" s="1"/>
  <c r="M2809" i="2" s="1"/>
  <c r="M2810" i="2" s="1"/>
  <c r="M2811" i="2" s="1"/>
  <c r="M2812" i="2" s="1"/>
  <c r="M2813" i="2" s="1"/>
  <c r="M2814" i="2" s="1"/>
  <c r="M2815" i="2" s="1"/>
  <c r="M2816" i="2" s="1"/>
  <c r="M2817" i="2" s="1"/>
  <c r="M2818" i="2" s="1"/>
  <c r="M2819" i="2" s="1"/>
  <c r="M2820" i="2" s="1"/>
  <c r="M2821" i="2" s="1"/>
  <c r="M2822" i="2" s="1"/>
  <c r="M2823" i="2" s="1"/>
  <c r="M2824" i="2" s="1"/>
  <c r="M2825" i="2" s="1"/>
  <c r="M2826" i="2" s="1"/>
  <c r="M2827" i="2" s="1"/>
  <c r="M2828" i="2" s="1"/>
  <c r="M2829" i="2" s="1"/>
  <c r="M2830" i="2" s="1"/>
  <c r="M2831" i="2" s="1"/>
  <c r="M2832" i="2" s="1"/>
  <c r="M2833" i="2" s="1"/>
  <c r="M2834" i="2" s="1"/>
  <c r="M2835" i="2" s="1"/>
  <c r="M2836" i="2" s="1"/>
  <c r="M2837" i="2" s="1"/>
  <c r="M2838" i="2" s="1"/>
  <c r="M2839" i="2" s="1"/>
  <c r="M2840" i="2" s="1"/>
  <c r="M2841" i="2" s="1"/>
  <c r="M2842" i="2" s="1"/>
  <c r="M2843" i="2" s="1"/>
  <c r="M2844" i="2" s="1"/>
  <c r="M2845" i="2" s="1"/>
  <c r="M2846" i="2" s="1"/>
  <c r="M2847" i="2" s="1"/>
  <c r="M2848" i="2" s="1"/>
  <c r="M2849" i="2" s="1"/>
  <c r="M2850" i="2" s="1"/>
  <c r="M2851" i="2" s="1"/>
  <c r="M2852" i="2" s="1"/>
  <c r="M2853" i="2" s="1"/>
  <c r="M2854" i="2" s="1"/>
  <c r="M2855" i="2" s="1"/>
  <c r="M2856" i="2" s="1"/>
  <c r="M2857" i="2" s="1"/>
  <c r="M2858" i="2" s="1"/>
  <c r="M2859" i="2" s="1"/>
  <c r="M2860" i="2" s="1"/>
  <c r="M2861" i="2" s="1"/>
  <c r="M2862" i="2" s="1"/>
  <c r="M2863" i="2" s="1"/>
  <c r="M2864" i="2" s="1"/>
  <c r="M2865" i="2" s="1"/>
  <c r="M2866" i="2" s="1"/>
  <c r="M2867" i="2" s="1"/>
  <c r="M2868" i="2" s="1"/>
  <c r="M2869" i="2" s="1"/>
  <c r="M2870" i="2" s="1"/>
  <c r="M2871" i="2" s="1"/>
  <c r="M2872" i="2" s="1"/>
  <c r="M2873" i="2" s="1"/>
  <c r="M2874" i="2" s="1"/>
  <c r="M2875" i="2" s="1"/>
  <c r="M2876" i="2" s="1"/>
  <c r="M2877" i="2" s="1"/>
  <c r="M2878" i="2" s="1"/>
  <c r="M2879" i="2" s="1"/>
  <c r="M2880" i="2" s="1"/>
  <c r="M2881" i="2" s="1"/>
  <c r="M2882" i="2" s="1"/>
  <c r="M2883" i="2" s="1"/>
  <c r="M2884" i="2" s="1"/>
  <c r="M2885" i="2" s="1"/>
  <c r="M2886" i="2" s="1"/>
  <c r="M2887" i="2" s="1"/>
  <c r="M2888" i="2" s="1"/>
  <c r="M2889" i="2" s="1"/>
  <c r="M2890" i="2" s="1"/>
  <c r="M2891" i="2" s="1"/>
  <c r="M2892" i="2" s="1"/>
  <c r="M2893" i="2" s="1"/>
  <c r="M2894" i="2" s="1"/>
  <c r="M2895" i="2" s="1"/>
  <c r="M2896" i="2" s="1"/>
  <c r="M2897" i="2" s="1"/>
  <c r="M2898" i="2" s="1"/>
  <c r="M2899" i="2" s="1"/>
  <c r="M2900" i="2" s="1"/>
  <c r="M2901" i="2" s="1"/>
  <c r="M2902" i="2" s="1"/>
  <c r="M2903" i="2" s="1"/>
  <c r="M2904" i="2" s="1"/>
  <c r="M2905" i="2" s="1"/>
  <c r="M2906" i="2" s="1"/>
  <c r="M2907" i="2" s="1"/>
  <c r="M2908" i="2" s="1"/>
  <c r="M2909" i="2" s="1"/>
  <c r="M2910" i="2" s="1"/>
  <c r="M2911" i="2" s="1"/>
  <c r="L22" i="2"/>
  <c r="L23" i="2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 s="1"/>
  <c r="L2880" i="2" s="1"/>
  <c r="L2881" i="2" s="1"/>
  <c r="L2882" i="2" s="1"/>
  <c r="L2883" i="2" s="1"/>
  <c r="L2884" i="2" s="1"/>
  <c r="L2885" i="2" s="1"/>
  <c r="L2886" i="2" s="1"/>
  <c r="L2887" i="2" s="1"/>
  <c r="L2888" i="2" s="1"/>
  <c r="L2889" i="2" s="1"/>
  <c r="L2890" i="2" s="1"/>
  <c r="L2891" i="2" s="1"/>
  <c r="L2892" i="2" s="1"/>
  <c r="L2893" i="2" s="1"/>
  <c r="L2894" i="2" s="1"/>
  <c r="L2895" i="2" s="1"/>
  <c r="L2896" i="2" s="1"/>
  <c r="L2897" i="2" s="1"/>
  <c r="L2898" i="2" s="1"/>
  <c r="L2899" i="2" s="1"/>
  <c r="L2900" i="2" s="1"/>
  <c r="L2901" i="2" s="1"/>
  <c r="L2902" i="2" s="1"/>
  <c r="L2903" i="2" s="1"/>
  <c r="L2904" i="2" s="1"/>
  <c r="L2905" i="2" s="1"/>
  <c r="L2906" i="2" s="1"/>
  <c r="L2907" i="2" s="1"/>
  <c r="L2908" i="2" s="1"/>
  <c r="L2909" i="2" s="1"/>
  <c r="L2910" i="2" s="1"/>
  <c r="L2911" i="2" s="1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M2" i="2"/>
  <c r="M3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2" i="1"/>
  <c r="Q8" i="1"/>
  <c r="P8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6" i="1"/>
  <c r="M5" i="1"/>
  <c r="M4" i="1"/>
  <c r="M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2" i="1"/>
  <c r="L21" i="2" l="1"/>
  <c r="M2" i="1"/>
</calcChain>
</file>

<file path=xl/sharedStrings.xml><?xml version="1.0" encoding="utf-8"?>
<sst xmlns="http://schemas.openxmlformats.org/spreadsheetml/2006/main" count="27914" uniqueCount="5824">
  <si>
    <t>start_date</t>
  </si>
  <si>
    <t>home_team</t>
  </si>
  <si>
    <t>away_team</t>
  </si>
  <si>
    <t>home_score</t>
  </si>
  <si>
    <t>away_score</t>
  </si>
  <si>
    <t>odd_href</t>
  </si>
  <si>
    <t>home_odd</t>
  </si>
  <si>
    <t>away_odd</t>
  </si>
  <si>
    <t>14 Apr 21:30</t>
  </si>
  <si>
    <t>14 Apr 19:00</t>
  </si>
  <si>
    <t>13 Apr 04:30</t>
  </si>
  <si>
    <t>13 Apr 04:00</t>
  </si>
  <si>
    <t>13 Apr 02:30</t>
  </si>
  <si>
    <t>13 Apr 02:00</t>
  </si>
  <si>
    <t>13 Apr 01:30</t>
  </si>
  <si>
    <t>13 Apr 01:00</t>
  </si>
  <si>
    <t>12 Apr 04:00</t>
  </si>
  <si>
    <t>12 Apr 03:00</t>
  </si>
  <si>
    <t>12 Apr 01:30</t>
  </si>
  <si>
    <t>12 Apr 01:00</t>
  </si>
  <si>
    <t>11 Apr 04:30</t>
  </si>
  <si>
    <t>11 Apr 04:00</t>
  </si>
  <si>
    <t>11 Apr 02:00</t>
  </si>
  <si>
    <t>11 Apr 01:30</t>
  </si>
  <si>
    <t>11 Apr 01:00</t>
  </si>
  <si>
    <t>10 Apr 04:00</t>
  </si>
  <si>
    <t>10 Apr 03:00</t>
  </si>
  <si>
    <t>10 Apr 02:00</t>
  </si>
  <si>
    <t>10 Apr 01:30</t>
  </si>
  <si>
    <t>10 Apr 01:00</t>
  </si>
  <si>
    <t>08 Apr 04:00</t>
  </si>
  <si>
    <t>08 Apr 02:30</t>
  </si>
  <si>
    <t>08 Apr 01:30</t>
  </si>
  <si>
    <t>08 Apr 01:00</t>
  </si>
  <si>
    <t>08 Apr 00:00</t>
  </si>
  <si>
    <t>07 Apr 23:00</t>
  </si>
  <si>
    <t>07 Apr 21:30</t>
  </si>
  <si>
    <t>07 Apr 03:00</t>
  </si>
  <si>
    <t>07 Apr 02:00</t>
  </si>
  <si>
    <t>07 Apr 01:00</t>
  </si>
  <si>
    <t>06 Apr 21:30</t>
  </si>
  <si>
    <t>06 Apr 04:30</t>
  </si>
  <si>
    <t>06 Apr 04:00</t>
  </si>
  <si>
    <t>06 Apr 02:30</t>
  </si>
  <si>
    <t>06 Apr 02:00</t>
  </si>
  <si>
    <t>06 Apr 01:30</t>
  </si>
  <si>
    <t>06 Apr 01:00</t>
  </si>
  <si>
    <t>05 Apr 04:00</t>
  </si>
  <si>
    <t>05 Apr 02:00</t>
  </si>
  <si>
    <t>05 Apr 01:30</t>
  </si>
  <si>
    <t>04 Apr 04:00</t>
  </si>
  <si>
    <t>04 Apr 02:00</t>
  </si>
  <si>
    <t>04 Apr 01:30</t>
  </si>
  <si>
    <t>04 Apr 01:00</t>
  </si>
  <si>
    <t>03 Apr 04:00</t>
  </si>
  <si>
    <t>03 Apr 03:00</t>
  </si>
  <si>
    <t>03 Apr 02:00</t>
  </si>
  <si>
    <t>03 Apr 01:30</t>
  </si>
  <si>
    <t>03 Apr 01:00</t>
  </si>
  <si>
    <t>02 Apr 02:00</t>
  </si>
  <si>
    <t>02 Apr 01:00</t>
  </si>
  <si>
    <t>01 Apr 03:00</t>
  </si>
  <si>
    <t>01 Apr 01:00</t>
  </si>
  <si>
    <t>01 Apr 00:00</t>
  </si>
  <si>
    <t>31 Mar 21:30</t>
  </si>
  <si>
    <t>31 Mar 00:30</t>
  </si>
  <si>
    <t>31 Mar 00:00</t>
  </si>
  <si>
    <t>30 Mar 22:00</t>
  </si>
  <si>
    <t>30 Mar 03:00</t>
  </si>
  <si>
    <t>30 Mar 02:30</t>
  </si>
  <si>
    <t>30 Mar 02:00</t>
  </si>
  <si>
    <t>30 Mar 01:00</t>
  </si>
  <si>
    <t>30 Mar 00:30</t>
  </si>
  <si>
    <t>30 Mar 00:00</t>
  </si>
  <si>
    <t>29 Mar 01:00</t>
  </si>
  <si>
    <t>29 Mar 00:30</t>
  </si>
  <si>
    <t>28 Mar 03:00</t>
  </si>
  <si>
    <t>28 Mar 02:00</t>
  </si>
  <si>
    <t>28 Mar 01:00</t>
  </si>
  <si>
    <t>28 Mar 00:30</t>
  </si>
  <si>
    <t>28 Mar 00:00</t>
  </si>
  <si>
    <t>27 Mar 03:00</t>
  </si>
  <si>
    <t>27 Mar 01:00</t>
  </si>
  <si>
    <t>27 Mar 00:30</t>
  </si>
  <si>
    <t>26 Mar 03:30</t>
  </si>
  <si>
    <t>26 Mar 03:00</t>
  </si>
  <si>
    <t>26 Mar 02:00</t>
  </si>
  <si>
    <t>26 Mar 01:00</t>
  </si>
  <si>
    <t>26 Mar 00:30</t>
  </si>
  <si>
    <t>26 Mar 00:00</t>
  </si>
  <si>
    <t>25 Mar 03:00</t>
  </si>
  <si>
    <t>25 Mar 00:00</t>
  </si>
  <si>
    <t>24 Mar 23:00</t>
  </si>
  <si>
    <t>24 Mar 20:30</t>
  </si>
  <si>
    <t>24 Mar 20:00</t>
  </si>
  <si>
    <t>24 Mar 03:00</t>
  </si>
  <si>
    <t>24 Mar 01:00</t>
  </si>
  <si>
    <t>24 Mar 00:30</t>
  </si>
  <si>
    <t>24 Mar 00:00</t>
  </si>
  <si>
    <t>23 Mar 18:00</t>
  </si>
  <si>
    <t>23 Mar 03:30</t>
  </si>
  <si>
    <t>23 Mar 03:00</t>
  </si>
  <si>
    <t>23 Mar 01:00</t>
  </si>
  <si>
    <t>23 Mar 00:00</t>
  </si>
  <si>
    <t>22 Mar 03:30</t>
  </si>
  <si>
    <t>22 Mar 02:00</t>
  </si>
  <si>
    <t>22 Mar 01:30</t>
  </si>
  <si>
    <t>22 Mar 01:00</t>
  </si>
  <si>
    <t>22 Mar 00:00</t>
  </si>
  <si>
    <t>21 Mar 03:00</t>
  </si>
  <si>
    <t>21 Mar 01:00</t>
  </si>
  <si>
    <t>21 Mar 00:30</t>
  </si>
  <si>
    <t>21 Mar 00:00</t>
  </si>
  <si>
    <t>20 Mar 02:00</t>
  </si>
  <si>
    <t>20 Mar 01:00</t>
  </si>
  <si>
    <t>20 Mar 00:30</t>
  </si>
  <si>
    <t>20 Mar 00:00</t>
  </si>
  <si>
    <t>19 Mar 03:30</t>
  </si>
  <si>
    <t>19 Mar 03:00</t>
  </si>
  <si>
    <t>19 Mar 02:00</t>
  </si>
  <si>
    <t>19 Mar 01:00</t>
  </si>
  <si>
    <t>19 Mar 00:30</t>
  </si>
  <si>
    <t>19 Mar 00:00</t>
  </si>
  <si>
    <t>18 Mar 02:30</t>
  </si>
  <si>
    <t>18 Mar 00:00</t>
  </si>
  <si>
    <t>17 Mar 23:00</t>
  </si>
  <si>
    <t>17 Mar 20:30</t>
  </si>
  <si>
    <t>17 Mar 20:00</t>
  </si>
  <si>
    <t>17 Mar 18:00</t>
  </si>
  <si>
    <t>17 Mar 03:00</t>
  </si>
  <si>
    <t>17 Mar 02:30</t>
  </si>
  <si>
    <t>17 Mar 01:30</t>
  </si>
  <si>
    <t>17 Mar 01:00</t>
  </si>
  <si>
    <t>17 Mar 00:00</t>
  </si>
  <si>
    <t>16 Mar 22:00</t>
  </si>
  <si>
    <t>16 Mar 02:30</t>
  </si>
  <si>
    <t>16 Mar 01:30</t>
  </si>
  <si>
    <t>16 Mar 01:00</t>
  </si>
  <si>
    <t>16 Mar 00:30</t>
  </si>
  <si>
    <t>16 Mar 00:00</t>
  </si>
  <si>
    <t>15 Mar 03:00</t>
  </si>
  <si>
    <t>15 Mar 01:00</t>
  </si>
  <si>
    <t>15 Mar 00:30</t>
  </si>
  <si>
    <t>14 Mar 03:00</t>
  </si>
  <si>
    <t>14 Mar 01:30</t>
  </si>
  <si>
    <t>14 Mar 01:00</t>
  </si>
  <si>
    <t>14 Mar 00:30</t>
  </si>
  <si>
    <t>14 Mar 00:00</t>
  </si>
  <si>
    <t>13 Mar 03:00</t>
  </si>
  <si>
    <t>13 Mar 02:00</t>
  </si>
  <si>
    <t>13 Mar 01:30</t>
  </si>
  <si>
    <t>13 Mar 01:00</t>
  </si>
  <si>
    <t>13 Mar 00:30</t>
  </si>
  <si>
    <t>12 Mar 03:30</t>
  </si>
  <si>
    <t>12 Mar 02:00</t>
  </si>
  <si>
    <t>12 Mar 01:00</t>
  </si>
  <si>
    <t>12 Mar 00:30</t>
  </si>
  <si>
    <t>12 Mar 00:00</t>
  </si>
  <si>
    <t>11 Mar 02:30</t>
  </si>
  <si>
    <t>11 Mar 00:00</t>
  </si>
  <si>
    <t>10 Mar 23:00</t>
  </si>
  <si>
    <t>10 Mar 20:00</t>
  </si>
  <si>
    <t>10 Mar 04:00</t>
  </si>
  <si>
    <t>10 Mar 03:00</t>
  </si>
  <si>
    <t>10 Mar 02:30</t>
  </si>
  <si>
    <t>10 Mar 01:00</t>
  </si>
  <si>
    <t>09 Mar 22:00</t>
  </si>
  <si>
    <t>09 Mar 04:00</t>
  </si>
  <si>
    <t>09 Mar 02:00</t>
  </si>
  <si>
    <t>09 Mar 01:30</t>
  </si>
  <si>
    <t>09 Mar 01:00</t>
  </si>
  <si>
    <t>08 Mar 04:00</t>
  </si>
  <si>
    <t>08 Mar 03:00</t>
  </si>
  <si>
    <t>08 Mar 01:30</t>
  </si>
  <si>
    <t>08 Mar 01:00</t>
  </si>
  <si>
    <t>07 Mar 04:30</t>
  </si>
  <si>
    <t>07 Mar 04:00</t>
  </si>
  <si>
    <t>07 Mar 03:00</t>
  </si>
  <si>
    <t>07 Mar 01:30</t>
  </si>
  <si>
    <t>07 Mar 01:00</t>
  </si>
  <si>
    <t>06 Mar 04:00</t>
  </si>
  <si>
    <t>06 Mar 02:30</t>
  </si>
  <si>
    <t>06 Mar 02:00</t>
  </si>
  <si>
    <t>06 Mar 01:30</t>
  </si>
  <si>
    <t>06 Mar 01:00</t>
  </si>
  <si>
    <t>05 Mar 04:30</t>
  </si>
  <si>
    <t>05 Mar 04:00</t>
  </si>
  <si>
    <t>05 Mar 03:00</t>
  </si>
  <si>
    <t>05 Mar 02:00</t>
  </si>
  <si>
    <t>05 Mar 01:30</t>
  </si>
  <si>
    <t>04 Mar 03:30</t>
  </si>
  <si>
    <t>04 Mar 01:00</t>
  </si>
  <si>
    <t>04 Mar 00:00</t>
  </si>
  <si>
    <t>03 Mar 21:30</t>
  </si>
  <si>
    <t>03 Mar 19:00</t>
  </si>
  <si>
    <t>03 Mar 03:00</t>
  </si>
  <si>
    <t>03 Mar 02:30</t>
  </si>
  <si>
    <t>03 Mar 02:00</t>
  </si>
  <si>
    <t>02 Mar 23:00</t>
  </si>
  <si>
    <t>02 Mar 21:00</t>
  </si>
  <si>
    <t>02 Mar 04:30</t>
  </si>
  <si>
    <t>02 Mar 04:00</t>
  </si>
  <si>
    <t>02 Mar 02:00</t>
  </si>
  <si>
    <t>02 Mar 01:30</t>
  </si>
  <si>
    <t>02 Mar 01:00</t>
  </si>
  <si>
    <t>01 Mar 04:30</t>
  </si>
  <si>
    <t>01 Mar 04:00</t>
  </si>
  <si>
    <t>01 Mar 03:00</t>
  </si>
  <si>
    <t>01 Mar 02:30</t>
  </si>
  <si>
    <t>01 Mar 01:30</t>
  </si>
  <si>
    <t>01 Mar 01:00</t>
  </si>
  <si>
    <t>29 Feb 04:00</t>
  </si>
  <si>
    <t>29 Feb 03:00</t>
  </si>
  <si>
    <t>29 Feb 02:00</t>
  </si>
  <si>
    <t>29 Feb 01:30</t>
  </si>
  <si>
    <t>28 Feb 04:00</t>
  </si>
  <si>
    <t>28 Feb 02:00</t>
  </si>
  <si>
    <t>28 Feb 01:30</t>
  </si>
  <si>
    <t>28 Feb 01:00</t>
  </si>
  <si>
    <t>27 Feb 04:00</t>
  </si>
  <si>
    <t>27 Feb 02:00</t>
  </si>
  <si>
    <t>27 Feb 01:30</t>
  </si>
  <si>
    <t>27 Feb 01:00</t>
  </si>
  <si>
    <t>26 Feb 03:30</t>
  </si>
  <si>
    <t>26 Feb 03:00</t>
  </si>
  <si>
    <t>26 Feb 02:00</t>
  </si>
  <si>
    <t>26 Feb 01:00</t>
  </si>
  <si>
    <t>26 Feb 00:00</t>
  </si>
  <si>
    <t>25 Feb 23:00</t>
  </si>
  <si>
    <t>25 Feb 21:30</t>
  </si>
  <si>
    <t>25 Feb 19:00</t>
  </si>
  <si>
    <t>25 Feb 03:00</t>
  </si>
  <si>
    <t>25 Feb 02:30</t>
  </si>
  <si>
    <t>25 Feb 02:00</t>
  </si>
  <si>
    <t>24 Feb 04:30</t>
  </si>
  <si>
    <t>24 Feb 04:00</t>
  </si>
  <si>
    <t>24 Feb 02:00</t>
  </si>
  <si>
    <t>24 Feb 01:30</t>
  </si>
  <si>
    <t>23 Feb 04:00</t>
  </si>
  <si>
    <t>23 Feb 03:00</t>
  </si>
  <si>
    <t>23 Feb 02:00</t>
  </si>
  <si>
    <t>23 Feb 01:30</t>
  </si>
  <si>
    <t>23 Feb 01:00</t>
  </si>
  <si>
    <t>16 Feb 04:00</t>
  </si>
  <si>
    <t>16 Feb 03:00</t>
  </si>
  <si>
    <t>16 Feb 02:30</t>
  </si>
  <si>
    <t>15 Feb 04:00</t>
  </si>
  <si>
    <t>15 Feb 03:00</t>
  </si>
  <si>
    <t>15 Feb 02:30</t>
  </si>
  <si>
    <t>15 Feb 02:00</t>
  </si>
  <si>
    <t>15 Feb 01:30</t>
  </si>
  <si>
    <t>15 Feb 01:00</t>
  </si>
  <si>
    <t>14 Feb 04:30</t>
  </si>
  <si>
    <t>14 Feb 04:00</t>
  </si>
  <si>
    <t>14 Feb 02:00</t>
  </si>
  <si>
    <t>14 Feb 01:30</t>
  </si>
  <si>
    <t>13 Feb 04:30</t>
  </si>
  <si>
    <t>13 Feb 03:00</t>
  </si>
  <si>
    <t>13 Feb 02:30</t>
  </si>
  <si>
    <t>13 Feb 02:00</t>
  </si>
  <si>
    <t>13 Feb 01:30</t>
  </si>
  <si>
    <t>13 Feb 01:00</t>
  </si>
  <si>
    <t>11 Feb 21:00</t>
  </si>
  <si>
    <t>11 Feb 20:00</t>
  </si>
  <si>
    <t>11 Feb 04:00</t>
  </si>
  <si>
    <t>11 Feb 02:30</t>
  </si>
  <si>
    <t>11 Feb 01:30</t>
  </si>
  <si>
    <t>11 Feb 01:00</t>
  </si>
  <si>
    <t>11 Feb 00:00</t>
  </si>
  <si>
    <t>10 Feb 21:30</t>
  </si>
  <si>
    <t>10 Feb 21:00</t>
  </si>
  <si>
    <t>10 Feb 04:30</t>
  </si>
  <si>
    <t>10 Feb 04:00</t>
  </si>
  <si>
    <t>10 Feb 02:00</t>
  </si>
  <si>
    <t>10 Feb 01:30</t>
  </si>
  <si>
    <t>10 Feb 01:00</t>
  </si>
  <si>
    <t>09 Feb 04:00</t>
  </si>
  <si>
    <t>09 Feb 03:00</t>
  </si>
  <si>
    <t>09 Feb 02:00</t>
  </si>
  <si>
    <t>09 Feb 01:30</t>
  </si>
  <si>
    <t>09 Feb 01:00</t>
  </si>
  <si>
    <t>08 Feb 04:00</t>
  </si>
  <si>
    <t>08 Feb 01:30</t>
  </si>
  <si>
    <t>08 Feb 01:00</t>
  </si>
  <si>
    <t>07 Feb 04:00</t>
  </si>
  <si>
    <t>07 Feb 03:00</t>
  </si>
  <si>
    <t>07 Feb 02:00</t>
  </si>
  <si>
    <t>07 Feb 01:30</t>
  </si>
  <si>
    <t>07 Feb 01:00</t>
  </si>
  <si>
    <t>06 Feb 02:00</t>
  </si>
  <si>
    <t>06 Feb 01:30</t>
  </si>
  <si>
    <t>06 Feb 01:00</t>
  </si>
  <si>
    <t>05 Feb 02:30</t>
  </si>
  <si>
    <t>05 Feb 02:00</t>
  </si>
  <si>
    <t>05 Feb 01:00</t>
  </si>
  <si>
    <t>05 Feb 00:00</t>
  </si>
  <si>
    <t>04 Feb 21:30</t>
  </si>
  <si>
    <t>04 Feb 21:00</t>
  </si>
  <si>
    <t>04 Feb 02:30</t>
  </si>
  <si>
    <t>04 Feb 02:00</t>
  </si>
  <si>
    <t>04 Feb 01:30</t>
  </si>
  <si>
    <t>04 Feb 00:00</t>
  </si>
  <si>
    <t>03 Feb 03:00</t>
  </si>
  <si>
    <t>03 Feb 02:00</t>
  </si>
  <si>
    <t>03 Feb 01:30</t>
  </si>
  <si>
    <t>03 Feb 01:00</t>
  </si>
  <si>
    <t>02 Feb 04:00</t>
  </si>
  <si>
    <t>02 Feb 02:00</t>
  </si>
  <si>
    <t>02 Feb 01:30</t>
  </si>
  <si>
    <t>01 Feb 04:00</t>
  </si>
  <si>
    <t>01 Feb 02:30</t>
  </si>
  <si>
    <t>01 Feb 02:00</t>
  </si>
  <si>
    <t>01 Feb 01:30</t>
  </si>
  <si>
    <t>01 Feb 01:00</t>
  </si>
  <si>
    <t>31 Jan 04:00</t>
  </si>
  <si>
    <t>31 Jan 02:00</t>
  </si>
  <si>
    <t>31 Jan 01:30</t>
  </si>
  <si>
    <t>30 Jan 04:00</t>
  </si>
  <si>
    <t>30 Jan 03:00</t>
  </si>
  <si>
    <t>30 Jan 02:30</t>
  </si>
  <si>
    <t>30 Jan 02:00</t>
  </si>
  <si>
    <t>30 Jan 01:30</t>
  </si>
  <si>
    <t>30 Jan 01:00</t>
  </si>
  <si>
    <t>29 Jan 03:00</t>
  </si>
  <si>
    <t>29 Jan 00:00</t>
  </si>
  <si>
    <t>28 Jan 21:30</t>
  </si>
  <si>
    <t>28 Jan 20:00</t>
  </si>
  <si>
    <t>28 Jan 03:00</t>
  </si>
  <si>
    <t>28 Jan 02:30</t>
  </si>
  <si>
    <t>28 Jan 02:00</t>
  </si>
  <si>
    <t>28 Jan 01:00</t>
  </si>
  <si>
    <t>28 Jan 00:00</t>
  </si>
  <si>
    <t>27 Jan 23:30</t>
  </si>
  <si>
    <t>27 Jan 21:00</t>
  </si>
  <si>
    <t>27 Jan 18:00</t>
  </si>
  <si>
    <t>27 Jan 03:30</t>
  </si>
  <si>
    <t>27 Jan 02:00</t>
  </si>
  <si>
    <t>27 Jan 01:30</t>
  </si>
  <si>
    <t>27 Jan 01:00</t>
  </si>
  <si>
    <t>26 Jan 04:30</t>
  </si>
  <si>
    <t>26 Jan 04:00</t>
  </si>
  <si>
    <t>26 Jan 01:30</t>
  </si>
  <si>
    <t>26 Jan 01:00</t>
  </si>
  <si>
    <t>25 Jan 04:00</t>
  </si>
  <si>
    <t>25 Jan 03:30</t>
  </si>
  <si>
    <t>25 Jan 02:30</t>
  </si>
  <si>
    <t>25 Jan 02:00</t>
  </si>
  <si>
    <t>25 Jan 01:30</t>
  </si>
  <si>
    <t>25 Jan 01:00</t>
  </si>
  <si>
    <t>24 Jan 04:00</t>
  </si>
  <si>
    <t>24 Jan 02:00</t>
  </si>
  <si>
    <t>24 Jan 01:30</t>
  </si>
  <si>
    <t>24 Jan 01:00</t>
  </si>
  <si>
    <t>23 Jan 04:00</t>
  </si>
  <si>
    <t>23 Jan 03:00</t>
  </si>
  <si>
    <t>23 Jan 02:30</t>
  </si>
  <si>
    <t>23 Jan 02:00</t>
  </si>
  <si>
    <t>23 Jan 01:30</t>
  </si>
  <si>
    <t>23 Jan 01:00</t>
  </si>
  <si>
    <t>22 Jan 04:00</t>
  </si>
  <si>
    <t>22 Jan 02:00</t>
  </si>
  <si>
    <t>22 Jan 01:00</t>
  </si>
  <si>
    <t>22 Jan 00:00</t>
  </si>
  <si>
    <t>21 Jan 21:30</t>
  </si>
  <si>
    <t>21 Jan 02:00</t>
  </si>
  <si>
    <t>21 Jan 01:30</t>
  </si>
  <si>
    <t>21 Jan 01:00</t>
  </si>
  <si>
    <t>20 Jan 21:00</t>
  </si>
  <si>
    <t>20 Jan 04:30</t>
  </si>
  <si>
    <t>20 Jan 04:00</t>
  </si>
  <si>
    <t>20 Jan 02:00</t>
  </si>
  <si>
    <t>20 Jan 01:30</t>
  </si>
  <si>
    <t>20 Jan 01:00</t>
  </si>
  <si>
    <t>19 Jan 04:00</t>
  </si>
  <si>
    <t>19 Jan 03:00</t>
  </si>
  <si>
    <t>19 Jan 01:30</t>
  </si>
  <si>
    <t>18 Jan 04:00</t>
  </si>
  <si>
    <t>18 Jan 02:30</t>
  </si>
  <si>
    <t>18 Jan 02:00</t>
  </si>
  <si>
    <t>18 Jan 01:30</t>
  </si>
  <si>
    <t>18 Jan 01:00</t>
  </si>
  <si>
    <t>17 Jan 04:00</t>
  </si>
  <si>
    <t>17 Jan 03:00</t>
  </si>
  <si>
    <t>17 Jan 01:30</t>
  </si>
  <si>
    <t>16 Jan 04:30</t>
  </si>
  <si>
    <t>16 Jan 03:00</t>
  </si>
  <si>
    <t>16 Jan 01:30</t>
  </si>
  <si>
    <t>16 Jan 01:00</t>
  </si>
  <si>
    <t>16 Jan 00:00</t>
  </si>
  <si>
    <t>15 Jan 21:30</t>
  </si>
  <si>
    <t>15 Jan 21:00</t>
  </si>
  <si>
    <t>15 Jan 20:30</t>
  </si>
  <si>
    <t>15 Jan 19:00</t>
  </si>
  <si>
    <t>15 Jan 03:00</t>
  </si>
  <si>
    <t>15 Jan 01:00</t>
  </si>
  <si>
    <t>15 Jan 00:00</t>
  </si>
  <si>
    <t>14 Jan 21:30</t>
  </si>
  <si>
    <t>14 Jan 03:30</t>
  </si>
  <si>
    <t>14 Jan 02:30</t>
  </si>
  <si>
    <t>14 Jan 02:00</t>
  </si>
  <si>
    <t>14 Jan 01:30</t>
  </si>
  <si>
    <t>14 Jan 01:00</t>
  </si>
  <si>
    <t>13 Jan 04:00</t>
  </si>
  <si>
    <t>13 Jan 03:30</t>
  </si>
  <si>
    <t>13 Jan 02:00</t>
  </si>
  <si>
    <t>13 Jan 01:30</t>
  </si>
  <si>
    <t>12 Jan 04:00</t>
  </si>
  <si>
    <t>12 Jan 02:30</t>
  </si>
  <si>
    <t>12 Jan 02:00</t>
  </si>
  <si>
    <t>12 Jan 01:30</t>
  </si>
  <si>
    <t>11 Jan 20:00</t>
  </si>
  <si>
    <t>11 Jan 04:30</t>
  </si>
  <si>
    <t>11 Jan 04:00</t>
  </si>
  <si>
    <t>11 Jan 02:30</t>
  </si>
  <si>
    <t>11 Jan 02:00</t>
  </si>
  <si>
    <t>11 Jan 01:30</t>
  </si>
  <si>
    <t>11 Jan 01:00</t>
  </si>
  <si>
    <t>10 Jan 04:30</t>
  </si>
  <si>
    <t>10 Jan 02:30</t>
  </si>
  <si>
    <t>10 Jan 01:30</t>
  </si>
  <si>
    <t>10 Jan 01:00</t>
  </si>
  <si>
    <t>09 Jan 04:30</t>
  </si>
  <si>
    <t>09 Jan 02:00</t>
  </si>
  <si>
    <t>09 Jan 01:30</t>
  </si>
  <si>
    <t>09 Jan 01:00</t>
  </si>
  <si>
    <t>08 Jan 03:30</t>
  </si>
  <si>
    <t>08 Jan 02:30</t>
  </si>
  <si>
    <t>08 Jan 02:00</t>
  </si>
  <si>
    <t>08 Jan 01:30</t>
  </si>
  <si>
    <t>08 Jan 00:00</t>
  </si>
  <si>
    <t>07 Jan 21:00</t>
  </si>
  <si>
    <t>07 Jan 19:00</t>
  </si>
  <si>
    <t>07 Jan 02:00</t>
  </si>
  <si>
    <t>07 Jan 01:30</t>
  </si>
  <si>
    <t>07 Jan 01:00</t>
  </si>
  <si>
    <t>06 Jan 04:00</t>
  </si>
  <si>
    <t>06 Jan 03:00</t>
  </si>
  <si>
    <t>06 Jan 02:30</t>
  </si>
  <si>
    <t>06 Jan 02:00</t>
  </si>
  <si>
    <t>06 Jan 01:30</t>
  </si>
  <si>
    <t>06 Jan 01:00</t>
  </si>
  <si>
    <t>05 Jan 04:00</t>
  </si>
  <si>
    <t>05 Jan 01:30</t>
  </si>
  <si>
    <t>04 Jan 04:00</t>
  </si>
  <si>
    <t>04 Jan 03:00</t>
  </si>
  <si>
    <t>04 Jan 02:30</t>
  </si>
  <si>
    <t>04 Jan 02:00</t>
  </si>
  <si>
    <t>04 Jan 01:30</t>
  </si>
  <si>
    <t>04 Jan 01:00</t>
  </si>
  <si>
    <t>03 Jan 04:00</t>
  </si>
  <si>
    <t>03 Jan 02:00</t>
  </si>
  <si>
    <t>03 Jan 01:00</t>
  </si>
  <si>
    <t>02 Jan 04:30</t>
  </si>
  <si>
    <t>02 Jan 03:00</t>
  </si>
  <si>
    <t>02 Jan 02:00</t>
  </si>
  <si>
    <t>02 Jan 01:30</t>
  </si>
  <si>
    <t>01 Jan 21:00</t>
  </si>
  <si>
    <t>01 Jan 02:00</t>
  </si>
  <si>
    <t>01 Jan 01:00</t>
  </si>
  <si>
    <t>31 Dec 21:00</t>
  </si>
  <si>
    <t>31 Dec 02:30</t>
  </si>
  <si>
    <t>31 Dec 02:00</t>
  </si>
  <si>
    <t>31 Dec 01:00</t>
  </si>
  <si>
    <t>31 Dec 00:00</t>
  </si>
  <si>
    <t>30 Dec 23:00</t>
  </si>
  <si>
    <t>30 Dec 04:30</t>
  </si>
  <si>
    <t>30 Dec 04:00</t>
  </si>
  <si>
    <t>30 Dec 03:00</t>
  </si>
  <si>
    <t>30 Dec 02:00</t>
  </si>
  <si>
    <t>30 Dec 01:30</t>
  </si>
  <si>
    <t>30 Dec 01:00</t>
  </si>
  <si>
    <t>29 Dec 04:30</t>
  </si>
  <si>
    <t>29 Dec 04:00</t>
  </si>
  <si>
    <t>29 Dec 03:00</t>
  </si>
  <si>
    <t>29 Dec 02:00</t>
  </si>
  <si>
    <t>29 Dec 01:30</t>
  </si>
  <si>
    <t>28 Dec 02:30</t>
  </si>
  <si>
    <t>28 Dec 02:00</t>
  </si>
  <si>
    <t>28 Dec 01:30</t>
  </si>
  <si>
    <t>28 Dec 01:00</t>
  </si>
  <si>
    <t>27 Dec 04:30</t>
  </si>
  <si>
    <t>27 Dec 04:00</t>
  </si>
  <si>
    <t>27 Dec 02:00</t>
  </si>
  <si>
    <t>27 Dec 01:00</t>
  </si>
  <si>
    <t>26 Dec 04:30</t>
  </si>
  <si>
    <t>26 Dec 02:00</t>
  </si>
  <si>
    <t>25 Dec 23:00</t>
  </si>
  <si>
    <t>25 Dec 20:30</t>
  </si>
  <si>
    <t>25 Dec 18:00</t>
  </si>
  <si>
    <t>24 Dec 04:00</t>
  </si>
  <si>
    <t>24 Dec 02:30</t>
  </si>
  <si>
    <t>24 Dec 02:00</t>
  </si>
  <si>
    <t>24 Dec 01:30</t>
  </si>
  <si>
    <t>24 Dec 01:00</t>
  </si>
  <si>
    <t>23 Dec 21:30</t>
  </si>
  <si>
    <t>23 Dec 18:30</t>
  </si>
  <si>
    <t>23 Dec 04:00</t>
  </si>
  <si>
    <t>23 Dec 02:00</t>
  </si>
  <si>
    <t>23 Dec 01:30</t>
  </si>
  <si>
    <t>23 Dec 01:00</t>
  </si>
  <si>
    <t>22 Dec 04:00</t>
  </si>
  <si>
    <t>22 Dec 03:00</t>
  </si>
  <si>
    <t>22 Dec 02:00</t>
  </si>
  <si>
    <t>22 Dec 01:30</t>
  </si>
  <si>
    <t>22 Dec 01:00</t>
  </si>
  <si>
    <t>21 Dec 04:00</t>
  </si>
  <si>
    <t>21 Dec 02:30</t>
  </si>
  <si>
    <t>21 Dec 02:00</t>
  </si>
  <si>
    <t>21 Dec 01:30</t>
  </si>
  <si>
    <t>21 Dec 01:00</t>
  </si>
  <si>
    <t>20 Dec 04:00</t>
  </si>
  <si>
    <t>20 Dec 02:00</t>
  </si>
  <si>
    <t>20 Dec 01:30</t>
  </si>
  <si>
    <t>19 Dec 04:30</t>
  </si>
  <si>
    <t>19 Dec 04:00</t>
  </si>
  <si>
    <t>19 Dec 03:00</t>
  </si>
  <si>
    <t>19 Dec 02:00</t>
  </si>
  <si>
    <t>19 Dec 01:30</t>
  </si>
  <si>
    <t>19 Dec 01:00</t>
  </si>
  <si>
    <t>18 Dec 03:00</t>
  </si>
  <si>
    <t>18 Dec 02:00</t>
  </si>
  <si>
    <t>18 Dec 01:00</t>
  </si>
  <si>
    <t>17 Dec 21:30</t>
  </si>
  <si>
    <t>17 Dec 21:00</t>
  </si>
  <si>
    <t>17 Dec 04:30</t>
  </si>
  <si>
    <t>17 Dec 04:00</t>
  </si>
  <si>
    <t>17 Dec 03:00</t>
  </si>
  <si>
    <t>17 Dec 02:30</t>
  </si>
  <si>
    <t>17 Dec 02:00</t>
  </si>
  <si>
    <t>17 Dec 01:30</t>
  </si>
  <si>
    <t>17 Dec 01:00</t>
  </si>
  <si>
    <t>17 Dec 00:00</t>
  </si>
  <si>
    <t>16 Dec 04:00</t>
  </si>
  <si>
    <t>16 Dec 02:00</t>
  </si>
  <si>
    <t>16 Dec 01:30</t>
  </si>
  <si>
    <t>16 Dec 01:00</t>
  </si>
  <si>
    <t>15 Dec 04:30</t>
  </si>
  <si>
    <t>15 Dec 04:00</t>
  </si>
  <si>
    <t>15 Dec 03:00</t>
  </si>
  <si>
    <t>15 Dec 02:30</t>
  </si>
  <si>
    <t>15 Dec 01:30</t>
  </si>
  <si>
    <t>14 Dec 03:00</t>
  </si>
  <si>
    <t>14 Dec 02:00</t>
  </si>
  <si>
    <t>14 Dec 01:30</t>
  </si>
  <si>
    <t>14 Dec 01:00</t>
  </si>
  <si>
    <t>13 Dec 04:30</t>
  </si>
  <si>
    <t>13 Dec 04:00</t>
  </si>
  <si>
    <t>13 Dec 02:00</t>
  </si>
  <si>
    <t>13 Dec 01:30</t>
  </si>
  <si>
    <t>12 Dec 04:30</t>
  </si>
  <si>
    <t>12 Dec 04:00</t>
  </si>
  <si>
    <t>12 Dec 02:00</t>
  </si>
  <si>
    <t>12 Dec 01:30</t>
  </si>
  <si>
    <t>12 Dec 01:00</t>
  </si>
  <si>
    <t>09 Dec 04:00</t>
  </si>
  <si>
    <t>09 Dec 03:00</t>
  </si>
  <si>
    <t>09 Dec 02:30</t>
  </si>
  <si>
    <t>09 Dec 02:00</t>
  </si>
  <si>
    <t>09 Dec 01:30</t>
  </si>
  <si>
    <t>09 Dec 01:00</t>
  </si>
  <si>
    <t>07 Dec 04:00</t>
  </si>
  <si>
    <t>07 Dec 02:30</t>
  </si>
  <si>
    <t>07 Dec 02:00</t>
  </si>
  <si>
    <t>07 Dec 01:30</t>
  </si>
  <si>
    <t>07 Dec 01:00</t>
  </si>
  <si>
    <t>03 Dec 04:30</t>
  </si>
  <si>
    <t>03 Dec 04:00</t>
  </si>
  <si>
    <t>03 Dec 03:30</t>
  </si>
  <si>
    <t>03 Dec 03:00</t>
  </si>
  <si>
    <t>03 Dec 02:00</t>
  </si>
  <si>
    <t>03 Dec 01:00</t>
  </si>
  <si>
    <t>02 Dec 23:00</t>
  </si>
  <si>
    <t>02 Dec 22:00</t>
  </si>
  <si>
    <t>02 Dec 04:00</t>
  </si>
  <si>
    <t>02 Dec 02:00</t>
  </si>
  <si>
    <t>02 Dec 01:30</t>
  </si>
  <si>
    <t>02 Dec 01:00</t>
  </si>
  <si>
    <t>01 Dec 04:00</t>
  </si>
  <si>
    <t>01 Dec 02:00</t>
  </si>
  <si>
    <t>01 Dec 01:30</t>
  </si>
  <si>
    <t>01 Dec 01:00</t>
  </si>
  <si>
    <t>30 Nov 04:00</t>
  </si>
  <si>
    <t>30 Nov 03:00</t>
  </si>
  <si>
    <t>30 Nov 02:00</t>
  </si>
  <si>
    <t>30 Nov 01:30</t>
  </si>
  <si>
    <t>30 Nov 01:00</t>
  </si>
  <si>
    <t>28 Nov 04:30</t>
  </si>
  <si>
    <t>28 Nov 03:00</t>
  </si>
  <si>
    <t>28 Nov 01:00</t>
  </si>
  <si>
    <t>27 Nov 02:00</t>
  </si>
  <si>
    <t>27 Nov 01:30</t>
  </si>
  <si>
    <t>27 Nov 00:00</t>
  </si>
  <si>
    <t>26 Nov 21:30</t>
  </si>
  <si>
    <t>26 Nov 04:30</t>
  </si>
  <si>
    <t>26 Nov 03:30</t>
  </si>
  <si>
    <t>26 Nov 01:30</t>
  </si>
  <si>
    <t>26 Nov 01:00</t>
  </si>
  <si>
    <t>26 Nov 00:00</t>
  </si>
  <si>
    <t>25 Nov 23:00</t>
  </si>
  <si>
    <t>23 Nov 04:30</t>
  </si>
  <si>
    <t>23 Nov 04:00</t>
  </si>
  <si>
    <t>23 Nov 02:00</t>
  </si>
  <si>
    <t>23 Nov 01:30</t>
  </si>
  <si>
    <t>23 Nov 01:00</t>
  </si>
  <si>
    <t>21 Nov 04:00</t>
  </si>
  <si>
    <t>21 Nov 02:00</t>
  </si>
  <si>
    <t>21 Nov 01:00</t>
  </si>
  <si>
    <t>20 Nov 03:30</t>
  </si>
  <si>
    <t>20 Nov 03:00</t>
  </si>
  <si>
    <t>20 Nov 02:00</t>
  </si>
  <si>
    <t>20 Nov 01:30</t>
  </si>
  <si>
    <t>20 Nov 00:00</t>
  </si>
  <si>
    <t>19 Nov 23:00</t>
  </si>
  <si>
    <t>19 Nov 22:00</t>
  </si>
  <si>
    <t>19 Nov 21:00</t>
  </si>
  <si>
    <t>19 Nov 02:30</t>
  </si>
  <si>
    <t>19 Nov 02:00</t>
  </si>
  <si>
    <t>19 Nov 01:00</t>
  </si>
  <si>
    <t>19 Nov 00:00</t>
  </si>
  <si>
    <t>17 Nov 04:00</t>
  </si>
  <si>
    <t>17 Nov 01:30</t>
  </si>
  <si>
    <t>16 Nov 04:00</t>
  </si>
  <si>
    <t>16 Nov 03:00</t>
  </si>
  <si>
    <t>16 Nov 02:00</t>
  </si>
  <si>
    <t>16 Nov 01:30</t>
  </si>
  <si>
    <t>16 Nov 01:00</t>
  </si>
  <si>
    <t>14 Nov 04:00</t>
  </si>
  <si>
    <t>14 Nov 02:00</t>
  </si>
  <si>
    <t>14 Nov 01:30</t>
  </si>
  <si>
    <t>13 Nov 04:00</t>
  </si>
  <si>
    <t>13 Nov 02:30</t>
  </si>
  <si>
    <t>13 Nov 02:00</t>
  </si>
  <si>
    <t>13 Nov 01:00</t>
  </si>
  <si>
    <t>13 Nov 00:00</t>
  </si>
  <si>
    <t>12 Nov 21:30</t>
  </si>
  <si>
    <t>12 Nov 21:00</t>
  </si>
  <si>
    <t>12 Nov 18:00</t>
  </si>
  <si>
    <t>12 Nov 02:30</t>
  </si>
  <si>
    <t>12 Nov 01:30</t>
  </si>
  <si>
    <t>12 Nov 01:00</t>
  </si>
  <si>
    <t>12 Nov 00:00</t>
  </si>
  <si>
    <t>10 Nov 03:30</t>
  </si>
  <si>
    <t>10 Nov 01:00</t>
  </si>
  <si>
    <t>09 Nov 04:00</t>
  </si>
  <si>
    <t>09 Nov 02:30</t>
  </si>
  <si>
    <t>09 Nov 02:00</t>
  </si>
  <si>
    <t>09 Nov 01:30</t>
  </si>
  <si>
    <t>09 Nov 01:00</t>
  </si>
  <si>
    <t>07 Nov 03:00</t>
  </si>
  <si>
    <t>07 Nov 02:00</t>
  </si>
  <si>
    <t>07 Nov 01:30</t>
  </si>
  <si>
    <t>07 Nov 01:00</t>
  </si>
  <si>
    <t>06 Nov 03:00</t>
  </si>
  <si>
    <t>06 Nov 01:30</t>
  </si>
  <si>
    <t>06 Nov 00:00</t>
  </si>
  <si>
    <t>05 Nov 21:30</t>
  </si>
  <si>
    <t>05 Nov 21:00</t>
  </si>
  <si>
    <t>05 Nov 02:00</t>
  </si>
  <si>
    <t>05 Nov 01:00</t>
  </si>
  <si>
    <t>05 Nov 00:00</t>
  </si>
  <si>
    <t>04 Nov 18:00</t>
  </si>
  <si>
    <t>03 Nov 03:00</t>
  </si>
  <si>
    <t>03 Nov 02:00</t>
  </si>
  <si>
    <t>03 Nov 01:00</t>
  </si>
  <si>
    <t>03 Nov 00:00</t>
  </si>
  <si>
    <t>02 Nov 03:00</t>
  </si>
  <si>
    <t>02 Nov 02:00</t>
  </si>
  <si>
    <t>02 Nov 01:30</t>
  </si>
  <si>
    <t>02 Nov 01:00</t>
  </si>
  <si>
    <t>02 Nov 00:30</t>
  </si>
  <si>
    <t>02 Nov 00:00</t>
  </si>
  <si>
    <t>01 Nov 03:30</t>
  </si>
  <si>
    <t>01 Nov 03:00</t>
  </si>
  <si>
    <t>01 Nov 00:30</t>
  </si>
  <si>
    <t>31 Oct 03:30</t>
  </si>
  <si>
    <t>31 Oct 02:00</t>
  </si>
  <si>
    <t>31 Oct 01:00</t>
  </si>
  <si>
    <t>31 Oct 00:30</t>
  </si>
  <si>
    <t>31 Oct 00:00</t>
  </si>
  <si>
    <t>30 Oct 02:00</t>
  </si>
  <si>
    <t>30 Oct 00:30</t>
  </si>
  <si>
    <t>30 Oct 00:00</t>
  </si>
  <si>
    <t>29 Oct 20:30</t>
  </si>
  <si>
    <t>29 Oct 03:00</t>
  </si>
  <si>
    <t>29 Oct 02:00</t>
  </si>
  <si>
    <t>29 Oct 01:30</t>
  </si>
  <si>
    <t>29 Oct 01:00</t>
  </si>
  <si>
    <t>28 Oct 04:00</t>
  </si>
  <si>
    <t>28 Oct 03:30</t>
  </si>
  <si>
    <t>28 Oct 02:30</t>
  </si>
  <si>
    <t>28 Oct 02:00</t>
  </si>
  <si>
    <t>28 Oct 01:30</t>
  </si>
  <si>
    <t>28 Oct 01:00</t>
  </si>
  <si>
    <t>27 Oct 04:00</t>
  </si>
  <si>
    <t>27 Oct 01:30</t>
  </si>
  <si>
    <t>26 Oct 04:30</t>
  </si>
  <si>
    <t>26 Oct 03:30</t>
  </si>
  <si>
    <t>26 Oct 03:00</t>
  </si>
  <si>
    <t>Memphis Grizzlies</t>
  </si>
  <si>
    <t>Minnesota Timberwolves</t>
  </si>
  <si>
    <t>New Orleans Pelicans</t>
  </si>
  <si>
    <t>Oklahoma City Thunder</t>
  </si>
  <si>
    <t>San Antonio Spurs</t>
  </si>
  <si>
    <t>Golden State Warriors</t>
  </si>
  <si>
    <t>Los Angeles Clippers</t>
  </si>
  <si>
    <t>Sacramento Kings</t>
  </si>
  <si>
    <t>Boston Celtics</t>
  </si>
  <si>
    <t>Cleveland Cavaliers</t>
  </si>
  <si>
    <t>Indiana Pacers</t>
  </si>
  <si>
    <t>Miami Heat</t>
  </si>
  <si>
    <t>New York Knicks</t>
  </si>
  <si>
    <t>Orlando Magic</t>
  </si>
  <si>
    <t>Philadelphia 76ers</t>
  </si>
  <si>
    <t>Portland Trail Blazers</t>
  </si>
  <si>
    <t>Dallas Mavericks</t>
  </si>
  <si>
    <t>Washington Wizards</t>
  </si>
  <si>
    <t>Utah Jazz</t>
  </si>
  <si>
    <t>Detroit Pistons</t>
  </si>
  <si>
    <t>Denver Nuggets</t>
  </si>
  <si>
    <t>Milwaukee Bucks</t>
  </si>
  <si>
    <t>Atlanta Hawks</t>
  </si>
  <si>
    <t>Brooklyn Nets</t>
  </si>
  <si>
    <t>Los Angeles Lakers</t>
  </si>
  <si>
    <t>Phoenix Suns</t>
  </si>
  <si>
    <t>Chicago Bulls</t>
  </si>
  <si>
    <t>Houston Rockets</t>
  </si>
  <si>
    <t>Charlotte Hornets</t>
  </si>
  <si>
    <t>Toronto Raptors</t>
  </si>
  <si>
    <t>https://www.aiscore.com/basketball/match-memphis-grizzlies-denver-nuggets/6975lsn8rwmcgk2/odds</t>
  </si>
  <si>
    <t>https://www.aiscore.com/basketball/match-minnesota-timberwolves-phoenix-suns/8lk2ys6930jaz73/odds</t>
  </si>
  <si>
    <t>https://www.aiscore.com/basketball/match-new-orleans-pelicans-los-angeles-lakers/63kvlso06zdfx7e/odds</t>
  </si>
  <si>
    <t>https://www.aiscore.com/basketball/match-oklahoma-city-thunder-dallas-mavericks/jek3psdym6xc9qo/odds</t>
  </si>
  <si>
    <t>https://www.aiscore.com/basketball/match-san-antonio-spurs-detroit-pistons/o07dzsmenddimkn/odds</t>
  </si>
  <si>
    <t>https://www.aiscore.com/basketball/match-golden-state-warriors-utah-jazz/vrqw9s960o8a47n/odds</t>
  </si>
  <si>
    <t>https://www.aiscore.com/basketball/match-los-angeles-clippers-houston-rockets/ndqmrs3d9xourkv/odds</t>
  </si>
  <si>
    <t>https://www.aiscore.com/basketball/match-sacramento-kings-portland-trail-blazers/j374ws9v41ltgko/odds</t>
  </si>
  <si>
    <t>https://www.aiscore.com/basketball/match-boston-celtics-washington-wizards/jr7o9s32yxycg70/odds</t>
  </si>
  <si>
    <t>https://www.aiscore.com/basketball/match-cleveland-cavaliers-charlotte-hornets/9gkl6s6v5ljtmkx/odds</t>
  </si>
  <si>
    <t>https://www.aiscore.com/basketball/match-indiana-pacers-atlanta-hawks/ndkzysnr2mvix73/odds</t>
  </si>
  <si>
    <t>https://www.aiscore.com/basketball/match-miami-heat-toronto-raptors/527rjswp30xh4ke/odds</t>
  </si>
  <si>
    <t>https://www.aiscore.com/basketball/match-new-york-knicks-chicago-bulls/wv784sxn12rboqr/odds</t>
  </si>
  <si>
    <t>https://www.aiscore.com/basketball/match-orlando-magic-milwaukee-bucks/edq0esd92xjiekx/odds</t>
  </si>
  <si>
    <t>https://www.aiscore.com/basketball/match-philadelphia-76ers-brooklyn-nets/34kgps1mgvlheko/odds</t>
  </si>
  <si>
    <t>https://www.aiscore.com/basketball/match-los-angeles-clippers-utah-jazz/vmqy6snryelcgk9/odds</t>
  </si>
  <si>
    <t>https://www.aiscore.com/basketball/match-sacramento-kings-phoenix-suns/o17p8sye46oiykj/odds</t>
  </si>
  <si>
    <t>https://www.aiscore.com/basketball/match-golden-state-warriors-new-orleans-pelicans/zrknxs5d1reiwql/odds</t>
  </si>
  <si>
    <t>https://www.aiscore.com/basketball/match-portland-trail-blazers-houston-rockets/oj7x6szym1zs47g/odds</t>
  </si>
  <si>
    <t>https://www.aiscore.com/basketball/match-dallas-mavericks-detroit-pistons/m2q19sr9804tek6/odds</t>
  </si>
  <si>
    <t>https://www.aiscore.com/basketball/match-miami-heat-toronto-raptors/j374ws9v48lugko/odds</t>
  </si>
  <si>
    <t>https://www.aiscore.com/basketball/match-memphis-grizzlies-los-angeles-lakers/g676jsl4pnecokr/odds</t>
  </si>
  <si>
    <t>https://www.aiscore.com/basketball/match-minnesota-timberwolves-atlanta-hawks/ezk90spoj0oc1kn/odds</t>
  </si>
  <si>
    <t>https://www.aiscore.com/basketball/match-oklahoma-city-thunder-milwaukee-bucks/l6kersmgr9yivq5/odds</t>
  </si>
  <si>
    <t>https://www.aiscore.com/basketball/match-san-antonio-spurs-denver-nuggets/xvkjvszd2r5h8k9/odds</t>
  </si>
  <si>
    <t>https://www.aiscore.com/basketball/match-boston-celtics-charlotte-hornets/o07dzsmenydcmkn/odds</t>
  </si>
  <si>
    <t>https://www.aiscore.com/basketball/match-cleveland-cavaliers-indiana-pacers/vrqw9s96018i47n/odds</t>
  </si>
  <si>
    <t>https://www.aiscore.com/basketball/match-new-york-knicks-brooklyn-nets/ndqmrs3d94ofrkv/odds</t>
  </si>
  <si>
    <t>https://www.aiscore.com/basketball/match-philadelphia-76ers-orlando-magic/63kvlso0gddax7e/odds</t>
  </si>
  <si>
    <t>https://www.aiscore.com/basketball/match-washington-wizards-chicago-bulls/jek3psdymxxt9qo/odds</t>
  </si>
  <si>
    <t>https://www.aiscore.com/basketball/match-portland-trail-blazers-golden-state-warriors/6975lsn8g2mtgk2/odds</t>
  </si>
  <si>
    <t>https://www.aiscore.com/basketball/match-sacramento-kings-new-orleans-pelicans/8lk2ys69rejsz73/odds</t>
  </si>
  <si>
    <t>https://www.aiscore.com/basketball/match-utah-jazz-houston-rockets/34kgps1mo9lfeko/odds</t>
  </si>
  <si>
    <t>https://www.aiscore.com/basketball/match-boston-celtics-new-york-knicks/edq0esd9l6jfekx/odds</t>
  </si>
  <si>
    <t>https://www.aiscore.com/basketball/match-detroit-pistons-chicago-bulls/wv784sxnvorsoqr/odds</t>
  </si>
  <si>
    <t>https://www.aiscore.com/basketball/match-los-angeles-clippers-phoenix-suns/527rjswp48xb4ke/odds</t>
  </si>
  <si>
    <t>https://www.aiscore.com/basketball/match-denver-nuggets-minnesota-timberwolves/ndkzysnr35vfx73/odds</t>
  </si>
  <si>
    <t>https://www.aiscore.com/basketball/match-milwaukee-bucks-orlando-magic/edq0esd9l62iekx/odds</t>
  </si>
  <si>
    <t>https://www.aiscore.com/basketball/match-oklahoma-city-thunder-san-antonio-spurs/9gkl6s6v1gjfmkx/odds</t>
  </si>
  <si>
    <t>https://www.aiscore.com/basketball/match-atlanta-hawks-charlotte-hornets/ndkzysnr35nbx73/odds</t>
  </si>
  <si>
    <t>https://www.aiscore.com/basketball/match-brooklyn-nets-toronto-raptors/527rjswp48nu4ke/odds</t>
  </si>
  <si>
    <t>https://www.aiscore.com/basketball/match-miami-heat-dallas-mavericks/wv784sxnvovcoqr/odds</t>
  </si>
  <si>
    <t>https://www.aiscore.com/basketball/match-cleveland-cavaliers-memphis-grizzlies/9gkl6s6v1grbmkx/odds</t>
  </si>
  <si>
    <t>https://www.aiscore.com/basketball/match-los-angeles-lakers-golden-state-warriors/vmqy6snrv2dfgk9/odds</t>
  </si>
  <si>
    <t>https://www.aiscore.com/basketball/match-phoenix-suns-los-angeles-clippers/o17p8syeo5vbykj/odds</t>
  </si>
  <si>
    <t>https://www.aiscore.com/basketball/match-portland-trail-blazers-new-orleans-pelicans/jr7o9s32pemfg70/odds</t>
  </si>
  <si>
    <t>https://www.aiscore.com/basketball/match-utah-jazz-denver-nuggets/oj7x6szyxoyc47g/odds</t>
  </si>
  <si>
    <t>https://www.aiscore.com/basketball/match-chicago-bulls-new-york-knicks/ezk90spo34nt1kn/odds</t>
  </si>
  <si>
    <t>https://www.aiscore.com/basketball/match-houston-rockets-orlando-magic/l6kersmg8lxivq5/odds</t>
  </si>
  <si>
    <t>https://www.aiscore.com/basketball/match-memphis-grizzlies-san-antonio-spurs/xvkjvszd86ou8k9/odds</t>
  </si>
  <si>
    <t>https://www.aiscore.com/basketball/match-minnesota-timberwolves-washington-wizards/m2q19sr9zonaek6/odds</t>
  </si>
  <si>
    <t>https://www.aiscore.com/basketball/match-oklahoma-city-thunder-sacramento-kings/zrknxs5d4jobwql/odds</t>
  </si>
  <si>
    <t>https://www.aiscore.com/basketball/match-atlanta-hawks-miami-heat/j374ws9v02phgko/odds</t>
  </si>
  <si>
    <t>https://www.aiscore.com/basketball/match-milwaukee-bucks-boston-celtics/g676jsl45gnfokr/odds</t>
  </si>
  <si>
    <t>https://www.aiscore.com/basketball/match-charlotte-hornets-dallas-mavericks/o07dzsme5xrfmkn/odds</t>
  </si>
  <si>
    <t>https://www.aiscore.com/basketball/match-philadelphia-76ers-detroit-pistons/vrqw9s964xyu47n/odds</t>
  </si>
  <si>
    <t>https://www.aiscore.com/basketball/match-toronto-raptors-indiana-pacers/ndqmrs3dwrrsrkv/odds</t>
  </si>
  <si>
    <t>https://www.aiscore.com/basketball/match-los-angeles-lakers-minnesota-timberwolves/jek3psdy820t9qo/odds</t>
  </si>
  <si>
    <t>https://www.aiscore.com/basketball/match-golden-state-warriors-utah-jazz/63kvlso0g1lhx7e/odds</t>
  </si>
  <si>
    <t>https://www.aiscore.com/basketball/match-brooklyn-nets-sacramento-kings/8lk2ys69rjptz73/odds</t>
  </si>
  <si>
    <t>https://www.aiscore.com/basketball/match-milwaukee-bucks-new-york-knicks/34kgps1mor4seko/odds</t>
  </si>
  <si>
    <t>https://www.aiscore.com/basketball/match-san-antonio-spurs-philadelphia-76ers/6975lsn8godagk2/odds</t>
  </si>
  <si>
    <t>https://www.aiscore.com/basketball/match-boston-celtics-portland-trail-blazers/9gkl6s6v1zrsmkx/odds</t>
  </si>
  <si>
    <t>https://www.aiscore.com/basketball/match-charlotte-hornets-oklahoma-city-thunder/ndkzysnr3ensx73/odds</t>
  </si>
  <si>
    <t>https://www.aiscore.com/basketball/match-orlando-magic-chicago-bulls/527rjswp4ont4ke/odds</t>
  </si>
  <si>
    <t>https://www.aiscore.com/basketball/match-toronto-raptors-washington-wizards/wv784sxnv0vtoqr/odds</t>
  </si>
  <si>
    <t>https://www.aiscore.com/basketball/match-phoenix-suns-new-orleans-pelicans/edq0esd9lv2fekx/odds</t>
  </si>
  <si>
    <t>https://www.aiscore.com/basketball/match-indiana-pacers-miami-heat/jr7o9s32p5mhg70/odds</t>
  </si>
  <si>
    <t>https://www.aiscore.com/basketball/match-dallas-mavericks-houston-rockets/vmqy6snrvgdagk9/odds</t>
  </si>
  <si>
    <t>https://www.aiscore.com/basketball/match-los-angeles-clippers-cleveland-cavaliers/o17p8syeo2vaykj/odds</t>
  </si>
  <si>
    <t>https://www.aiscore.com/basketball/match-denver-nuggets-atlanta-hawks/oj7x6szyx4yt47g/odds</t>
  </si>
  <si>
    <t>https://www.aiscore.com/basketball/match-memphis-grizzlies-philadelphia-76ers/zrknxs5d4zoswql/odds</t>
  </si>
  <si>
    <t>https://www.aiscore.com/basketball/match-brooklyn-nets-detroit-pistons/m2q19sr9zjniek6/odds</t>
  </si>
  <si>
    <t>https://www.aiscore.com/basketball/match-los-angeles-lakers-cleveland-cavaliers/xvkjvszd8eoc8k9/odds</t>
  </si>
  <si>
    <t>https://www.aiscore.com/basketball/match-los-angeles-clippers-utah-jazz/l6kersmg8jxfvq5/odds</t>
  </si>
  <si>
    <t>https://www.aiscore.com/basketball/match-phoenix-suns-minnesota-timberwolves/ezk90spo3vnu1kn/odds</t>
  </si>
  <si>
    <t>https://www.aiscore.com/basketball/match-dallas-mavericks-golden-state-warriors/vrqw9s964dyf47n/odds</t>
  </si>
  <si>
    <t>https://www.aiscore.com/basketball/match-chicago-bulls-new-york-knicks/jek3psdy8z0u9qo/odds</t>
  </si>
  <si>
    <t>https://www.aiscore.com/basketball/match-houston-rockets-miami-heat/o07dzsme5lramkn/odds</t>
  </si>
  <si>
    <t>https://www.aiscore.com/basketball/match-memphis-grizzlies-detroit-pistons/vrqw9s964yyc47n/odds</t>
  </si>
  <si>
    <t>https://www.aiscore.com/basketball/match-milwaukee-bucks-toronto-raptors/ndqmrs3dwlrurkv/odds</t>
  </si>
  <si>
    <t>https://www.aiscore.com/basketball/match-new-orleans-pelicans-san-antonio-spurs/j374ws9v0jpbgko/odds</t>
  </si>
  <si>
    <t>https://www.aiscore.com/basketball/match-boston-celtics-sacramento-kings/63kvlso0gylbx7e/odds</t>
  </si>
  <si>
    <t>https://www.aiscore.com/basketball/match-charlotte-hornets-orlando-magic/34kgps1moj4ieko/odds</t>
  </si>
  <si>
    <t>https://www.aiscore.com/basketball/match-indiana-pacers-oklahoma-city-thunder/6975lsn8gmdigk2/odds</t>
  </si>
  <si>
    <t>https://www.aiscore.com/basketball/match-washington-wizards-portland-trail-blazers/8lk2ys69r2pfz73/odds</t>
  </si>
  <si>
    <t>https://www.aiscore.com/basketball/match-los-angeles-clippers-denver-nuggets/edq0esd9l32aekx/odds</t>
  </si>
  <si>
    <t>https://www.aiscore.com/basketball/match-houston-rockets-golden-state-warriors/wv784sxnvlvuoqr/odds</t>
  </si>
  <si>
    <t>https://www.aiscore.com/basketball/match-miami-heat-philadelphia-76ers/ndkzysnr3wnhx73/odds</t>
  </si>
  <si>
    <t>https://www.aiscore.com/basketball/match-new-york-knicks-sacramento-kings/527rjswp4gnu4ke/odds</t>
  </si>
  <si>
    <t>https://www.aiscore.com/basketball/match-dallas-mavericks-atlanta-hawks/g676jsl451naokr/odds</t>
  </si>
  <si>
    <t>https://www.aiscore.com/basketball/match-phoenix-suns-cleveland-cavaliers/9gkl6s6v18rcmkx/odds</t>
  </si>
  <si>
    <t>https://www.aiscore.com/basketball/match-milwaukee-bucks-memphis-grizzlies/vmqy6snrv4digk9/odds</t>
  </si>
  <si>
    <t>https://www.aiscore.com/basketball/match-minnesota-timberwolves-toronto-raptors/o17p8syeoxviykj/odds</t>
  </si>
  <si>
    <t>https://www.aiscore.com/basketball/match-new-orleans-pelicans-orlando-magic/jr7o9s32p0mbg70/odds</t>
  </si>
  <si>
    <t>https://www.aiscore.com/basketball/match-atlanta-hawks-detroit-pistons/m2q19sr9zvnsek6/odds</t>
  </si>
  <si>
    <t>https://www.aiscore.com/basketball/match-boston-celtics-oklahoma-city-thunder/zrknxs5d4xohwql/odds</t>
  </si>
  <si>
    <t>https://www.aiscore.com/basketball/match-brooklyn-nets-indiana-pacers/oj7x6szyx5yu47g/odds</t>
  </si>
  <si>
    <t>https://www.aiscore.com/basketball/match-charlotte-hornets-portland-trail-blazers/l6kersmg8oxavq5/odds</t>
  </si>
  <si>
    <t>https://www.aiscore.com/basketball/match-washington-wizards-los-angeles-lakers/xvkjvszd84ot8k9/odds</t>
  </si>
  <si>
    <t>https://www.aiscore.com/basketball/match-golden-state-warriors-dallas-mavericks/l6kersmggvjsvq5/odds</t>
  </si>
  <si>
    <t>https://www.aiscore.com/basketball/match-sacramento-kings-los-angeles-clippers/ezk90spo38nc1kn/odds</t>
  </si>
  <si>
    <t>https://www.aiscore.com/basketball/match-denver-nuggets-san-antonio-spurs/j374ws9v0gpcgko/odds</t>
  </si>
  <si>
    <t>https://www.aiscore.com/basketball/match-utah-jazz-cleveland-cavaliers/g676jsl45xniokr/odds</t>
  </si>
  <si>
    <t>https://www.aiscore.com/basketball/match-minnesota-timberwolves-houston-rockets/ndqmrs3dwercrkv/odds</t>
  </si>
  <si>
    <t>https://www.aiscore.com/basketball/match-philadelphia-76ers-oklahoma-city-thunder/8lk2ys69rzpaz73/odds</t>
  </si>
  <si>
    <t>https://www.aiscore.com/basketball/match-miami-heat-new-york-knicks/o07dzsme5rrimkn/odds</t>
  </si>
  <si>
    <t>https://www.aiscore.com/basketball/match-toronto-raptors-los-angeles-lakers/63kvlso0gplsx7e/odds</t>
  </si>
  <si>
    <t>https://www.aiscore.com/basketball/match-washington-wizards-milwaukee-bucks/jek3psdy840c9qo/odds</t>
  </si>
  <si>
    <t>https://www.aiscore.com/basketball/match-chicago-bulls-atlanta-hawks/34kgps1mol4feko/odds</t>
  </si>
  <si>
    <t>https://www.aiscore.com/basketball/match-new-orleans-pelicans-phoenix-suns/6975lsn8gpdagk2/odds</t>
  </si>
  <si>
    <t>https://www.aiscore.com/basketball/match-charlotte-hornets-boston-celtics/ndkzysnr3pnsx73/odds</t>
  </si>
  <si>
    <t>https://www.aiscore.com/basketball/match-detroit-pistons-memphis-grizzlies/527rjswp4dnc4ke/odds</t>
  </si>
  <si>
    <t>https://www.aiscore.com/basketball/match-indiana-pacers-brooklyn-nets/wv784sxnv4vioqr/odds</t>
  </si>
  <si>
    <t>https://www.aiscore.com/basketball/match-orlando-magic-portland-trail-blazers/edq0esd9lr2iekx/odds</t>
  </si>
  <si>
    <t>https://www.aiscore.com/basketball/match-sacramento-kings-utah-jazz/9gkl6s6v1xrtmkx/odds</t>
  </si>
  <si>
    <t>https://www.aiscore.com/basketball/match-new-york-knicks-oklahoma-city-thunder/oj7x6szyxgyc47g/odds</t>
  </si>
  <si>
    <t>https://www.aiscore.com/basketball/match-houston-rockets-dallas-mavericks/vmqy6snrv1dagk9/odds</t>
  </si>
  <si>
    <t>https://www.aiscore.com/basketball/match-minnesota-timberwolves-chicago-bulls/o17p8syeowvfykj/odds</t>
  </si>
  <si>
    <t>https://www.aiscore.com/basketball/match-san-antonio-spurs-golden-state-warriors/jr7o9s32pgmtg70/odds</t>
  </si>
  <si>
    <t>https://www.aiscore.com/basketball/match-brooklyn-nets-los-angeles-lakers/l6kersmg82xivq5/odds</t>
  </si>
  <si>
    <t>https://www.aiscore.com/basketball/match-charlotte-hornets-los-angeles-clippers/xvkjvszd8wou8k9/odds</t>
  </si>
  <si>
    <t>https://www.aiscore.com/basketball/match-toronto-raptors-philadelphia-76ers/m2q19sr9zynhek6/odds</t>
  </si>
  <si>
    <t>https://www.aiscore.com/basketball/match-washington-wizards-miami-heat/zrknxs5d4yobwql/odds</t>
  </si>
  <si>
    <t>https://www.aiscore.com/basketball/match-denver-nuggets-cleveland-cavaliers/ezk90spo32nt1kn/odds</t>
  </si>
  <si>
    <t>https://www.aiscore.com/basketball/match-atlanta-hawks-milwaukee-bucks/g676jsl45znfokr/odds</t>
  </si>
  <si>
    <t>https://www.aiscore.com/basketball/match-orlando-magic-memphis-grizzlies/j374ws9v0xptgko/odds</t>
  </si>
  <si>
    <t>https://www.aiscore.com/basketball/match-new-orleans-pelicans-boston-celtics/ndqmrs3dw6rarkv/odds</t>
  </si>
  <si>
    <t>https://www.aiscore.com/basketball/match-sacramento-kings-dallas-mavericks/vrqw9s964pya47n/odds</t>
  </si>
  <si>
    <t>https://www.aiscore.com/basketball/match-utah-jazz-houston-rockets/o07dzsme59rfmkn/odds</t>
  </si>
  <si>
    <t>https://www.aiscore.com/basketball/match-denver-nuggets-minnesota-timberwolves/jek3psdy800t9qo/odds</t>
  </si>
  <si>
    <t>https://www.aiscore.com/basketball/match-miami-heat-portland-trail-blazers/6975lsn8g9digk2/odds</t>
  </si>
  <si>
    <t>https://www.aiscore.com/basketball/match-oklahoma-city-thunder-phoenix-suns/8lk2ys69rmpiz73/odds</t>
  </si>
  <si>
    <t>https://www.aiscore.com/basketball/match-san-antonio-spurs-new-york-knicks/63kvlso0gnltx7e/odds</t>
  </si>
  <si>
    <t>https://www.aiscore.com/basketball/match-brooklyn-nets-chicago-bulls/edq0esd9lj2fekx/odds</t>
  </si>
  <si>
    <t>https://www.aiscore.com/basketball/match-cleveland-cavaliers-philadelphia-76ers/34kgps1mo84ueko/odds</t>
  </si>
  <si>
    <t>https://www.aiscore.com/basketball/match-charlotte-hornets-golden-state-warriors/9gkl6s6v12rfmkx/odds</t>
  </si>
  <si>
    <t>https://www.aiscore.com/basketball/match-indiana-pacers-los-angeles-lakers/ndkzysnr34nhx73/odds</t>
  </si>
  <si>
    <t>https://www.aiscore.com/basketball/match-orlando-magic-los-angeles-clippers/527rjswp42nt4ke/odds</t>
  </si>
  <si>
    <t>https://www.aiscore.com/basketball/match-washington-wizards-detroit-pistons/wv784sxnv9vfoqr/odds</t>
  </si>
  <si>
    <t>https://www.aiscore.com/basketball/match-new-orleans-pelicans-milwaukee-bucks/edq0esd9ljniekx/odds</t>
  </si>
  <si>
    <t>https://www.aiscore.com/basketball/match-atlanta-hawks-boston-celtics/wv784sxnv95boqr/odds</t>
  </si>
  <si>
    <t>https://www.aiscore.com/basketball/match-denver-nuggets-phoenix-suns/527rjswp42mf4ke/odds</t>
  </si>
  <si>
    <t>https://www.aiscore.com/basketball/match-utah-jazz-san-antonio-spurs/ndkzysnr34rtx73/odds</t>
  </si>
  <si>
    <t>https://www.aiscore.com/basketball/match-chicago-bulls-indiana-pacers/vmqy6snrv30hgk9/odds</t>
  </si>
  <si>
    <t>https://www.aiscore.com/basketball/match-memphis-grizzlies-los-angeles-lakers/o17p8syeogzsykj/odds</t>
  </si>
  <si>
    <t>https://www.aiscore.com/basketball/match-minnesota-timberwolves-detroit-pistons/jr7o9s32p9dag70/odds</t>
  </si>
  <si>
    <t>https://www.aiscore.com/basketball/match-oklahoma-city-thunder-houston-rockets/9gkl6s6v12nbmkx/odds</t>
  </si>
  <si>
    <t>https://www.aiscore.com/basketball/match-atlanta-hawks-portland-trail-blazers/m2q19sr9z3ouek6/odds</t>
  </si>
  <si>
    <t>https://www.aiscore.com/basketball/match-philadelphia-76ers-los-angeles-clippers/zrknxs5d46rcwql/odds</t>
  </si>
  <si>
    <t>https://www.aiscore.com/basketball/match-toronto-raptors-new-york-knicks/oj7x6szyxpri47g/odds</t>
  </si>
  <si>
    <t>https://www.aiscore.com/basketball/match-charlotte-hornets-cleveland-cavaliers/ezk90spo312a1kn/odds</t>
  </si>
  <si>
    <t>https://www.aiscore.com/basketball/match-orlando-magic-golden-state-warriors/l6kersmg85oivq5/odds</t>
  </si>
  <si>
    <t>https://www.aiscore.com/basketball/match-washington-wizards-brooklyn-nets/xvkjvszd8pea8k9/odds</t>
  </si>
  <si>
    <t>https://www.aiscore.com/basketball/match-sacramento-kings-dallas-mavericks/g676jsl458juokr/odds</t>
  </si>
  <si>
    <t>https://www.aiscore.com/basketball/match-new-orleans-pelicans-oklahoma-city-thunder/j374ws9v0mmsgko/odds</t>
  </si>
  <si>
    <t>https://www.aiscore.com/basketball/match-miami-heat-golden-state-warriors/vrqw9s964jmt47n/odds</t>
  </si>
  <si>
    <t>https://www.aiscore.com/basketball/match-milwaukee-bucks-los-angeles-lakers/ndqmrs3dwvnhrkv/odds</t>
  </si>
  <si>
    <t>https://www.aiscore.com/basketball/match-los-angeles-clippers-indiana-pacers/o07dzsme5z4fmkn/odds</t>
  </si>
  <si>
    <t>https://www.aiscore.com/basketball/match-sacramento-kings-philadelphia-76ers/jek3psdy8wmt9qo/odds</t>
  </si>
  <si>
    <t>https://www.aiscore.com/basketball/match-denver-nuggets-memphis-grizzlies/8lk2ys69rlxtz73/odds</t>
  </si>
  <si>
    <t>https://www.aiscore.com/basketball/match-utah-jazz-dallas-mavericks/63kvlso0glgax7e/odds</t>
  </si>
  <si>
    <t>https://www.aiscore.com/basketball/match-chicago-bulls-washington-wizards/edq0esd9lznfekx/odds</t>
  </si>
  <si>
    <t>https://www.aiscore.com/basketball/match-houston-rockets-portland-trail-blazers/34kgps1mo6eieko/odds</t>
  </si>
  <si>
    <t>https://www.aiscore.com/basketball/match-san-antonio-spurs-phoenix-suns/6975lsn8g4nbgk2/odds</t>
  </si>
  <si>
    <t>https://www.aiscore.com/basketball/match-atlanta-hawks-boston-celtics/ndkzysnr30rux73/odds</t>
  </si>
  <si>
    <t>https://www.aiscore.com/basketball/match-new-york-knicks-detroit-pistons/527rjswp4zma4ke/odds</t>
  </si>
  <si>
    <t>https://www.aiscore.com/basketball/match-toronto-raptors-brooklyn-nets/wv784sxnvr5soqr/odds</t>
  </si>
  <si>
    <t>https://www.aiscore.com/basketball/match-cleveland-cavaliers-charlotte-hornets/9gkl6s6v1dnsmkx/odds</t>
  </si>
  <si>
    <t>https://www.aiscore.com/basketball/match-los-angeles-lakers-indiana-pacers/jr7o9s32p4dbg70/odds</t>
  </si>
  <si>
    <t>https://www.aiscore.com/basketball/match-milwaukee-bucks-oklahoma-city-thunder/vmqy6snrv50bgk9/odds</t>
  </si>
  <si>
    <t>https://www.aiscore.com/basketball/match-minnesota-timberwolves-golden-state-warriors/o17p8syeodzhykj/odds</t>
  </si>
  <si>
    <t>https://www.aiscore.com/basketball/match-miami-heat-cleveland-cavaliers/oj7x6szyxlrf47g/odds</t>
  </si>
  <si>
    <t>https://www.aiscore.com/basketball/match-los-angeles-clippers-philadelphia-76ers/zrknxs5d4wrtwql/odds</t>
  </si>
  <si>
    <t>https://www.aiscore.com/basketball/match-detroit-pistons-new-orleans-pelicans/m2q19sr9zxocek6/odds</t>
  </si>
  <si>
    <t>https://www.aiscore.com/basketball/match-portland-trail-blazers-denver-nuggets/xvkjvszd8yei8k9/odds</t>
  </si>
  <si>
    <t>https://www.aiscore.com/basketball/match-washington-wizards-toronto-raptors/j374ws9v0ymhgko/odds</t>
  </si>
  <si>
    <t>https://www.aiscore.com/basketball/match-chicago-bulls-boston-celtics/g676jsl45ojcokr/odds</t>
  </si>
  <si>
    <t>https://www.aiscore.com/basketball/match-houston-rockets-utah-jazz/ezk90spo3r2c1kn/odds</t>
  </si>
  <si>
    <t>https://www.aiscore.com/basketball/match-san-antonio-spurs-phoenix-suns/l6kersmg8nofvq5/odds</t>
  </si>
  <si>
    <t>https://www.aiscore.com/basketball/match-atlanta-hawks-charlotte-hornets/ndqmrs3dwnncrkv/odds</t>
  </si>
  <si>
    <t>https://www.aiscore.com/basketball/match-orlando-magic-sacramento-kings/vrqw9s9645mu47n/odds</t>
  </si>
  <si>
    <t>https://www.aiscore.com/basketball/match-new-york-knicks-brooklyn-nets/o07dzsme5p4amkn/odds</t>
  </si>
  <si>
    <t>https://www.aiscore.com/basketball/match-los-angeles-lakers-philadelphia-76ers/o17p8syeoy2iykj/odds</t>
  </si>
  <si>
    <t>https://www.aiscore.com/basketball/match-portland-trail-blazers-los-angeles-clippers/zrknxs5d456fwql/odds</t>
  </si>
  <si>
    <t>https://www.aiscore.com/basketball/match-golden-state-warriors-indiana-pacers/edq0esd9l40iekx/odds</t>
  </si>
  <si>
    <t>https://www.aiscore.com/basketball/match-san-antonio-spurs-memphis-grizzlies/ndkzysnr3lzix73/odds</t>
  </si>
  <si>
    <t>https://www.aiscore.com/basketball/match-minnesota-timberwolves-cleveland-cavaliers/8lk2ys69rxvaz73/odds</t>
  </si>
  <si>
    <t>https://www.aiscore.com/basketball/match-miami-heat-new-orleans-pelicans/vrqw9s964g9u47n/odds</t>
  </si>
  <si>
    <t>https://www.aiscore.com/basketball/match-detroit-pistons-boston-celtics/ezk90spo3xwu1kn/odds</t>
  </si>
  <si>
    <t>https://www.aiscore.com/basketball/match-toronto-raptors-oklahoma-city-thunder/oj7x6szyxngs47g/odds</t>
  </si>
  <si>
    <t>https://www.aiscore.com/basketball/match-phoenix-suns-atlanta-hawks/vmqy6snrvmofgk9/odds</t>
  </si>
  <si>
    <t>https://www.aiscore.com/basketball/match-denver-nuggets-new-york-knicks/ndkzysnr31pbx73/odds</t>
  </si>
  <si>
    <t>https://www.aiscore.com/basketball/match-dallas-mavericks-utah-jazz/zrknxs5d401bwql/odds</t>
  </si>
  <si>
    <t>https://www.aiscore.com/basketball/match-milwaukee-bucks-brooklyn-nets/j374ws9v0nnsgko/odds</t>
  </si>
  <si>
    <t>https://www.aiscore.com/basketball/match-houston-rockets-chicago-bulls/o17p8syeovmhykj/odds</t>
  </si>
  <si>
    <t>https://www.aiscore.com/basketball/match-orlando-magic-new-orleans-pelicans/63kvlso0gv4bx7e/odds</t>
  </si>
  <si>
    <t>https://www.aiscore.com/basketball/match-washington-wizards-sacramento-kings/l6kersmg81mavq5/odds</t>
  </si>
  <si>
    <t>https://www.aiscore.com/basketball/match-golden-state-warriors-memphis-grizzlies/oj7x6szyx30f47g/odds</t>
  </si>
  <si>
    <t>https://www.aiscore.com/basketball/match-phoenix-suns-philadelphia-76ers/o17p8syeopjbykj/odds</t>
  </si>
  <si>
    <t>https://www.aiscore.com/basketball/match-portland-trail-blazers-los-angeles-clippers/9gkl6s6v1o5hmkx/odds</t>
  </si>
  <si>
    <t>https://www.aiscore.com/basketball/match-oklahoma-city-thunder-utah-jazz/g676jsl4522cokr/odds</t>
  </si>
  <si>
    <t>https://www.aiscore.com/basketball/match-toronto-raptors-sacramento-kings/m2q19sr9zn1cek6/odds</t>
  </si>
  <si>
    <t>https://www.aiscore.com/basketball/match-boston-celtics-milwaukee-bucks/zrknxs5d4n3cwql/odds</t>
  </si>
  <si>
    <t>https://www.aiscore.com/basketball/match-detroit-pistons-indiana-pacers/vmqy6snrv8nhgk9/odds</t>
  </si>
  <si>
    <t>https://www.aiscore.com/basketball/match-cleveland-cavaliers-miami-heat/jr7o9s32pdpsg70/odds</t>
  </si>
  <si>
    <t>https://www.aiscore.com/basketball/match-minnesota-timberwolves-denver-nuggets/j374ws9v082agko/odds</t>
  </si>
  <si>
    <t>https://www.aiscore.com/basketball/match-san-antonio-spurs-dallas-mavericks/ezk90spo3n0f1kn/odds</t>
  </si>
  <si>
    <t>https://www.aiscore.com/basketball/match-brooklyn-nets-new-orleans-pelicans/xvkjvszd89ms8k9/odds</t>
  </si>
  <si>
    <t>https://www.aiscore.com/basketball/match-washington-wizards-houston-rockets/63kvlso0gzetx7e/odds</t>
  </si>
  <si>
    <t>https://www.aiscore.com/basketball/match-orlando-magic-charlotte-hornets/o07dzsme5y9amkn/odds</t>
  </si>
  <si>
    <t>https://www.aiscore.com/basketball/match-los-angeles-lakers-atlanta-hawks/o17p8syejwrhykj/odds</t>
  </si>
  <si>
    <t>https://www.aiscore.com/basketball/match-golden-state-warriors-new-york-knicks/xvkjvszd0j4t8k9/odds</t>
  </si>
  <si>
    <t>https://www.aiscore.com/basketball/match-sacramento-kings-memphis-grizzlies/527rjswpndpc4ke/odds</t>
  </si>
  <si>
    <t>https://www.aiscore.com/basketball/match-utah-jazz-minnesota-timberwolves/m2q19sr9pljaek6/odds</t>
  </si>
  <si>
    <t>https://www.aiscore.com/basketball/match-chicago-bulls-portland-trail-blazers/ndqmrs3d26mcrkv/odds</t>
  </si>
  <si>
    <t>https://www.aiscore.com/basketball/match-boston-celtics-detroit-pistons/g676jsl46j8fokr/odds</t>
  </si>
  <si>
    <t>https://www.aiscore.com/basketball/match-philadelphia-76ers-miami-heat/vmqy6snrl1jagk9/odds</t>
  </si>
  <si>
    <t>https://www.aiscore.com/basketball/match-indiana-pacers-cleveland-cavaliers/9gkl6s6v4xohmkx/odds</t>
  </si>
  <si>
    <t>https://www.aiscore.com/basketball/match-los-angeles-clippers-atlanta-hawks/jek3psdyvn5u9qo/odds</t>
  </si>
  <si>
    <t>https://www.aiscore.com/basketball/match-san-antonio-spurs-brooklyn-nets/ndqmrs3d2m3crkv/odds</t>
  </si>
  <si>
    <t>https://www.aiscore.com/basketball/match-washington-wizards-boston-celtics/527rjswpnrei4ke/odds</t>
  </si>
  <si>
    <t>https://www.aiscore.com/basketball/match-orlando-magic-toronto-raptors/63kvlso0x53ax7e/odds</t>
  </si>
  <si>
    <t>https://www.aiscore.com/basketball/match-dallas-mavericks-denver-nuggets/ndqmrs3d2y3trkv/odds</t>
  </si>
  <si>
    <t>https://www.aiscore.com/basketball/match-detroit-pistons-miami-heat/l6kersmgw44avq5/odds</t>
  </si>
  <si>
    <t>https://www.aiscore.com/basketball/match-milwaukee-bucks-phoenix-suns/9gkl6s6v4jghmkx/odds</t>
  </si>
  <si>
    <t>https://www.aiscore.com/basketball/match-sacramento-kings-new-york-knicks/9gkl6s6v4m1imkx/odds</t>
  </si>
  <si>
    <t>https://www.aiscore.com/basketball/match-utah-jazz-minnesota-timberwolves/ezk90spox6yf1kn/odds</t>
  </si>
  <si>
    <t>https://www.aiscore.com/basketball/match-los-angeles-lakers-golden-state-warriors/ndqmrs3d2gxsrkv/odds</t>
  </si>
  <si>
    <t>https://www.aiscore.com/basketball/match-memphis-grizzlies-oklahoma-city-thunder/oj7x6szynddu47g/odds</t>
  </si>
  <si>
    <t>https://www.aiscore.com/basketball/match-chicago-bulls-washington-wizards/527rjswpn6rt4ke/odds</t>
  </si>
  <si>
    <t>https://www.aiscore.com/basketball/match-philadelphia-76ers-charlotte-hornets/l6kersmgw3vbvq5/odds</t>
  </si>
  <si>
    <t>https://www.aiscore.com/basketball/match-indiana-pacers-brooklyn-nets/34kgps1mzw9feko/odds</t>
  </si>
  <si>
    <t>https://www.aiscore.com/basketball/match-new-orleans-pelicans-portland-trail-blazers/j374ws9vo35fgko/odds</t>
  </si>
  <si>
    <t>https://www.aiscore.com/basketball/match-houston-rockets-cleveland-cavaliers/j374ws9vowdsgko/odds</t>
  </si>
  <si>
    <t>https://www.aiscore.com/basketball/match-utah-jazz-atlanta-hawks/ndkzysnrlx6cx73/odds</t>
  </si>
  <si>
    <t>https://www.aiscore.com/basketball/match-san-antonio-spurs-denver-nuggets/jr7o9s32rznag70/odds</t>
  </si>
  <si>
    <t>https://www.aiscore.com/basketball/match-new-orleans-pelicans-los-angeles-clippers/ezk90spoxoyf1kn/odds</t>
  </si>
  <si>
    <t>https://www.aiscore.com/basketball/match-toronto-raptors-orlando-magic/vrqw9s96g61b47n/odds</t>
  </si>
  <si>
    <t>https://www.aiscore.com/basketball/match-charlotte-hornets-phoenix-suns/wv784sxn8wghoqr/odds</t>
  </si>
  <si>
    <t>https://www.aiscore.com/basketball/match-detroit-pistons-miami-heat/63kvlso0x8yhx7e/odds</t>
  </si>
  <si>
    <t>https://www.aiscore.com/basketball/match-portland-trail-blazers-new-york-knicks/63kvlso0xjwtx7e/odds</t>
  </si>
  <si>
    <t>https://www.aiscore.com/basketball/match-oklahoma-city-thunder-dallas-mavericks/jek3psdyvjrc9qo/odds</t>
  </si>
  <si>
    <t>https://www.aiscore.com/basketball/match-chicago-bulls-los-angeles-clippers/o17p8syejrecykj/odds</t>
  </si>
  <si>
    <t>https://www.aiscore.com/basketball/match-houston-rockets-washington-wizards/vrqw9s96g8pa47n/odds</t>
  </si>
  <si>
    <t>https://www.aiscore.com/basketball/match-milwaukee-bucks-philadelphia-76ers/g676jsl46d1tokr/odds</t>
  </si>
  <si>
    <t>https://www.aiscore.com/basketball/match-boston-celtics-phoenix-suns/m2q19sr9pgesek6/odds</t>
  </si>
  <si>
    <t>https://www.aiscore.com/basketball/match-portland-trail-blazers-atlanta-hawks/ezk90spox01h1kn/odds</t>
  </si>
  <si>
    <t>https://www.aiscore.com/basketball/match-sacramento-kings-los-angeles-lakers/o17p8syej00tykj/odds</t>
  </si>
  <si>
    <t>https://www.aiscore.com/basketball/match-dallas-mavericks-golden-state-warriors/l6kersmgw9dbvq5/odds</t>
  </si>
  <si>
    <t>https://www.aiscore.com/basketball/match-new-orleans-pelicans-cleveland-cavaliers/vmqy6snrljeugk9/odds</t>
  </si>
  <si>
    <t>https://www.aiscore.com/basketball/match-memphis-grizzlies-charlotte-hornets/jr7o9s32r6lig70/odds</t>
  </si>
  <si>
    <t>https://www.aiscore.com/basketball/match-indiana-pacers-chicago-bulls/zrknxs5dvrzfwql/odds</t>
  </si>
  <si>
    <t>https://www.aiscore.com/basketball/match-miami-heat-denver-nuggets/oj7x6szyn1os47g/odds</t>
  </si>
  <si>
    <t>https://www.aiscore.com/basketball/match-detroit-pistons-toronto-raptors/xvkjvszd0rwb8k9/odds</t>
  </si>
  <si>
    <t>https://www.aiscore.com/basketball/match-orlando-magic-brooklyn-nets/m2q19sr9p0viek6/odds</t>
  </si>
  <si>
    <t>https://www.aiscore.com/basketball/match-sacramento-kings-milwaukee-bucks/g676jsl436jaokr/odds</t>
  </si>
  <si>
    <t>https://www.aiscore.com/basketball/match-los-angeles-clippers-minnesota-timberwolves/jr7o9s32mpdug70/odds</t>
  </si>
  <si>
    <t>https://www.aiscore.com/basketball/match-utah-jazz-boston-celtics/xvkjvszdv0ef8k9/odds</t>
  </si>
  <si>
    <t>https://www.aiscore.com/basketball/match-san-antonio-spurs-houston-rockets/8lk2ys69yxxtz73/odds</t>
  </si>
  <si>
    <t>https://www.aiscore.com/basketball/match-memphis-grizzlies-washington-wizards/o07dzsmegw4umkn/odds</t>
  </si>
  <si>
    <t>https://www.aiscore.com/basketball/match-oklahoma-city-thunder-indiana-pacers/zrknxs5d34rcwql/odds</t>
  </si>
  <si>
    <t>https://www.aiscore.com/basketball/match-new-york-knicks-philadelphia-76ers/vmqy6snrzv0bgk9/odds</t>
  </si>
  <si>
    <t>https://www.aiscore.com/basketball/match-portland-trail-blazers-boston-celtics/9gkl6s6vm01fmkx/odds</t>
  </si>
  <si>
    <t>https://www.aiscore.com/basketball/match-denver-nuggets-toronto-raptors/527rjswp1erc4ke/odds</t>
  </si>
  <si>
    <t>https://www.aiscore.com/basketball/match-chicago-bulls-dallas-mavericks/o17p8syev0yiykj/odds</t>
  </si>
  <si>
    <t>https://www.aiscore.com/basketball/match-san-antonio-spurs-golden-state-warriors/ndkzysnr1z2bx73/odds</t>
  </si>
  <si>
    <t>https://www.aiscore.com/basketball/match-cleveland-cavaliers-phoenix-suns/wv784sxn5pgaoqr/odds</t>
  </si>
  <si>
    <t>https://www.aiscore.com/basketball/match-detroit-pistons-charlotte-hornets/edq0esd9ym1iekx/odds</t>
  </si>
  <si>
    <t>https://www.aiscore.com/basketball/match-los-angeles-lakers-minnesota-timberwolves/ndkzysnrge6ux73/odds</t>
  </si>
  <si>
    <t>https://www.aiscore.com/basketball/match-oklahoma-city-thunder-memphis-grizzlies/vrqw9s96rypi47n/odds</t>
  </si>
  <si>
    <t>https://www.aiscore.com/basketball/match-cleveland-cavaliers-brooklyn-nets/63kvlso031wix7e/odds</t>
  </si>
  <si>
    <t>https://www.aiscore.com/basketball/match-new-york-knicks-philadelphia-76ers/j374ws9v52jhgko/odds</t>
  </si>
  <si>
    <t>https://www.aiscore.com/basketball/match-sacramento-kings-houston-rockets/ndqmrs3d5lefrkv/odds</t>
  </si>
  <si>
    <t>https://www.aiscore.com/basketball/match-atlanta-hawks-new-orleans-pelicans/xvkjvszdge9i8k9/odds</t>
  </si>
  <si>
    <t>https://www.aiscore.com/basketball/match-miami-heat-washington-wizards/zrknxs5d2z9twql/odds</t>
  </si>
  <si>
    <t>https://www.aiscore.com/basketball/match-orlando-magic-indiana-pacers/oj7x6szy8o3i47g/odds</t>
  </si>
  <si>
    <t>https://www.aiscore.com/basketball/match-los-angeles-clippers-milwaukee-bucks/zrknxs5d2j9cwql/odds</t>
  </si>
  <si>
    <t>https://www.aiscore.com/basketball/match-portland-trail-blazers-toronto-raptors/j374ws9v5mrsgko/odds</t>
  </si>
  <si>
    <t>https://www.aiscore.com/basketball/match-denver-nuggets-utah-jazz/jr7o9s32n9lcg70/odds</t>
  </si>
  <si>
    <t>https://www.aiscore.com/basketball/match-phoenix-suns-boston-celtics/jr7o9s32n4ltg70/odds</t>
  </si>
  <si>
    <t>https://www.aiscore.com/basketball/match-golden-state-warriors-san-antonio-spurs/l6kersmgy5davq5/odds</t>
  </si>
  <si>
    <t>https://www.aiscore.com/basketball/match-detroit-pistons-dallas-mavericks/527rjswpmzjs4ke/odds</t>
  </si>
  <si>
    <t>https://www.aiscore.com/basketball/match-charlotte-hornets-brooklyn-nets/ezk90spoe91f1kn/odds</t>
  </si>
  <si>
    <t>https://www.aiscore.com/basketball/match-los-angeles-clippers-chicago-bulls/63kvlso03notx7e/odds</t>
  </si>
  <si>
    <t>https://www.aiscore.com/basketball/match-los-angeles-lakers-milwaukee-bucks/vrqw9s96r2zu47n/odds</t>
  </si>
  <si>
    <t>https://www.aiscore.com/basketball/match-portland-trail-blazers-houston-rockets/l6kersmgy4rfvq5/odds</t>
  </si>
  <si>
    <t>https://www.aiscore.com/basketball/match-memphis-grizzlies-atlanta-hawks/o17p8sye3lwhykj/odds</t>
  </si>
  <si>
    <t>https://www.aiscore.com/basketball/match-oklahoma-city-thunder-miami-heat/jr7o9s32no0bg70/odds</t>
  </si>
  <si>
    <t>https://www.aiscore.com/basketball/match-cleveland-cavaliers-minnesota-timberwolves/8lk2ys69vd8uz73/odds</t>
  </si>
  <si>
    <t>https://www.aiscore.com/basketball/match-new-york-knicks-orlando-magic/zrknxs5d2pgbwql/odds</t>
  </si>
  <si>
    <t>https://www.aiscore.com/basketball/match-washington-wizards-charlotte-hornets/o07dzsmeo43amkn/odds</t>
  </si>
  <si>
    <t>https://www.aiscore.com/basketball/match-philadelphia-76ers-new-orleans-pelicans/ezk90spoew3a1kn/odds</t>
  </si>
  <si>
    <t>https://www.aiscore.com/basketball/match-golden-state-warriors-chicago-bulls/34kgps1m0drbeko/odds</t>
  </si>
  <si>
    <t>https://www.aiscore.com/basketball/match-denver-nuggets-boston-celtics/8lk2ys69vy0iz73/odds</t>
  </si>
  <si>
    <t>https://www.aiscore.com/basketball/match-sacramento-kings-san-antonio-spurs/o07dzsmeog2fmkn/odds</t>
  </si>
  <si>
    <t>https://www.aiscore.com/basketball/match-phoenix-suns-toronto-raptors/l6kersmgy33ivq5/odds</t>
  </si>
  <si>
    <t>https://www.aiscore.com/basketball/match-dallas-mavericks-miami-heat/ezk90spoe6ma1kn/odds</t>
  </si>
  <si>
    <t>https://www.aiscore.com/basketball/match-indiana-pacers-minnesota-timberwolves/jek3psdy31jc9qo/odds</t>
  </si>
  <si>
    <t>https://www.aiscore.com/basketball/match-detroit-pistons-brooklyn-nets/j374ws9v5wvbgko/odds</t>
  </si>
  <si>
    <t>https://www.aiscore.com/basketball/match-los-angeles-lakers-sacramento-kings/edq0esd989efekx/odds</t>
  </si>
  <si>
    <t>https://www.aiscore.com/basketball/match-golden-state-warriors-milwaukee-bucks/wv784sxn3nyaoqr/odds</t>
  </si>
  <si>
    <t>https://www.aiscore.com/basketball/match-portland-trail-blazers-oklahoma-city-thunder/o07dzsmeoexamkn/odds</t>
  </si>
  <si>
    <t>https://www.aiscore.com/basketball/match-utah-jazz-chicago-bulls/34kgps1m0m3heko/odds</t>
  </si>
  <si>
    <t>https://www.aiscore.com/basketball/match-philadelphia-76ers-memphis-grizzlies/6975lsn8184tgk2/odds</t>
  </si>
  <si>
    <t>https://www.aiscore.com/basketball/match-houston-rockets-los-angeles-clippers/8lk2ys69v9muz73/odds</t>
  </si>
  <si>
    <t>https://www.aiscore.com/basketball/match-atlanta-hawks-cleveland-cavaliers/63kvlso030psx7e/odds</t>
  </si>
  <si>
    <t>https://www.aiscore.com/basketball/match-washington-wizards-orlando-magic/jek3psdy3yzt9qo/odds</t>
  </si>
  <si>
    <t>https://www.aiscore.com/basketball/match-denver-nuggets-phoenix-suns/vmqy6snrd8zcgk9/odds</t>
  </si>
  <si>
    <t>https://www.aiscore.com/basketball/match-dallas-mavericks-indiana-pacers/zrknxs5d2n2fwql/odds</t>
  </si>
  <si>
    <t>https://www.aiscore.com/basketball/match-houston-rockets-san-antonio-spurs/xvkjvszdgxls8k9/odds</t>
  </si>
  <si>
    <t>https://www.aiscore.com/basketball/match-cleveland-cavaliers-boston-celtics/m2q19sr9mn9aek6/odds</t>
  </si>
  <si>
    <t>https://www.aiscore.com/basketball/match-new-york-knicks-atlanta-hawks/oj7x6szy83eh47g/odds</t>
  </si>
  <si>
    <t>https://www.aiscore.com/basketball/match-brooklyn-nets-philadelphia-76ers/o17p8sye3p9sykj/odds</t>
  </si>
  <si>
    <t>https://www.aiscore.com/basketball/match-miami-heat-detroit-pistons/jr7o9s32nd3ug70/odds</t>
  </si>
  <si>
    <t>https://www.aiscore.com/basketball/match-toronto-raptors-new-orleans-pelicans/9gkl6s6v9o4umkx/odds</t>
  </si>
  <si>
    <t>https://www.aiscore.com/basketball/match-charlotte-hornets-orlando-magic/l6kersmgyppfvq5/odds</t>
  </si>
  <si>
    <t>https://www.aiscore.com/basketball/match-los-angeles-lakers-oklahoma-city-thunder/edq0esd9939aekx/odds</t>
  </si>
  <si>
    <t>https://www.aiscore.com/basketball/match-sacramento-kings-chicago-bulls/xvkjvszdd2vc8k9/odds</t>
  </si>
  <si>
    <t>https://www.aiscore.com/basketball/match-utah-jazz-washington-wizards/wv784sxnn26soqr/odds</t>
  </si>
  <si>
    <t>https://www.aiscore.com/basketball/match-milwaukee-bucks-los-angeles-clippers/zrknxs5dogefwql/odds</t>
  </si>
  <si>
    <t>https://www.aiscore.com/basketball/match-minnesota-timberwolves-portland-trail-blazers/vmqy6snr69lugk9/odds</t>
  </si>
  <si>
    <t>https://www.aiscore.com/basketball/match-brooklyn-nets-memphis-grizzlies/6975lsn88m6hgk2/odds</t>
  </si>
  <si>
    <t>https://www.aiscore.com/basketball/match-phoenix-suns-oklahoma-city-thunder/j374ws9vv58agko/odds</t>
  </si>
  <si>
    <t>https://www.aiscore.com/basketball/match-cleveland-cavaliers-new-york-knicks/ndqmrs3dde9frkv/odds</t>
  </si>
  <si>
    <t>https://www.aiscore.com/basketball/match-san-antonio-spurs-indiana-pacers/34kgps1mmvmceko/odds</t>
  </si>
  <si>
    <t>https://www.aiscore.com/basketball/match-orlando-magic-detroit-pistons/ndqmrs3d01wirkv/odds</t>
  </si>
  <si>
    <t>https://www.aiscore.com/basketball/match-toronto-raptors-charlotte-hornets/ndkzysnrr3yhx73/odds</t>
  </si>
  <si>
    <t>https://www.aiscore.com/basketball/match-boston-celtics-golden-state-warriors/ndkzysnrg91sx73/odds</t>
  </si>
  <si>
    <t>https://www.aiscore.com/basketball/match-minnesota-timberwolves-los-angeles-clippers/o17p8syeevntykj/odds</t>
  </si>
  <si>
    <t>https://www.aiscore.com/basketball/match-dallas-mavericks-philadelphia-76ers/ezk90spoonzs1kn/odds</t>
  </si>
  <si>
    <t>https://www.aiscore.com/basketball/match-phoenix-suns-houston-rockets/o17p8syee26sykj/odds</t>
  </si>
  <si>
    <t>https://www.aiscore.com/basketball/match-los-angeles-lakers-denver-nuggets/8lk2ys699d1fz73/odds</t>
  </si>
  <si>
    <t>https://www.aiscore.com/basketball/match-memphis-grizzlies-portland-trail-blazers/o17p8syee65uykj/odds</t>
  </si>
  <si>
    <t>https://www.aiscore.com/basketball/match-miami-heat-utah-jazz/63kvlso08l9tx7e/odds</t>
  </si>
  <si>
    <t>https://www.aiscore.com/basketball/match-brooklyn-nets-atlanta-hawks/zrknxs5dd15hwql/odds</t>
  </si>
  <si>
    <t>https://www.aiscore.com/basketball/match-los-angeles-clippers-washington-wizards/34kgps1mm05seko/odds</t>
  </si>
  <si>
    <t>https://www.aiscore.com/basketball/match-chicago-bulls-milwaukee-bucks/ndkzysnrr51hx73/odds</t>
  </si>
  <si>
    <t>https://www.aiscore.com/basketball/match-new-orleans-pelicans-indiana-pacers/l6kersmgg08ivq5/odds</t>
  </si>
  <si>
    <t>https://www.aiscore.com/basketball/match-minnesota-timberwolves-sacramento-kings/l6kersmgvdwbvq5/odds</t>
  </si>
  <si>
    <t>https://www.aiscore.com/basketball/match-memphis-grizzlies-portland-trail-blazers/527rjswpp91h4ke/odds</t>
  </si>
  <si>
    <t>https://www.aiscore.com/basketball/match-toronto-raptors-golden-state-warriors/g676jsl443vcokr/odds</t>
  </si>
  <si>
    <t>https://www.aiscore.com/basketball/match-boston-celtics-dallas-mavericks/jr7o9s322ogug70/odds</t>
  </si>
  <si>
    <t>https://www.aiscore.com/basketball/match-detroit-pistons-cleveland-cavaliers/9gkl6s6vndxsmkx/odds</t>
  </si>
  <si>
    <t>https://www.aiscore.com/basketball/match-philadelphia-76ers-charlotte-hornets/g676jsl441mcokr/odds</t>
  </si>
  <si>
    <t>https://www.aiscore.com/basketball/match-los-angeles-lakers-washington-wizards/o07dzsmee28fmkn/odds</t>
  </si>
  <si>
    <t>https://www.aiscore.com/basketball/match-denver-nuggets-miami-heat/9gkl6s6vnxxfmkx/odds</t>
  </si>
  <si>
    <t>https://www.aiscore.com/basketball/match-phoenix-suns-houston-rockets/63kvlso00e8sx7e/odds</t>
  </si>
  <si>
    <t>https://www.aiscore.com/basketball/match-san-antonio-spurs-oklahoma-city-thunder/o17p8syee9nuykj/odds</t>
  </si>
  <si>
    <t>https://www.aiscore.com/basketball/match-brooklyn-nets-atlanta-hawks/63kvlso08p9ux7e/odds</t>
  </si>
  <si>
    <t>https://www.aiscore.com/basketball/match-new-york-knicks-golden-state-warriors/xvkjvszdgrrt8k9/odds</t>
  </si>
  <si>
    <t>https://www.aiscore.com/basketball/match-charlotte-hornets-milwaukee-bucks/6975lsn880esgk2/odds</t>
  </si>
  <si>
    <t>https://www.aiscore.com/basketball/match-orlando-magic-utah-jazz/m2q19sr99g0uek6/odds</t>
  </si>
  <si>
    <t>https://www.aiscore.com/basketball/match-los-angeles-clippers-los-angeles-lakers/jek3psdyelgc9qo/odds</t>
  </si>
  <si>
    <t>https://www.aiscore.com/basketball/match-denver-nuggets-sacramento-kings/o17p8sye3z1hykj/odds</t>
  </si>
  <si>
    <t>https://www.aiscore.com/basketball/match-chicago-bulls-cleveland-cavaliers/6975lsn88loagk2/odds</t>
  </si>
  <si>
    <t>https://www.aiscore.com/basketball/match-minnesota-timberwolves-memphis-grizzlies/6975lsn81ygigk2/odds</t>
  </si>
  <si>
    <t>https://www.aiscore.com/basketball/match-toronto-raptors-dallas-mavericks/jr7o9s3222zhg70/odds</t>
  </si>
  <si>
    <t>https://www.aiscore.com/basketball/match-indiana-pacers-new-orleans-pelicans/xvkjvszddjjf8k9/odds</t>
  </si>
  <si>
    <t>https://www.aiscore.com/basketball/match-portland-trail-blazers-miami-heat/8lk2ys6998rsz73/odds</t>
  </si>
  <si>
    <t>https://www.aiscore.com/basketball/match-oklahoma-city-thunder-houston-rockets/527rjswppm4i4ke/odds</t>
  </si>
  <si>
    <t>https://www.aiscore.com/basketball/match-milwaukee-bucks-charlotte-hornets/xvkjvszdlept8k9/odds</t>
  </si>
  <si>
    <t>https://www.aiscore.com/basketball/match-minnesota-timberwolves-san-antonio-spurs/527rjswpp0vt4ke/odds</t>
  </si>
  <si>
    <t>https://www.aiscore.com/basketball/match-chicago-bulls-detroit-pistons/ezk90spoojes1kn/odds</t>
  </si>
  <si>
    <t>https://www.aiscore.com/basketball/match-atlanta-hawks-utah-jazz/o07dzsmeeelamkn/odds</t>
  </si>
  <si>
    <t>https://www.aiscore.com/basketball/match-boston-celtics-philadelphia-76ers/527rjswppgyf4ke/odds</t>
  </si>
  <si>
    <t>https://www.aiscore.com/basketball/match-new-york-knicks-new-orleans-pelicans/xvkjvszdly5s8k9/odds</t>
  </si>
  <si>
    <t>https://www.aiscore.com/basketball/match-orlando-magic-brooklyn-nets/oj7x6szy9l2a47g/odds</t>
  </si>
  <si>
    <t>https://www.aiscore.com/basketball/match-washington-wizards-golden-state-warriors/jek3psdyy4dc9qo/odds</t>
  </si>
  <si>
    <t>https://www.aiscore.com/basketball/match-cleveland-cavaliers-dallas-mavericks/o17p8syeeo4uykj/odds</t>
  </si>
  <si>
    <t>https://www.aiscore.com/basketball/match-sacramento-kings-miami-heat/o07dzsmeexwamkn/odds</t>
  </si>
  <si>
    <t>https://www.aiscore.com/basketball/match-memphis-grizzlies-brooklyn-nets/m2q19sr9915fek6/odds</t>
  </si>
  <si>
    <t>https://www.aiscore.com/basketball/match-new-york-knicks-detroit-pistons/zrknxs5ddxxuwql/odds</t>
  </si>
  <si>
    <t>https://www.aiscore.com/basketball/match-indiana-pacers-toronto-raptors/vrqw9s966ogt47n/odds</t>
  </si>
  <si>
    <t>https://www.aiscore.com/basketball/match-los-angeles-clippers-sacramento-kings/wv784sxnny2foqr/odds</t>
  </si>
  <si>
    <t>https://www.aiscore.com/basketball/match-portland-trail-blazers-charlotte-hornets/zrknxs5ddryswql/odds</t>
  </si>
  <si>
    <t>https://www.aiscore.com/basketball/match-utah-jazz-san-antonio-spurs/34kgps1mx62aeko/odds</t>
  </si>
  <si>
    <t>https://www.aiscore.com/basketball/match-new-orleans-pelicans-chicago-bulls/ndqmrs3ddmgarkv/odds</t>
  </si>
  <si>
    <t>https://www.aiscore.com/basketball/match-houston-rockets-oklahoma-city-thunder/527rjswpp64f4ke/odds</t>
  </si>
  <si>
    <t>https://www.aiscore.com/basketball/match-atlanta-hawks-orlando-magic/527rjswpp8ya4ke/odds</t>
  </si>
  <si>
    <t>https://www.aiscore.com/basketball/match-golden-state-warriors-denver-nuggets/g676jsl44dzsokr/odds</t>
  </si>
  <si>
    <t>https://www.aiscore.com/basketball/match-washington-wizards-cleveland-cavaliers/wv784sxnnd6hoqr/odds</t>
  </si>
  <si>
    <t>https://www.aiscore.com/basketball/match-indiana-pacers-dallas-mavericks/ndqmrs3d06jfrkv/odds</t>
  </si>
  <si>
    <t>https://www.aiscore.com/basketball/match-phoenix-suns-los-angeles-lakers/zrknxs5ddp8awql/odds</t>
  </si>
  <si>
    <t>https://www.aiscore.com/basketball/match-philadelphia-76ers-milwaukee-bucks/o07dzsmee3limkn/odds</t>
  </si>
  <si>
    <t>https://www.aiscore.com/basketball/match-minnesota-timberwolves-brooklyn-nets/9gkl6s6vvyvhmkx/odds</t>
  </si>
  <si>
    <t>https://www.aiscore.com/basketball/match-new-york-knicks-boston-celtics/ndqmrs3ddj1urkv/odds</t>
  </si>
  <si>
    <t>https://www.aiscore.com/basketball/match-detroit-pistons-orlando-magic/ndqmrs3ddr9trkv/odds</t>
  </si>
  <si>
    <t>https://www.aiscore.com/basketball/match-los-angeles-lakers-san-antonio-spurs/vmqy6snrrx5tgk9/odds</t>
  </si>
  <si>
    <t>https://www.aiscore.com/basketball/match-golden-state-warriors-charlotte-hornets/o17p8sye1dduykj/odds</t>
  </si>
  <si>
    <t>https://www.aiscore.com/basketball/match-minnesota-timberwolves-milwaukee-bucks/l6kersmggxjfvq5/odds</t>
  </si>
  <si>
    <t>https://www.aiscore.com/basketball/match-portland-trail-blazers-denver-nuggets/34kgps1mm4yueko/odds</t>
  </si>
  <si>
    <t>https://www.aiscore.com/basketball/match-memphis-grizzlies-los-angeles-clippers/6975lsn88evcgk2/odds</t>
  </si>
  <si>
    <t>https://www.aiscore.com/basketball/match-oklahoma-city-thunder-washington-wizards/oj7x6szyye8i47g/odds</t>
  </si>
  <si>
    <t>https://www.aiscore.com/basketball/match-new-orleans-pelicans-miami-heat/j374ws9vv14sgko/odds</t>
  </si>
  <si>
    <t>https://www.aiscore.com/basketball/match-houston-rockets-phoenix-suns/ezk90spoo4va1kn/odds</t>
  </si>
  <si>
    <t>https://www.aiscore.com/basketball/match-philadelphia-76ers-cleveland-cavaliers/g676jsl44mlsokr/odds</t>
  </si>
  <si>
    <t>https://www.aiscore.com/basketball/match-atlanta-hawks-toronto-raptors/6975lsn8jpybgk2/odds</t>
  </si>
  <si>
    <t>https://www.aiscore.com/basketball/match-sacramento-kings-san-antonio-spurs/g676jsl4ejrcokr/odds</t>
  </si>
  <si>
    <t>https://www.aiscore.com/basketball/match-golden-state-warriors-los-angeles-lakers/edq0esd99nwfekx/odds</t>
  </si>
  <si>
    <t>https://www.aiscore.com/basketball/match-denver-nuggets-washington-wizards/edq0esd9969iekx/odds</t>
  </si>
  <si>
    <t>https://www.aiscore.com/basketball/match-utah-jazz-charlotte-hornets/9gkl6s6vvovbmkx/odds</t>
  </si>
  <si>
    <t>https://www.aiscore.com/basketball/match-chicago-bulls-boston-celtics/o17p8syeemghykj/odds</t>
  </si>
  <si>
    <t>https://www.aiscore.com/basketball/match-new-orleans-pelicans-houston-rockets/ezk90spol8ph1kn/odds</t>
  </si>
  <si>
    <t>https://www.aiscore.com/basketball/match-oklahoma-city-thunder-los-angeles-clippers/8lk2ys6994efz73/odds</t>
  </si>
  <si>
    <t>https://www.aiscore.com/basketball/match-dallas-mavericks-phoenix-suns/o17p8sye1wdcykj/odds</t>
  </si>
  <si>
    <t>https://www.aiscore.com/basketball/match-cleveland-cavaliers-orlando-magic/ndkzysnrr49cx73/odds</t>
  </si>
  <si>
    <t>https://www.aiscore.com/basketball/match-philadelphia-76ers-new-york-knicks/oj7x6szyy08f47g/odds</t>
  </si>
  <si>
    <t>https://www.aiscore.com/basketball/match-toronto-raptors-brooklyn-nets/8lk2ys69v03iz73/odds</t>
  </si>
  <si>
    <t>https://www.aiscore.com/basketball/match-indiana-pacers-detroit-pistons/63kvlso0046sx7e/odds</t>
  </si>
  <si>
    <t>https://www.aiscore.com/basketball/match-portland-trail-blazers-minnesota-timberwolves/g676jsl4464iokr/odds</t>
  </si>
  <si>
    <t>https://www.aiscore.com/basketball/match-utah-jazz-golden-state-warriors/34kgps1mmr0ueko/odds</t>
  </si>
  <si>
    <t>https://www.aiscore.com/basketball/match-memphis-grizzlies-milwaukee-bucks/ndkzysnrxe8sx73/odds</t>
  </si>
  <si>
    <t>https://www.aiscore.com/basketball/match-golden-state-warriors-los-angeles-clippers/g676jsl40vxiokr/odds</t>
  </si>
  <si>
    <t>https://www.aiscore.com/basketball/match-utah-jazz-los-angeles-lakers/o17p8syeey4hykj/odds</t>
  </si>
  <si>
    <t>https://www.aiscore.com/basketball/match-denver-nuggets-sacramento-kings/o17p8sye301sykj/odds</t>
  </si>
  <si>
    <t>https://www.aiscore.com/basketball/match-phoenix-suns-detroit-pistons/ezk90spooy8s1kn/odds</t>
  </si>
  <si>
    <t>https://www.aiscore.com/basketball/match-dallas-mavericks-san-antonio-spurs/j374ws9vvm3tgko/odds</t>
  </si>
  <si>
    <t>https://www.aiscore.com/basketball/match-new-orleans-pelicans-washington-wizards/xvkjvszdd5xa8k9/odds</t>
  </si>
  <si>
    <t>https://www.aiscore.com/basketball/match-memphis-grizzlies-houston-rockets/527rjswpp38h4ke/odds</t>
  </si>
  <si>
    <t>https://www.aiscore.com/basketball/match-boston-celtics-brooklyn-nets/9gkl6s6vv96smkx/odds</t>
  </si>
  <si>
    <t>https://www.aiscore.com/basketball/match-cleveland-cavaliers-chicago-bulls/m2q19sr99vysek6/odds</t>
  </si>
  <si>
    <t>https://www.aiscore.com/basketball/match-toronto-raptors-indiana-pacers/edq0esd9gzxfekx/odds</t>
  </si>
  <si>
    <t>https://www.aiscore.com/basketball/match-philadelphia-76ers-miami-heat/9gkl6s6vv8ybmkx/odds</t>
  </si>
  <si>
    <t>https://www.aiscore.com/basketball/match-charlotte-hornets-atlanta-hawks/xvkjvszddrpu8k9/odds</t>
  </si>
  <si>
    <t>https://www.aiscore.com/basketball/match-orlando-magic-new-york-knicks/j374ws9vv4zcgko/odds</t>
  </si>
  <si>
    <t>https://www.aiscore.com/basketball/match-los-angeles-lakers-detroit-pistons/vrqw9s96epra47n/odds</t>
  </si>
  <si>
    <t>https://www.aiscore.com/basketball/match-portland-trail-blazers-minnesota-timberwolves/jek3psdyy54u9qo/odds</t>
  </si>
  <si>
    <t>https://www.aiscore.com/basketball/match-phoenix-suns-sacramento-kings/ndkzysnrr59tx73/odds</t>
  </si>
  <si>
    <t>https://www.aiscore.com/basketball/match-milwaukee-bucks-miami-heat/527rjswpp9vt4ke/odds</t>
  </si>
  <si>
    <t>https://www.aiscore.com/basketball/match-brooklyn-nets-boston-celtics/jek3psdyy2dt9qo/odds</t>
  </si>
  <si>
    <t>https://www.aiscore.com/basketball/match-orlando-magic-oklahoma-city-thunder/m2q19sr9966fek6/odds</t>
  </si>
  <si>
    <t>https://www.aiscore.com/basketball/match-los-angeles-clippers-minnesota-timberwolves/o07dzsmeedmhmkn/odds</t>
  </si>
  <si>
    <t>https://www.aiscore.com/basketball/match-utah-jazz-golden-state-warriors/zrknxs5dowpcwql/odds</t>
  </si>
  <si>
    <t>https://www.aiscore.com/basketball/match-dallas-mavericks-washington-wizards/xvkjvszddnxi8k9/odds</t>
  </si>
  <si>
    <t>https://www.aiscore.com/basketball/match-milwaukee-bucks-denver-nuggets/wv784sxnnz2aoqr/odds</t>
  </si>
  <si>
    <t>https://www.aiscore.com/basketball/match-houston-rockets-new-york-knicks/ndqmrs3dd16srkv/odds</t>
  </si>
  <si>
    <t>https://www.aiscore.com/basketball/match-memphis-grizzlies-new-orleans-pelicans/34kgps1mmn1ieko/odds</t>
  </si>
  <si>
    <t>https://www.aiscore.com/basketball/match-atlanta-hawks-chicago-bulls/wv784sxnw9ofoqr/odds</t>
  </si>
  <si>
    <t>https://www.aiscore.com/basketball/match-toronto-raptors-san-antonio-spurs/j374ws9vvdxfgko/odds</t>
  </si>
  <si>
    <t>https://www.aiscore.com/basketball/match-cleveland-cavaliers-philadelphia-76ers/vrqw9s966mlb47n/odds</t>
  </si>
  <si>
    <t>https://www.aiscore.com/basketball/match-charlotte-hornets-indiana-pacers/ndkzysnrr6lcx73/odds</t>
  </si>
  <si>
    <t>https://www.aiscore.com/basketball/match-oklahoma-city-thunder-sacramento-kings/zrknxs5d2mlbwql/odds</t>
  </si>
  <si>
    <t>https://www.aiscore.com/basketball/match-miami-heat-boston-celtics/o07dzsmeezohmkn/odds</t>
  </si>
  <si>
    <t>https://www.aiscore.com/basketball/match-portland-trail-blazers-new-orleans-pelicans/vmqy6snrr8ptgk9/odds</t>
  </si>
  <si>
    <t>https://www.aiscore.com/basketball/match-golden-state-warriors-phoenix-suns/ndqmrs3d0ljtrkv/odds</t>
  </si>
  <si>
    <t>https://www.aiscore.com/basketball/match-new-york-knicks-indiana-pacers/zrknxs5ddg8iwql/odds</t>
  </si>
  <si>
    <t>https://www.aiscore.com/basketball/match-atlanta-hawks-houston-rockets/zrknxs5doyptwql/odds</t>
  </si>
  <si>
    <t>https://www.aiscore.com/basketball/match-toronto-raptors-cleveland-cavaliers/edq0esd99orfekx/odds</t>
  </si>
  <si>
    <t>https://www.aiscore.com/basketball/match-washington-wizards-philadelphia-76ers/oj7x6szyyjjh47g/odds</t>
  </si>
  <si>
    <t>https://www.aiscore.com/basketball/match-charlotte-hornets-memphis-grizzlies/edq0esd98xdiekx/odds</t>
  </si>
  <si>
    <t>https://www.aiscore.com/basketball/match-orlando-magic-chicago-bulls/34kgps1m0vzceko/odds</t>
  </si>
  <si>
    <t>https://www.aiscore.com/basketball/match-brooklyn-nets-san-antonio-spurs/6975lsn88vlugk2/odds</t>
  </si>
  <si>
    <t>https://www.aiscore.com/basketball/match-los-angeles-clippers-detroit-pistons/oj7x6szy9g2i47g/odds</t>
  </si>
  <si>
    <t>https://www.aiscore.com/basketball/match-dallas-mavericks-oklahoma-city-thunder/edq0esd991maekx/odds</t>
  </si>
  <si>
    <t>https://www.aiscore.com/basketball/match-los-angeles-lakers-new-orleans-pelicans/m2q19sr99w5aek6/odds</t>
  </si>
  <si>
    <t>https://www.aiscore.com/basketball/match-sacramento-kings-denver-nuggets/edq0esd9grxaekx/odds</t>
  </si>
  <si>
    <t>https://www.aiscore.com/basketball/match-milwaukee-bucks-charlotte-hornets/j374ws9vvpghgko/odds</t>
  </si>
  <si>
    <t>https://www.aiscore.com/basketball/match-boston-celtics-washington-wizards/edq0esd9gvxiekx/odds</t>
  </si>
  <si>
    <t>https://www.aiscore.com/basketball/match-toronto-raptors-houston-rockets/j374ws9vvlxugko/odds</t>
  </si>
  <si>
    <t>https://www.aiscore.com/basketball/match-philadelphia-76ers-atlanta-hawks/vrqw9s966jla47n/odds</t>
  </si>
  <si>
    <t>https://www.aiscore.com/basketball/match-los-angeles-lakers-denver-nuggets/j374ws9vzjwbgko/odds</t>
  </si>
  <si>
    <t>https://www.aiscore.com/basketball/match-portland-trail-blazers-detroit-pistons/oj7x6szyyznc47g/odds</t>
  </si>
  <si>
    <t>https://www.aiscore.com/basketball/match-phoenix-suns-utah-jazz/oj7x6szy8r6t47g/odds</t>
  </si>
  <si>
    <t>https://www.aiscore.com/basketball/match-milwaukee-bucks-minnesota-timberwolves/34kgps1mmejseko/odds</t>
  </si>
  <si>
    <t>https://www.aiscore.com/basketball/match-memphis-grizzlies-chicago-bulls/o17p8syeeppuykj/odds</t>
  </si>
  <si>
    <t>https://www.aiscore.com/basketball/match-brooklyn-nets-cleveland-cavaliers/ezk90spoo9ri1kn/odds</t>
  </si>
  <si>
    <t>https://www.aiscore.com/basketball/match-new-york-knicks-dallas-mavericks/edq0esd994raekx/odds</t>
  </si>
  <si>
    <t>https://www.aiscore.com/basketball/match-indiana-pacers-golden-state-warriors/ezk90spolvzs1kn/odds</t>
  </si>
  <si>
    <t>https://www.aiscore.com/basketball/match-orlando-magic-san-antonio-spurs/edq0esd98pdfekx/odds</t>
  </si>
  <si>
    <t>https://www.aiscore.com/basketball/match-sacramento-kings-detroit-pistons/34kgps1mmx1beko/odds</t>
  </si>
  <si>
    <t>https://www.aiscore.com/basketball/match-los-angeles-clippers-new-orleans-pelicans/ndqmrs3dd2pirkv/odds</t>
  </si>
  <si>
    <t>https://www.aiscore.com/basketball/match-miami-heat-san-antonio-spurs/edq0esd99jmiekx/odds</t>
  </si>
  <si>
    <t>https://www.aiscore.com/basketball/match-philadelphia-76ers-golden-state-warriors/9gkl6s6vvl0amkx/odds</t>
  </si>
  <si>
    <t>https://www.aiscore.com/basketball/match-boston-celtics-atlanta-hawks/ndqmrs3d5x6arkv/odds</t>
  </si>
  <si>
    <t>https://www.aiscore.com/basketball/match-charlotte-hornets-toronto-raptors/oj7x6szyyxnu47g/odds</t>
  </si>
  <si>
    <t>https://www.aiscore.com/basketball/match-washington-wizards-cleveland-cavaliers/ezk90spolrob1kn/odds</t>
  </si>
  <si>
    <t>https://www.aiscore.com/basketball/match-phoenix-suns-milwaukee-bucks/63kvlso000nux7e/odds</t>
  </si>
  <si>
    <t>https://www.aiscore.com/basketball/match-utah-jazz-oklahoma-city-thunder/oj7x6szy866u47g/odds</t>
  </si>
  <si>
    <t>https://www.aiscore.com/basketball/match-chicago-bulls-minnesota-timberwolves/8lk2ys699zytz73/odds</t>
  </si>
  <si>
    <t>https://www.aiscore.com/basketball/match-miami-heat-orlando-magic/vmqy6snrrrptgk9/odds</t>
  </si>
  <si>
    <t>https://www.aiscore.com/basketball/match-new-york-knicks-memphis-grizzlies/527rjswpj2oi4ke/odds</t>
  </si>
  <si>
    <t>https://www.aiscore.com/basketball/match-brooklyn-nets-dallas-mavericks/8lk2ys698entz73/odds</t>
  </si>
  <si>
    <t>https://www.aiscore.com/basketball/match-indiana-pacers-houston-rockets/vrqw9s966wju47n/odds</t>
  </si>
  <si>
    <t>https://www.aiscore.com/basketball/match-new-orleans-pelicans-toronto-raptors/9gkl6s6vvp6fmkx/odds</t>
  </si>
  <si>
    <t>https://www.aiscore.com/basketball/match-atlanta-hawks-los-angeles-clippers/9gkl6s6vvgyimkx/odds</t>
  </si>
  <si>
    <t>https://www.aiscore.com/basketball/match-brooklyn-nets-golden-state-warriors/ndqmrs3ddzvirkv/odds</t>
  </si>
  <si>
    <t>https://www.aiscore.com/basketball/match-charlotte-hornets-los-angeles-lakers/jek3psdyynyc9qo/odds</t>
  </si>
  <si>
    <t>https://www.aiscore.com/basketball/match-philadelphia-76ers-dallas-mavericks/o07dzsme19esmkn/odds</t>
  </si>
  <si>
    <t>https://www.aiscore.com/basketball/match-cleveland-cavaliers-sacramento-kings/ndkzysnrr88hx73/odds</t>
  </si>
  <si>
    <t>https://www.aiscore.com/basketball/match-denver-nuggets-portland-trail-blazers/wv784sxnnm9coqr/odds</t>
  </si>
  <si>
    <t>https://www.aiscore.com/basketball/match-utah-jazz-milwaukee-bucks/oj7x6szyy3wh47g/odds</t>
  </si>
  <si>
    <t>https://www.aiscore.com/basketball/match-minnesota-timberwolves-houston-rockets/m2q19sr99x6tek6/odds</t>
  </si>
  <si>
    <t>https://www.aiscore.com/basketball/match-oklahoma-city-thunder-toronto-raptors/wv784sxn32mcoqr/odds</t>
  </si>
  <si>
    <t>https://www.aiscore.com/basketball/match-miami-heat-los-angeles-clippers/527rjswpp58h4ke/odds</t>
  </si>
  <si>
    <t>https://www.aiscore.com/basketball/match-charlotte-hornets-indiana-pacers/m2q19sr95y8aek6/odds</t>
  </si>
  <si>
    <t>https://www.aiscore.com/basketball/match-boston-celtics-memphis-grizzlies/edq0esd995oiekx/odds</t>
  </si>
  <si>
    <t>https://www.aiscore.com/basketball/match-washington-wizards-phoenix-suns/l6kersmgg6esvq5/odds</t>
  </si>
  <si>
    <t>https://www.aiscore.com/basketball/match-detroit-pistons-orlando-magic/o07dzsmeodpimkn/odds</t>
  </si>
  <si>
    <t>https://www.aiscore.com/basketball/match-dallas-mavericks-milwaukee-bucks/ndkzysnrr0eix73/odds</t>
  </si>
  <si>
    <t>https://www.aiscore.com/basketball/match-san-antonio-spurs-cleveland-cavaliers/527rjswpjgoi4ke/odds</t>
  </si>
  <si>
    <t>https://www.aiscore.com/basketball/match-new-york-knicks-los-angeles-lakers/vrqw9s966v5i47n/odds</t>
  </si>
  <si>
    <t>https://www.aiscore.com/basketball/match-chicago-bulls-sacramento-kings/jek3psdyywyt9qo/odds</t>
  </si>
  <si>
    <t>https://www.aiscore.com/basketball/match-atlanta-hawks-golden-state-warriors/m2q19sr99rwtek6/odds</t>
  </si>
  <si>
    <t>https://www.aiscore.com/basketball/match-philadelphia-76ers-brooklyn-nets/vrqw9s96eyrc47n/odds</t>
  </si>
  <si>
    <t>https://www.aiscore.com/basketball/match-denver-nuggets-portland-trail-blazers/m2q19sr9m22tek6/odds</t>
  </si>
  <si>
    <t>https://www.aiscore.com/basketball/match-san-antonio-spurs-new-orleans-pelicans/m2q19sr9990uek6/odds</t>
  </si>
  <si>
    <t>https://www.aiscore.com/basketball/match-houston-rockets-toronto-raptors/ndqmrs3dd69hrkv/odds</t>
  </si>
  <si>
    <t>https://www.aiscore.com/basketball/match-memphis-grizzlies-golden-state-warriors/ndqmrs3d0rwfrkv/odds</t>
  </si>
  <si>
    <t>https://www.aiscore.com/basketball/match-oklahoma-city-thunder-charlotte-hornets/edq0esd9g6giekx/odds</t>
  </si>
  <si>
    <t>https://www.aiscore.com/basketball/match-minnesota-timberwolves-orlando-magic/ndkzysnrrlysx73/odds</t>
  </si>
  <si>
    <t>https://www.aiscore.com/basketball/match-atlanta-hawks-phoenix-suns/jek3psdyyv6c9qo/odds</t>
  </si>
  <si>
    <t>https://www.aiscore.com/basketball/match-indiana-pacers-sacramento-kings/ndkzysnrg81hx73/odds</t>
  </si>
  <si>
    <t>https://www.aiscore.com/basketball/match-detroit-pistons-los-angeles-clippers/527rjswppj1h4ke/odds</t>
  </si>
  <si>
    <t>https://www.aiscore.com/basketball/match-washington-wizards-miami-heat/wv784sxnnwecoqr/odds</t>
  </si>
  <si>
    <t>https://www.aiscore.com/basketball/match-utah-jazz-philadelphia-76ers/527rjswppz8b4ke/odds</t>
  </si>
  <si>
    <t>https://www.aiscore.com/basketball/match-memphis-grizzlies-cleveland-cavaliers/j374ws9vz24cgko/odds</t>
  </si>
  <si>
    <t>https://www.aiscore.com/basketball/match-new-york-knicks-indiana-pacers/wv784sxnwlouoqr/odds</t>
  </si>
  <si>
    <t>https://www.aiscore.com/basketball/match-boston-celtics-los-angeles-lakers/o07dzsmeew6fmkn/odds</t>
  </si>
  <si>
    <t>https://www.aiscore.com/basketball/match-portland-trail-blazers-milwaukee-bucks/vrqw9s96rojs47n/odds</t>
  </si>
  <si>
    <t>https://www.aiscore.com/basketball/match-brooklyn-nets-phoenix-suns/34kgps1mx9mteko/odds</t>
  </si>
  <si>
    <t>https://www.aiscore.com/basketball/match-san-antonio-spurs-orlando-magic/34kgps1mml0heko/odds</t>
  </si>
  <si>
    <t>https://www.aiscore.com/basketball/match-oklahoma-city-thunder-denver-nuggets/zrknxs5dd55hwql/odds</t>
  </si>
  <si>
    <t>https://www.aiscore.com/basketball/match-minnesota-timberwolves-dallas-mavericks/m2q19sr99zwhek6/odds</t>
  </si>
  <si>
    <t>https://www.aiscore.com/basketball/match-houston-rockets-new-orleans-pelicans/ndqmrs3ddpvcrkv/odds</t>
  </si>
  <si>
    <t>https://www.aiscore.com/basketball/match-miami-heat-sacramento-kings/m2q19sr9mg2hek6/odds</t>
  </si>
  <si>
    <t>https://www.aiscore.com/basketball/match-charlotte-hornets-chicago-bulls/zrknxs5dddmiwql/odds</t>
  </si>
  <si>
    <t>https://www.aiscore.com/basketball/match-washington-wizards-los-angeles-clippers/527rjswppnzc4ke/odds</t>
  </si>
  <si>
    <t>https://www.aiscore.com/basketball/match-cleveland-cavaliers-detroit-pistons/527rjswpm96t4ke/odds</t>
  </si>
  <si>
    <t>https://www.aiscore.com/basketball/match-golden-state-warriors-philadelphia-76ers/j374ws9vvx6sgko/odds</t>
  </si>
  <si>
    <t>https://www.aiscore.com/basketball/match-chicago-bulls-toronto-raptors/ezk90spoo0zh1kn/odds</t>
  </si>
  <si>
    <t>https://www.aiscore.com/basketball/match-boston-celtics-indiana-pacers/jr7o9s322n1tg70/odds</t>
  </si>
  <si>
    <t>https://www.aiscore.com/basketball/match-atlanta-hawks-los-angeles-lakers/vrqw9s9660nf47n/odds</t>
  </si>
  <si>
    <t>https://www.aiscore.com/basketball/match-new-york-knicks-utah-jazz/527rjswpjxoa4ke/odds</t>
  </si>
  <si>
    <t>https://www.aiscore.com/basketball/match-portland-trail-blazers-philadelphia-76ers/j374ws9vzylhgko/odds</t>
  </si>
  <si>
    <t>https://www.aiscore.com/basketball/match-denver-nuggets-milwaukee-bucks/o17p8syeex6hykj/odds</t>
  </si>
  <si>
    <t>https://www.aiscore.com/basketball/match-dallas-mavericks-orlando-magic/6975lsn888ehgk2/odds</t>
  </si>
  <si>
    <t>https://www.aiscore.com/basketball/match-san-antonio-spurs-washington-wizards/63kvlso00vncx7e/odds</t>
  </si>
  <si>
    <t>https://www.aiscore.com/basketball/match-houston-rockets-los-angeles-lakers/o17p8sye155cykj/odds</t>
  </si>
  <si>
    <t>https://www.aiscore.com/basketball/match-memphis-grizzlies-sacramento-kings/xvkjvszdd12b8k9/odds</t>
  </si>
  <si>
    <t>https://www.aiscore.com/basketball/match-oklahoma-city-thunder-minnesota-timberwolves/m2q19sr9538fek6/odds</t>
  </si>
  <si>
    <t>https://www.aiscore.com/basketball/match-brooklyn-nets-utah-jazz/ezk90spoomds1kn/odds</t>
  </si>
  <si>
    <t>https://www.aiscore.com/basketball/match-boston-celtics-new-orleans-pelicans/63kvlso001rcx7e/odds</t>
  </si>
  <si>
    <t>https://www.aiscore.com/basketball/match-miami-heat-phoenix-suns/63kvlso00m2ax7e/odds</t>
  </si>
  <si>
    <t>https://www.aiscore.com/basketball/match-cleveland-cavaliers-los-angeles-clippers/l6kersmggo5avq5/odds</t>
  </si>
  <si>
    <t>https://www.aiscore.com/basketball/match-charlotte-hornets-new-york-knicks/9gkl6s6vv58cmkx/odds</t>
  </si>
  <si>
    <t>https://www.aiscore.com/basketball/match-portland-trail-blazers-chicago-bulls/xvkjvszddzvu8k9/odds</t>
  </si>
  <si>
    <t>https://www.aiscore.com/basketball/match-orlando-magic-phoenix-suns/63kvlso00l8bx7e/odds</t>
  </si>
  <si>
    <t>https://www.aiscore.com/basketball/match-atlanta-hawks-toronto-raptors/o07dzsmee08bmkn/odds</t>
  </si>
  <si>
    <t>https://www.aiscore.com/basketball/match-indiana-pacers-memphis-grizzlies/zrknxs5ddnmawql/odds</t>
  </si>
  <si>
    <t>https://www.aiscore.com/basketball/match-detroit-pistons-oklahoma-city-thunder/xvkjvszdg9rc8k9/odds</t>
  </si>
  <si>
    <t>https://www.aiscore.com/basketball/match-dallas-mavericks-sacramento-kings/o07dzsme1lehmkn/odds</t>
  </si>
  <si>
    <t>https://www.aiscore.com/basketball/match-golden-state-warriors-los-angeles-lakers/xvkjvszddy2s8k9/odds</t>
  </si>
  <si>
    <t>https://www.aiscore.com/basketball/match-san-antonio-spurs-minnesota-timberwolves/527rjswpplzc4ke/odds</t>
  </si>
  <si>
    <t>https://www.aiscore.com/basketball/match-milwaukee-bucks-new-orleans-pelicans/9gkl6s6v9y9hmkx/odds</t>
  </si>
  <si>
    <t>https://www.aiscore.com/basketball/match-boston-celtics-los-angeles-clippers/vrqw9s966p4t47n/odds</t>
  </si>
  <si>
    <t>https://www.aiscore.com/basketball/match-charlotte-hornets-utah-jazz/ndkzysnrrxgax73/odds</t>
  </si>
  <si>
    <t>https://www.aiscore.com/basketball/match-brooklyn-nets-houston-rockets/vrqw9s96exgf47n/odds</t>
  </si>
  <si>
    <t>https://www.aiscore.com/basketball/match-denver-nuggets-philadelphia-76ers/9gkl6s6vvd8imkx/odds</t>
  </si>
  <si>
    <t>https://www.aiscore.com/basketball/match-new-york-knicks-miami-heat/63kvlso00xzax7e/odds</t>
  </si>
  <si>
    <t>https://www.aiscore.com/basketball/match-detroit-pistons-washington-wizards/ndkzysnrxwwcx73/odds</t>
  </si>
  <si>
    <t>https://www.aiscore.com/basketball/match-san-antonio-spurs-portland-trail-blazers/jek3psdy36nu9qo/odds</t>
  </si>
  <si>
    <t>https://www.aiscore.com/basketball/match-milwaukee-bucks-cleveland-cavaliers/edq0esd999wfekx/odds</t>
  </si>
  <si>
    <t>https://www.aiscore.com/basketball/match-new-orleans-pelicans-oklahoma-city-thunder/wv784sxnn4wboqr/odds</t>
  </si>
  <si>
    <t>https://www.aiscore.com/basketball/match-memphis-grizzlies-orlando-magic/oj7x6szy9o5t47g/odds</t>
  </si>
  <si>
    <t>https://www.aiscore.com/basketball/match-toronto-raptors-los-angeles-clippers/l6kersmgg81avq5/odds</t>
  </si>
  <si>
    <t>https://www.aiscore.com/basketball/match-atlanta-hawks-dallas-mavericks/l6kersmgyxlfvq5/odds</t>
  </si>
  <si>
    <t>https://www.aiscore.com/basketball/match-charlotte-hornets-houston-rockets/wv784sxnwo6hoqr/odds</t>
  </si>
  <si>
    <t>https://www.aiscore.com/basketball/match-indiana-pacers-phoenix-suns/9gkl6s6vv4wbmkx/odds</t>
  </si>
  <si>
    <t>https://www.aiscore.com/basketball/match-los-angeles-lakers-chicago-bulls/xvkjvszddl6h8k9/odds</t>
  </si>
  <si>
    <t>https://www.aiscore.com/basketball/match-golden-state-warriors-sacramento-kings/g676jsl44xmtokr/odds</t>
  </si>
  <si>
    <t>https://www.aiscore.com/basketball/match-new-york-knicks-denver-nuggets/j374ws9vv84tgko/odds</t>
  </si>
  <si>
    <t>https://www.aiscore.com/basketball/match-brooklyn-nets-minnesota-timberwolves/wv784sxnn19boqr/odds</t>
  </si>
  <si>
    <t>https://www.aiscore.com/basketball/match-miami-heat-boston-celtics/9gkl6s6vnexhmkx/odds</t>
  </si>
  <si>
    <t>https://www.aiscore.com/basketball/match-washington-wizards-utah-jazz/vmqy6snrrdmsgk9/odds</t>
  </si>
  <si>
    <t>https://www.aiscore.com/basketball/match-indiana-pacers-philadelphia-76ers/jek3psdyym6t9qo/odds</t>
  </si>
  <si>
    <t>https://www.aiscore.com/basketball/match-golden-state-warriors-atlanta-hawks/oj7x6szyyg4f47g/odds</t>
  </si>
  <si>
    <t>https://www.aiscore.com/basketball/match-san-antonio-spurs-oklahoma-city-thunder/ndqmrs3d0nourkv/odds</t>
  </si>
  <si>
    <t>https://www.aiscore.com/basketball/match-dallas-mavericks-phoenix-suns/vrqw9s96e58u47n/odds</t>
  </si>
  <si>
    <t>https://www.aiscore.com/basketball/match-milwaukee-bucks-cleveland-cavaliers/vmqy6snrr12hgk9/odds</t>
  </si>
  <si>
    <t>https://www.aiscore.com/basketball/match-houston-rockets-portland-trail-blazers/o07dzsmeen6hmkn/odds</t>
  </si>
  <si>
    <t>https://www.aiscore.com/basketball/match-miami-heat-memphis-grizzlies/vmqy6snr62gagk9/odds</t>
  </si>
  <si>
    <t>https://www.aiscore.com/basketball/match-detroit-pistons-charlotte-hornets/34kgps1mmm5ieko/odds</t>
  </si>
  <si>
    <t>https://www.aiscore.com/basketball/match-washington-wizards-minnesota-timberwolves/xvkjvszdd8vt8k9/odds</t>
  </si>
  <si>
    <t>https://www.aiscore.com/basketball/match-los-angeles-clippers-los-angeles-lakers/xvkjvszdgort8k9/odds</t>
  </si>
  <si>
    <t>https://www.aiscore.com/basketball/match-new-orleans-pelicans-utah-jazz/edq0esd99r9iekx/odds</t>
  </si>
  <si>
    <t>https://www.aiscore.com/basketball/match-oklahoma-city-thunder-portland-trail-blazers/8lk2ys699gnsz73/odds</t>
  </si>
  <si>
    <t>https://www.aiscore.com/basketball/match-brooklyn-nets-new-york-knicks/xvkjvszdlp8f8k9/odds</t>
  </si>
  <si>
    <t>https://www.aiscore.com/basketball/match-indiana-pacers-denver-nuggets/edq0esd992riekx/odds</t>
  </si>
  <si>
    <t>https://www.aiscore.com/basketball/match-sacramento-kings-atlanta-hawks/g676jsl44yvtokr/odds</t>
  </si>
  <si>
    <t>https://www.aiscore.com/basketball/match-phoenix-suns-chicago-bulls/ndkzysnrxywux73/odds</t>
  </si>
  <si>
    <t>https://www.aiscore.com/basketball/match-dallas-mavericks-boston-celtics/ezk90spoo8rf1kn/odds</t>
  </si>
  <si>
    <t>https://www.aiscore.com/basketball/match-minnesota-timberwolves-charlotte-hornets/o17p8syee3nbykj/odds</t>
  </si>
  <si>
    <t>https://www.aiscore.com/basketball/match-toronto-raptors-memphis-grizzlies/g676jsl44n9fokr/odds</t>
  </si>
  <si>
    <t>https://www.aiscore.com/basketball/match-orlando-magic-cleveland-cavaliers/63kvlso00w8hx7e/odds</t>
  </si>
  <si>
    <t>https://www.aiscore.com/basketball/match-detroit-pistons-milwaukee-bucks/jek3psdye0ec9qo/odds</t>
  </si>
  <si>
    <t>https://www.aiscore.com/basketball/match-philadelphia-76ers-san-antonio-spurs/jr7o9s322m1hg70/odds</t>
  </si>
  <si>
    <t>https://www.aiscore.com/basketball/match-los-angeles-lakers-portland-trail-blazers/jr7o9s322e6sg70/odds</t>
  </si>
  <si>
    <t>https://www.aiscore.com/basketball/match-phoenix-suns-indiana-pacers/8lk2ys699nlcz73/odds</t>
  </si>
  <si>
    <t>https://www.aiscore.com/basketball/match-houston-rockets-boston-celtics/9gkl6s6vvy0tmkx/odds</t>
  </si>
  <si>
    <t>https://www.aiscore.com/basketball/match-washington-wizards-denver-nuggets/8lk2ys699jyuz73/odds</t>
  </si>
  <si>
    <t>https://www.aiscore.com/basketball/match-orlando-magic-miami-heat/l6kersmgg48fvq5/odds</t>
  </si>
  <si>
    <t>https://www.aiscore.com/basketball/match-los-angeles-clippers-brooklyn-nets/xvkjvszdlw8a8k9/odds</t>
  </si>
  <si>
    <t>https://www.aiscore.com/basketball/match-minnesota-timberwolves-oklahoma-city-thunder/ezk90spoogdh1kn/odds</t>
  </si>
  <si>
    <t>https://www.aiscore.com/basketball/match-chicago-bulls-memphis-grizzlies/527rjswpm06t4ke/odds</t>
  </si>
  <si>
    <t>https://www.aiscore.com/basketball/match-houston-rockets-utah-jazz/wv784sxnnjeuoqr/odds</t>
  </si>
  <si>
    <t>https://www.aiscore.com/basketball/match-new-york-knicks-toronto-raptors/ndkzysnrrveix73/odds</t>
  </si>
  <si>
    <t>https://www.aiscore.com/basketball/match-atlanta-hawks-cleveland-cavaliers/o07dzsmeejpamkn/odds</t>
  </si>
  <si>
    <t>https://www.aiscore.com/basketball/match-washington-wizards-san-antonio-spurs/ndkzysnrx4wux73/odds</t>
  </si>
  <si>
    <t>https://www.aiscore.com/basketball/match-charlotte-hornets-philadelphia-76ers/vrqw9s96685s47n/odds</t>
  </si>
  <si>
    <t>https://www.aiscore.com/basketball/match-detroit-pistons-milwaukee-bucks/ezk90spoedvs1kn/odds</t>
  </si>
  <si>
    <t>https://www.aiscore.com/basketball/match-los-angeles-lakers-brooklyn-nets/527rjswppdyi4ke/odds</t>
  </si>
  <si>
    <t>https://www.aiscore.com/basketball/match-portland-trail-blazers-indiana-pacers/527rjswpj8vu4ke/odds</t>
  </si>
  <si>
    <t>https://www.aiscore.com/basketball/match-miami-heat-atlanta-hawks/o07dzsmee9wamkn/odds</t>
  </si>
  <si>
    <t>https://www.aiscore.com/basketball/match-new-orleans-pelicans-phoenix-suns/jr7o9s322roug70/odds</t>
  </si>
  <si>
    <t>https://www.aiscore.com/basketball/match-boston-celtics-denver-nuggets/o07dzsme1xmamkn/odds</t>
  </si>
  <si>
    <t>https://www.aiscore.com/basketball/match-orlando-magic-philadelphia-76ers/oj7x6szyy88i47g/odds</t>
  </si>
  <si>
    <t>https://www.aiscore.com/basketball/match-charlotte-hornets-san-antonio-spurs/jr7o9s32nl2sg70/odds</t>
  </si>
  <si>
    <t>https://www.aiscore.com/basketball/match-sacramento-kings-indiana-pacers/zrknxs5ddyxcwql/odds</t>
  </si>
  <si>
    <t>https://www.aiscore.com/basketball/match-minnesota-timberwolves-memphis-grizzlies/ndqmrs3dd4wtrkv/odds</t>
  </si>
  <si>
    <t>https://www.aiscore.com/basketball/match-utah-jazz-oklahoma-city-thunder/63kvlso006zix7e/odds</t>
  </si>
  <si>
    <t>https://www.aiscore.com/basketball/match-new-york-knicks-washington-wizards/zrknxs5dojyhwql/odds</t>
  </si>
  <si>
    <t>https://www.aiscore.com/basketball/match-toronto-raptors-chicago-bulls/o07dzsme1pdhmkn/odds</t>
  </si>
  <si>
    <t>https://www.aiscore.com/basketball/match-portland-trail-blazers-brooklyn-nets/ezk90spoo3eh1kn/odds</t>
  </si>
  <si>
    <t>https://www.aiscore.com/basketball/match-los-angeles-lakers-dallas-mavericks/wv784sxnnn1boqr/odds</t>
  </si>
  <si>
    <t>https://www.aiscore.com/basketball/match-new-orleans-pelicans-charlotte-hornets/g676jsl449lhokr/odds</t>
  </si>
  <si>
    <t>https://www.aiscore.com/basketball/match-atlanta-hawks-orlando-magic/ndqmrs3dd51frkv/odds</t>
  </si>
  <si>
    <t>https://www.aiscore.com/basketball/match-new-york-knicks-houston-rockets/34kgps1mm2maeko/odds</t>
  </si>
  <si>
    <t>https://www.aiscore.com/basketball/match-boston-celtics-san-antonio-spurs/527rjswpp3zt4ke/odds</t>
  </si>
  <si>
    <t>https://www.aiscore.com/basketball/match-cleveland-cavaliers-milwaukee-bucks/edq0esd9g1jiekx/odds</t>
  </si>
  <si>
    <t>https://www.aiscore.com/basketball/match-toronto-raptors-miami-heat/ezk90spol1ph1kn/odds</t>
  </si>
  <si>
    <t>https://www.aiscore.com/basketball/match-detroit-pistons-minnesota-timberwolves/j374ws9vvj6igko/odds</t>
  </si>
  <si>
    <t>https://www.aiscore.com/basketball/match-los-angeles-clippers-oklahoma-city-thunder/jek3psdyyjpt9qo/odds</t>
  </si>
  <si>
    <t>https://www.aiscore.com/basketball/match-phoenix-suns-sacramento-kings/jr7o9s32z99cg70/odds</t>
  </si>
  <si>
    <t>https://www.aiscore.com/basketball/match-philadelphia-76ers-denver-nuggets/6975lsn88dvtgk2/odds</t>
  </si>
  <si>
    <t>https://www.aiscore.com/basketball/match-los-angeles-lakers-oklahoma-city-thunder/vmqy6snrrzmsgk9/odds</t>
  </si>
  <si>
    <t>https://www.aiscore.com/basketball/match-utah-jazz-indiana-pacers/8lk2ys698m5tz73/odds</t>
  </si>
  <si>
    <t>https://www.aiscore.com/basketball/match-toronto-raptors-boston-celtics/34kgps1mmd5beko/odds</t>
  </si>
  <si>
    <t>https://www.aiscore.com/basketball/match-brooklyn-nets-miami-heat/vmqy6snrrg2hgk9/odds</t>
  </si>
  <si>
    <t>https://www.aiscore.com/basketball/match-cleveland-cavaliers-chicago-bulls/o17p8syee05tykj/odds</t>
  </si>
  <si>
    <t>https://www.aiscore.com/basketball/match-memphis-grizzlies-golden-state-warriors/jr7o9s322lxbg70/odds</t>
  </si>
  <si>
    <t>https://www.aiscore.com/basketball/match-atlanta-hawks-san-antonio-spurs/63kvlso08n9cx7e/odds</t>
  </si>
  <si>
    <t>https://www.aiscore.com/basketball/match-new-york-knicks-orlando-magic/6975lsn886ebgk2/odds</t>
  </si>
  <si>
    <t>https://www.aiscore.com/basketball/match-washington-wizards-detroit-pistons/ezk90spoowxf1kn/odds</t>
  </si>
  <si>
    <t>https://www.aiscore.com/basketball/match-dallas-mavericks-new-orleans-pelicans/l6kersmgv5wfvq5/odds</t>
  </si>
  <si>
    <t>https://www.aiscore.com/basketball/match-philadelphia-76ers-houston-rockets/6975lsn88o6sgk2/odds</t>
  </si>
  <si>
    <t>https://www.aiscore.com/basketball/match-portland-trail-blazers-phoenix-suns/j374ws9vvn8tgko/odds</t>
  </si>
  <si>
    <t>https://www.aiscore.com/basketball/match-minnesota-timberwolves-los-angeles-clippers/9gkl6s6vvw8bmkx/odds</t>
  </si>
  <si>
    <t>https://www.aiscore.com/basketball/match-milwaukee-bucks-sacramento-kings/6975lsn8831fgk2/odds</t>
  </si>
  <si>
    <t>https://www.aiscore.com/basketball/match-miami-heat-charlotte-hornets/g676jsl44rvuokr/odds</t>
  </si>
  <si>
    <t>https://www.aiscore.com/basketball/match-denver-nuggets-indiana-pacers/9gkl6s6vn2xamkx/odds</t>
  </si>
  <si>
    <t>https://www.aiscore.com/basketball/match-utah-jazz-los-angeles-lakers/jek3psdyylnt9qo/odds</t>
  </si>
  <si>
    <t>https://www.aiscore.com/basketball/match-dallas-mavericks-new-orleans-pelicans/o17p8syeenncykj/odds</t>
  </si>
  <si>
    <t>https://www.aiscore.com/basketball/match-san-antonio-spurs-chicago-bulls/o07dzsmee68amkn/odds</t>
  </si>
  <si>
    <t>https://www.aiscore.com/basketball/match-milwaukee-bucks-golden-state-warriors/8lk2ys699w1tz73/odds</t>
  </si>
  <si>
    <t>https://www.aiscore.com/basketball/match-oklahoma-city-thunder-orlando-magic/jek3psdyezet9qo/odds</t>
  </si>
  <si>
    <t>https://www.aiscore.com/basketball/match-memphis-grizzlies-new-york-knicks/o17p8syee56bykj/odds</t>
  </si>
  <si>
    <t>https://www.aiscore.com/basketball/match-atlanta-hawks-washington-wizards/l6kersmgy9livq5/odds</t>
  </si>
  <si>
    <t>https://www.aiscore.com/basketball/match-boston-celtics-houston-rockets/ndkzysnrrjybx73/odds</t>
  </si>
  <si>
    <t>https://www.aiscore.com/basketball/match-denver-nuggets-new-orleans-pelicans/l6kersmggn8avq5/odds</t>
  </si>
  <si>
    <t>https://www.aiscore.com/basketball/match-utah-jazz-toronto-raptors/ndkzysnrgm1sx73/odds</t>
  </si>
  <si>
    <t>https://www.aiscore.com/basketball/match-minnesota-timberwolves-portland-trail-blazers/l6kersmgv2whvq5/odds</t>
  </si>
  <si>
    <t>https://www.aiscore.com/basketball/match-chicago-bulls-golden-state-warriors/8lk2ys6996etz73/odds</t>
  </si>
  <si>
    <t>https://www.aiscore.com/basketball/match-miami-heat-orlando-magic/527rjswppv1s4ke/odds</t>
  </si>
  <si>
    <t>https://www.aiscore.com/basketball/match-san-antonio-spurs-charlotte-hornets/m2q19sr99n0tek6/odds</t>
  </si>
  <si>
    <t>https://www.aiscore.com/basketball/match-memphis-grizzlies-los-angeles-clippers/9gkl6s6vvnvfmkx/odds</t>
  </si>
  <si>
    <t>https://www.aiscore.com/basketball/match-atlanta-hawks-indiana-pacers/jr7o9s3224ghg70/odds</t>
  </si>
  <si>
    <t>https://www.aiscore.com/basketball/match-detroit-pistons-houston-rockets/63kvlso03m5ax7e/odds</t>
  </si>
  <si>
    <t>https://www.aiscore.com/basketball/match-philadelphia-76ers-sacramento-kings/jek3psdyyopu9qo/odds</t>
  </si>
  <si>
    <t>https://www.aiscore.com/basketball/match-los-angeles-lakers-phoenix-suns/9gkl6s6vn8xtmkx/odds</t>
  </si>
  <si>
    <t>https://www.aiscore.com/basketball/match-dallas-mavericks-new-york-knicks/8lk2ys699l1sz73/odds</t>
  </si>
  <si>
    <t>https://www.aiscore.com/basketball/match-oklahoma-city-thunder-portland-trail-blazers/l6kersmggm1fvq5/odds</t>
  </si>
  <si>
    <t>https://www.aiscore.com/basketball/match-milwaukee-bucks-boston-celtics/vrqw9s966rxs47n/odds</t>
  </si>
  <si>
    <t>https://www.aiscore.com/basketball/match-cleveland-cavaliers-brooklyn-nets/edq0esd99mgfekx/odds</t>
  </si>
  <si>
    <t>https://www.aiscore.com/basketball/match-los-angeles-clippers-toronto-raptors/ndqmrs3ddl9irkv/odds</t>
  </si>
  <si>
    <t>https://www.aiscore.com/basketball/match-utah-jazz-denver-nuggets/vrqw9s9661ga47n/odds</t>
  </si>
  <si>
    <t>https://www.aiscore.com/basketball/match-golden-state-warriors-new-orleans-pelicans/ndkzysnrr2ysx73/odds</t>
  </si>
  <si>
    <t>https://www.aiscore.com/basketball/match-chicago-bulls-houston-rockets/wv784sxnwzrhoqr/odds</t>
  </si>
  <si>
    <t>https://www.aiscore.com/basketball/match-miami-heat-oklahoma-city-thunder/zrknxs5dd2duwql/odds</t>
  </si>
  <si>
    <t>https://www.aiscore.com/basketball/match-atlanta-hawks-philadelphia-76ers/8lk2ys699resz73/odds</t>
  </si>
  <si>
    <t>https://www.aiscore.com/basketball/match-charlotte-hornets-sacramento-kings/34kgps1mm5yfeko/odds</t>
  </si>
  <si>
    <t>https://www.aiscore.com/basketball/match-boston-celtics-minnesota-timberwolves/6975lsn8j9ysgk2/odds</t>
  </si>
  <si>
    <t>https://www.aiscore.com/basketball/match-detroit-pistons-san-antonio-spurs/oj7x6szyy44a47g/odds</t>
  </si>
  <si>
    <t>https://www.aiscore.com/basketball/match-indiana-pacers-washington-wizards/vmqy6snrrjgigk9/odds</t>
  </si>
  <si>
    <t>https://www.aiscore.com/basketball/match-los-angeles-lakers-toronto-raptors/j374ws9vv63fgko/odds</t>
  </si>
  <si>
    <t>https://www.aiscore.com/basketball/match-dallas-mavericks-memphis-grizzlies/edq0esd99ywaekx/odds</t>
  </si>
  <si>
    <t>https://www.aiscore.com/basketball/match-new-york-knicks-portland-trail-blazers/g676jsl4e8rtokr/odds</t>
  </si>
  <si>
    <t>https://www.aiscore.com/basketball/match-orlando-magic-minnesota-timberwolves/edq0esd99v9fekx/odds</t>
  </si>
  <si>
    <t>https://www.aiscore.com/basketball/match-detroit-pistons-sacramento-kings/9gkl6s6vv3vsmkx/odds</t>
  </si>
  <si>
    <t>https://www.aiscore.com/basketball/match-los-angeles-clippers-phoenix-suns/g676jsl4ezruokr/odds</t>
  </si>
  <si>
    <t>https://www.aiscore.com/basketball/match-milwaukee-bucks-utah-jazz/o17p8syee8gbykj/odds</t>
  </si>
  <si>
    <t>https://www.aiscore.com/basketball/match-miami-heat-houston-rockets/ndqmrs3ddg1trkv/odds</t>
  </si>
  <si>
    <t>https://www.aiscore.com/basketball/match-indiana-pacers-boston-celtics/o17p8sye1gdtykj/odds</t>
  </si>
  <si>
    <t>https://www.aiscore.com/basketball/match-washington-wizards-oklahoma-city-thunder/oj7x6szyyd8a47g/odds</t>
  </si>
  <si>
    <t>https://www.aiscore.com/basketball/match-charlotte-hornets-chicago-bulls/8lk2ys699e3fz73/odds</t>
  </si>
  <si>
    <t>https://www.aiscore.com/basketball/match-los-angeles-lakers-los-angeles-clippers/63kvlso00j6hx7e/odds</t>
  </si>
  <si>
    <t>https://www.aiscore.com/basketball/match-golden-state-warriors-toronto-raptors/34kgps1mm6yseko/odds</t>
  </si>
  <si>
    <t>https://www.aiscore.com/basketball/match-denver-nuggets-detroit-pistons/8lk2ys69825sz73/odds</t>
  </si>
  <si>
    <t>https://www.aiscore.com/basketball/match-phoenix-suns-memphis-grizzlies/g676jsl44l4fokr/odds</t>
  </si>
  <si>
    <t>https://www.aiscore.com/basketball/match-dallas-mavericks-minnesota-timberwolves/g676jsl40nxfokr/odds</t>
  </si>
  <si>
    <t>https://www.aiscore.com/basketball/match-sacramento-kings-new-orleans-pelicans/edq0esd99owiekx/odds</t>
  </si>
  <si>
    <t>https://www.aiscore.com/basketball/match-orlando-magic-atlanta-hawks/l6kersmggejivq5/odds</t>
  </si>
  <si>
    <t>https://www.aiscore.com/basketball/match-brooklyn-nets-portland-trail-blazers/jr7o9s32nx2cg70/odds</t>
  </si>
  <si>
    <t>https://www.aiscore.com/basketball/match-cleveland-cavaliers-san-antonio-spurs/g676jsl44olbokr/odds</t>
  </si>
  <si>
    <t>https://www.aiscore.com/basketball/match-houston-rockets-milwaukee-bucks/ezk90spoorxs1kn/odds</t>
  </si>
  <si>
    <t>https://www.aiscore.com/basketball/match-philadelphia-76ers-utah-jazz/9gkl6s6vvrwcmkx/odds</t>
  </si>
  <si>
    <t>https://www.aiscore.com/basketball/match-indiana-pacers-boston-celtics/ezk90spol2pb1kn/odds</t>
  </si>
  <si>
    <t>https://www.aiscore.com/basketball/match-washington-wizards-new-york-knicks/9gkl6s6v9l9umkx/odds</t>
  </si>
  <si>
    <t>https://www.aiscore.com/basketball/match-los-angeles-lakers-memphis-grizzlies/j374ws9vv38ugko/odds</t>
  </si>
  <si>
    <t>https://www.aiscore.com/basketball/match-golden-state-warriors-detroit-pistons/63kvlso00d5bx7e/odds</t>
  </si>
  <si>
    <t>https://www.aiscore.com/basketball/match-sacramento-kings-toronto-raptors/ndkzysnrr9gax73/odds</t>
  </si>
  <si>
    <t>https://www.aiscore.com/basketball/match-phoenix-suns-miami-heat/jr7o9s322wgtg70/odds</t>
  </si>
  <si>
    <t>https://www.aiscore.com/basketball/match-denver-nuggets-orlando-magic/jr7o9s32z09sg70/odds</t>
  </si>
  <si>
    <t>https://www.aiscore.com/basketball/match-dallas-mavericks-portland-trail-blazers/6975lsn813gfgk2/odds</t>
  </si>
  <si>
    <t>https://www.aiscore.com/basketball/match-chicago-bulls-charlotte-hornets/ezk90spoopea1kn/odds</t>
  </si>
  <si>
    <t>https://www.aiscore.com/basketball/match-houston-rockets-minnesota-timberwolves/ezk90spoe0vf1kn/odds</t>
  </si>
  <si>
    <t>https://www.aiscore.com/basketball/match-new-orleans-pelicans-los-angeles-clippers/63kvlso0096bx7e/odds</t>
  </si>
  <si>
    <t>https://www.aiscore.com/basketball/match-cleveland-cavaliers-washington-wizards/6975lsn884vtgk2/odds</t>
  </si>
  <si>
    <t>https://www.aiscore.com/basketball/match-philadelphia-76ers-new-york-knicks/63kvlso08y9tx7e/odds</t>
  </si>
  <si>
    <t>https://www.aiscore.com/basketball/match-brooklyn-nets-oklahoma-city-thunder/xvkjvszddo6s8k9/odds</t>
  </si>
  <si>
    <t>https://www.aiscore.com/basketball/match-boston-celtics-utah-jazz/ezk90spool8b1kn/odds</t>
  </si>
  <si>
    <t>https://www.aiscore.com/basketball/match-indiana-pacers-atlanta-hawks/o17p8syeej4sykj/odds</t>
  </si>
  <si>
    <t>https://www.aiscore.com/basketball/match-golden-state-warriors-denver-nuggets/o17p8sye3r1bykj/odds</t>
  </si>
  <si>
    <t>https://www.aiscore.com/basketball/match-san-antonio-spurs-milwaukee-bucks/jek3psdyy0dt9qo/odds</t>
  </si>
  <si>
    <t>https://www.aiscore.com/basketball/match-los-angeles-lakers-miami-heat/jek3psdye2gt9qo/odds</t>
  </si>
  <si>
    <t>https://www.aiscore.com/basketball/match-sacramento-kings-orlando-magic/jr7o9s322zzbg70/odds</t>
  </si>
  <si>
    <t>https://www.aiscore.com/basketball/match-utah-jazz-detroit-pistons/vmqy6snrr55cgk9/odds</t>
  </si>
  <si>
    <t>https://www.aiscore.com/basketball/match-phoenix-suns-los-angeles-clippers/6975lsn88noigk2/odds</t>
  </si>
  <si>
    <t>https://www.aiscore.com/basketball/match-new-york-knicks-chicago-bulls/ndkzysnrrp9ux73/odds</t>
  </si>
  <si>
    <t>https://www.aiscore.com/basketball/match-dallas-mavericks-portland-trail-blazers/jek3psdyerxt9qo/odds</t>
  </si>
  <si>
    <t>https://www.aiscore.com/basketball/match-memphis-grizzlies-toronto-raptors/527rjswppp4f4ke/odds</t>
  </si>
  <si>
    <t>https://www.aiscore.com/basketball/match-minnesota-timberwolves-new-orleans-pelicans/m2q19sr99yyhek6/odds</t>
  </si>
  <si>
    <t>https://www.aiscore.com/basketball/match-houston-rockets-brooklyn-nets/m2q19sr95olhek6/odds</t>
  </si>
  <si>
    <t>https://www.aiscore.com/basketball/match-atlanta-hawks-oklahoma-city-thunder/g676jsl4454aokr/odds</t>
  </si>
  <si>
    <t>https://www.aiscore.com/basketball/match-indiana-pacers-milwaukee-bucks/g676jsl40dxaokr/odds</t>
  </si>
  <si>
    <t>https://www.aiscore.com/basketball/match-cleveland-cavaliers-washington-wizards/ndkzysnrx58bx73/odds</t>
  </si>
  <si>
    <t>https://www.aiscore.com/basketball/match-golden-state-warriors-orlando-magic/vmqy6snrro5cgk9/odds</t>
  </si>
  <si>
    <t>https://www.aiscore.com/basketball/match-sacramento-kings-charlotte-hornets/6975lsn882gigk2/odds</t>
  </si>
  <si>
    <t>https://www.aiscore.com/basketball/match-oklahoma-city-thunder-boston-celtics/edq0esd99emiekx/odds</t>
  </si>
  <si>
    <t>https://www.aiscore.com/basketball/match-new-orleans-pelicans-brooklyn-nets/vmqy6snr639bgk9/odds</t>
  </si>
  <si>
    <t>https://www.aiscore.com/basketball/match-memphis-grizzlies-san-antonio-spurs/8lk2ys699oruz73/odds</t>
  </si>
  <si>
    <t>https://www.aiscore.com/basketball/match-philadelphia-76ers-chicago-bulls/zrknxs5dd3dcwql/odds</t>
  </si>
  <si>
    <t>https://www.aiscore.com/basketball/match-los-angeles-clippers-miami-heat/34kgps1mx82beko/odds</t>
  </si>
  <si>
    <t>https://www.aiscore.com/basketball/match-denver-nuggets-charlotte-hornets/6975lsn8jmyhgk2/odds</t>
  </si>
  <si>
    <t>https://www.aiscore.com/basketball/match-utah-jazz-dallas-mavericks/zrknxs5ddzxtwql/odds</t>
  </si>
  <si>
    <t>https://www.aiscore.com/basketball/match-phoenix-suns-portland-trail-blazers/ezk90spoo58h1kn/odds</t>
  </si>
  <si>
    <t>https://www.aiscore.com/basketball/match-milwaukee-bucks-indiana-pacers/j374ws9vvy3agko/odds</t>
  </si>
  <si>
    <t>https://www.aiscore.com/basketball/match-houston-rockets-detroit-pistons/wv784sxnnm1ioqr/odds</t>
  </si>
  <si>
    <t>https://www.aiscore.com/basketball/match-toronto-raptors-cleveland-cavaliers/j374ws9vzgwsgko/odds</t>
  </si>
  <si>
    <t>https://www.aiscore.com/basketball/match-new-york-knicks-minnesota-timberwolves/o17p8sye361hykj/odds</t>
  </si>
  <si>
    <t>https://www.aiscore.com/basketball/match-phoenix-suns-orlando-magic/vrqw9s966zxi47n/odds</t>
  </si>
  <si>
    <t>https://www.aiscore.com/basketball/match-memphis-grizzlies-sacramento-kings/jr7o9s322jzug70/odds</t>
  </si>
  <si>
    <t>https://www.aiscore.com/basketball/match-oklahoma-city-thunder-brooklyn-nets/zrknxs5ddw8awql/odds</t>
  </si>
  <si>
    <t>https://www.aiscore.com/basketball/match-san-antonio-spurs-boston-celtics/vmqy6snr649sgk9/odds</t>
  </si>
  <si>
    <t>https://www.aiscore.com/basketball/match-new-orleans-pelicans-los-angeles-lakers/edq0esd99driekx/odds</t>
  </si>
  <si>
    <t>https://www.aiscore.com/basketball/match-washington-wizards-atlanta-hawks/edq0esd98mdaekx/odds</t>
  </si>
  <si>
    <t>https://www.aiscore.com/basketball/match-golden-state-warriors-dallas-mavericks/j374ws9vv9zigko/odds</t>
  </si>
  <si>
    <t>https://www.aiscore.com/basketball/match-chicago-bulls-philadelphia-76ers/j374ws9v58gsgko/odds</t>
  </si>
  <si>
    <t>https://www.aiscore.com/basketball/match-minnesota-timberwolves-los-angeles-lakers/6975lsn885lcgk2/odds</t>
  </si>
  <si>
    <t>https://www.aiscore.com/basketball/match-indiana-pacers-new-york-knicks/edq0esd99zmfekx/odds</t>
  </si>
  <si>
    <t>https://www.aiscore.com/basketball/match-detroit-pistons-toronto-raptors/jr7o9s32zexcg70/odds</t>
  </si>
  <si>
    <t>https://www.aiscore.com/basketball/match-utah-jazz-miami-heat/ndqmrs3d5z6crkv/odds</t>
  </si>
  <si>
    <t>https://www.aiscore.com/basketball/match-los-angeles-clippers-memphis-grizzlies/oj7x6szyynnu47g/odds</t>
  </si>
  <si>
    <t>https://www.aiscore.com/basketball/match-portland-trail-blazers-san-antonio-spurs/j374ws9vvzxhgko/odds</t>
  </si>
  <si>
    <t>https://www.aiscore.com/basketball/match-phoenix-suns-charlotte-hornets/8lk2ys699myfz73/odds</t>
  </si>
  <si>
    <t>https://www.aiscore.com/basketball/match-denver-nuggets-oklahoma-city-thunder/oj7x6szy8w6c47g/odds</t>
  </si>
  <si>
    <t>https://www.aiscore.com/basketball/match-houston-rockets-philadelphia-76ers/vmqy6snrr6pugk9/odds</t>
  </si>
  <si>
    <t>https://www.aiscore.com/basketball/match-cleveland-cavaliers-milwaukee-bucks/8lk2ys698jnuz73/odds</t>
  </si>
  <si>
    <t>https://www.aiscore.com/basketball/match-atlanta-hawks-sacramento-kings/63kvlso0812ax7e/odds</t>
  </si>
  <si>
    <t>https://www.aiscore.com/basketball/match-boston-celtics-toronto-raptors/vmqy6snrd08igk9/odds</t>
  </si>
  <si>
    <t>https://www.aiscore.com/basketball/match-orlando-magic-new-york-knicks/34kgps1mm1jueko/odds</t>
  </si>
  <si>
    <t>https://www.aiscore.com/basketball/match-washington-wizards-brooklyn-nets/o17p8syee1ptykj/odds</t>
  </si>
  <si>
    <t>https://www.aiscore.com/basketball/match-los-angeles-lakers-charlotte-hornets/34kgps1m02zueko/odds</t>
  </si>
  <si>
    <t>https://www.aiscore.com/basketball/match-golden-state-warriors-miami-heat/oj7x6szyyljh47g/odds</t>
  </si>
  <si>
    <t>https://www.aiscore.com/basketball/match-portland-trail-blazers-san-antonio-spurs/8lk2ys6991rhz73/odds</t>
  </si>
  <si>
    <t>https://www.aiscore.com/basketball/match-denver-nuggets-memphis-grizzlies/o17p8sye1xduykj/odds</t>
  </si>
  <si>
    <t>https://www.aiscore.com/basketball/match-chicago-bulls-indiana-pacers/j374ws9v5dgigko/odds</t>
  </si>
  <si>
    <t>https://www.aiscore.com/basketball/match-new-orleans-pelicans-utah-jazz/ndkzysnrrrltx73/odds</t>
  </si>
  <si>
    <t>https://www.aiscore.com/basketball/match-minnesota-timberwolves-dallas-mavericks/j374ws9vv0ztgko/odds</t>
  </si>
  <si>
    <t>https://www.aiscore.com/basketball/match-boston-celtics-detroit-pistons/9gkl6s6vvxyumkx/odds</t>
  </si>
  <si>
    <t>https://www.aiscore.com/basketball/match-dallas-mavericks-cleveland-cavaliers/g676jsl44ezsokr/odds</t>
  </si>
  <si>
    <t>https://www.aiscore.com/basketball/match-houston-rockets-phoenix-suns/63kvlso00nrix7e/odds</t>
  </si>
  <si>
    <t>https://www.aiscore.com/basketball/match-oklahoma-city-thunder-new-york-knicks/9gkl6s6vng0smkx/odds</t>
  </si>
  <si>
    <t>https://www.aiscore.com/basketball/match-brooklyn-nets-milwaukee-bucks/vmqy6snrrlvagk9/odds</t>
  </si>
  <si>
    <t>https://www.aiscore.com/basketball/match-orlando-magic-philadelphia-76ers/vrqw9s966y4b47n/odds</t>
  </si>
  <si>
    <t>https://www.aiscore.com/basketball/match-washington-wizards-toronto-raptors/527rjswpjxxs4ke/odds</t>
  </si>
  <si>
    <t>https://www.aiscore.com/basketball/match-los-angeles-clippers-charlotte-hornets/m2q19sr99m5hek6/odds</t>
  </si>
  <si>
    <t>https://www.aiscore.com/basketball/match-portland-trail-blazers-sacramento-kings/o07dzsmeeymbmkn/odds</t>
  </si>
  <si>
    <t>https://www.aiscore.com/basketball/match-chicago-bulls-atlanta-hawks/wv784sxnn51aoqr/odds</t>
  </si>
  <si>
    <t>https://www.aiscore.com/basketball/match-new-orleans-pelicans-memphis-grizzlies/xvkjvszddwji8k9/odds</t>
  </si>
  <si>
    <t>https://www.aiscore.com/basketball/match-oklahoma-city-thunder-minnesota-timberwolves/xvkjvszdl6pc8k9/odds</t>
  </si>
  <si>
    <t>https://www.aiscore.com/basketball/match-san-antonio-spurs-utah-jazz/6975lsn88goigk2/odds</t>
  </si>
  <si>
    <t>https://www.aiscore.com/basketball/match-houston-rockets-indiana-pacers/63kvlso08wdax7e/odds</t>
  </si>
  <si>
    <t>https://www.aiscore.com/basketball/match-washington-wizards-orlando-magic/wv784sxnn0wsoqr/odds</t>
  </si>
  <si>
    <t>https://www.aiscore.com/basketball/match-detroit-pistons-brooklyn-nets/oj7x6szyyr5u47g/odds</t>
  </si>
  <si>
    <t>https://www.aiscore.com/basketball/match-phoenix-suns-dallas-mavericks/ndqmrs3ddygirkv/odds</t>
  </si>
  <si>
    <t>https://www.aiscore.com/basketball/match-miami-heat-philadelphia-76ers/wv784sxnnp6boqr/odds</t>
  </si>
  <si>
    <t>https://www.aiscore.com/basketball/match-los-angeles-lakers-boston-celtics/j374ws9vzmwugko/odds</t>
  </si>
  <si>
    <t>https://www.aiscore.com/basketball/match-denver-nuggets-golden-state-warriors/9gkl6s6vv5wimkx/odds</t>
  </si>
  <si>
    <t>https://www.aiscore.com/basketball/match-new-york-knicks-milwaukee-bucks/o07dzsmeeolfmkn/odds</t>
  </si>
  <si>
    <t>https://www.aiscore.com/basketball/match-sacramento-kings-minnesota-timberwolves/34kgps1mmp1aeko/odds</t>
  </si>
  <si>
    <t>https://www.aiscore.com/basketball/match-dallas-mavericks-san-antonio-spurs/wv784sxnnr2toqr/odds</t>
  </si>
  <si>
    <t>https://www.aiscore.com/basketball/match-golden-state-warriors-portland-trail-blazers/oj7x6szy952i47g/odds</t>
  </si>
  <si>
    <t>https://www.aiscore.com/basketball/match-oklahoma-city-thunder-los-angeles-lakers/34kgps1mxj2ceko/odds</t>
  </si>
  <si>
    <t>https://www.aiscore.com/basketball/match-chicago-bulls-cleveland-cavaliers/ndqmrs3dd3pfrkv/odds</t>
  </si>
  <si>
    <t>https://www.aiscore.com/basketball/match-toronto-raptors-utah-jazz/527rjswppl4i4ke/odds</t>
  </si>
  <si>
    <t>https://www.aiscore.com/basketball/match-brooklyn-nets-detroit-pistons/ndqmrs3d546irkv/odds</t>
  </si>
  <si>
    <t>https://www.aiscore.com/basketball/match-atlanta-hawks-memphis-grizzlies/g676jsl44wzbokr/odds</t>
  </si>
  <si>
    <t>https://www.aiscore.com/basketball/match-new-orleans-pelicans-houston-rockets/6975lsn8896sgk2/odds</t>
  </si>
  <si>
    <t>https://www.aiscore.com/basketball/match-indiana-pacers-orlando-magic/6975lsn8jo1agk2/odds</t>
  </si>
  <si>
    <t>https://www.aiscore.com/basketball/match-charlotte-hornets-denver-nuggets/zrknxs5ddv5swql/odds</t>
  </si>
  <si>
    <t>https://www.aiscore.com/basketball/match-los-angeles-clippers-boston-celtics/zrknxs5d2llhwql/odds</t>
  </si>
  <si>
    <t>https://www.aiscore.com/basketball/match-new-york-knicks-milwaukee-bucks/wv784sxnnx9uoqr/odds</t>
  </si>
  <si>
    <t>https://www.aiscore.com/basketball/match-sacramento-kings-phoenix-suns/wv784sxn3pmuoqr/odds</t>
  </si>
  <si>
    <t>https://www.aiscore.com/basketball/match-golden-state-warriors-washington-wizards/oj7x6szyy9ws47g/odds</t>
  </si>
  <si>
    <t>https://www.aiscore.com/basketball/match-miami-heat-atlanta-hawks/m2q19sr9936cek6/odds</t>
  </si>
  <si>
    <t>https://www.aiscore.com/basketball/match-houston-rockets-dallas-mavericks/ezk90spol4zb1kn/odds</t>
  </si>
  <si>
    <t>https://www.aiscore.com/basketball/match-brooklyn-nets-denver-nuggets/edq0esd985diekx/odds</t>
  </si>
  <si>
    <t>https://www.aiscore.com/basketball/match-philadelphia-76ers-toronto-raptors/vrqw9s9664na47n/odds</t>
  </si>
  <si>
    <t>https://www.aiscore.com/basketball/match-portland-trail-blazers-washington-wizards/edq0esd999oiekx/odds</t>
  </si>
  <si>
    <t>https://www.aiscore.com/basketball/match-minnesota-timberwolves-los-angeles-lakers/vrqw9s96r8jb47n/odds</t>
  </si>
  <si>
    <t>https://www.aiscore.com/basketball/match-milwaukee-bucks-orlando-magic/ndqmrs3dd0vurkv/odds</t>
  </si>
  <si>
    <t>https://www.aiscore.com/basketball/match-memphis-grizzlies-indiana-pacers/o17p8syeew6bykj/odds</t>
  </si>
  <si>
    <t>https://www.aiscore.com/basketball/match-oklahoma-city-thunder-los-angeles-clippers/o17p8sye125tykj/odds</t>
  </si>
  <si>
    <t>https://www.aiscore.com/basketball/match-chicago-bulls-san-antonio-spurs/o17p8syee44tykj/odds</t>
  </si>
  <si>
    <t>https://www.aiscore.com/basketball/match-cleveland-cavaliers-new-orleans-pelicans/63kvlso003ntx7e/odds</t>
  </si>
  <si>
    <t>https://www.aiscore.com/basketball/match-detroit-pistons-utah-jazz/9gkl6s6vnejtmkx/odds</t>
  </si>
  <si>
    <t>https://www.aiscore.com/basketball/match-sacramento-kings-boston-celtics/jek3psdyyzdu9qo/odds</t>
  </si>
  <si>
    <t>https://www.aiscore.com/basketball/match-dallas-mavericks-los-angeles-clippers/l6kersmggyefvq5/odds</t>
  </si>
  <si>
    <t>https://www.aiscore.com/basketball/match-houston-rockets-atlanta-hawks/ezk90spoo2ra1kn/odds</t>
  </si>
  <si>
    <t>https://www.aiscore.com/basketball/match-chicago-bulls-los-angeles-lakers/63kvlso00z2ix7e/odds</t>
  </si>
  <si>
    <t>https://www.aiscore.com/basketball/match-brooklyn-nets-new-york-knicks/edq0esd99lrfekx/odds</t>
  </si>
  <si>
    <t>https://www.aiscore.com/basketball/match-toronto-raptors-denver-nuggets/34kgps1mmojieko/odds</t>
  </si>
  <si>
    <t>https://www.aiscore.com/basketball/match-philadelphia-76ers-minnesota-timberwolves/9gkl6s6v934cmkx/odds</t>
  </si>
  <si>
    <t>https://www.aiscore.com/basketball/match-indiana-pacers-charlotte-hornets/9gkl6s6vvv6cmkx/odds</t>
  </si>
  <si>
    <t>https://www.aiscore.com/basketball/match-cleveland-cavaliers-utah-jazz/xvkjvszddgxa8k9/odds</t>
  </si>
  <si>
    <t>https://www.aiscore.com/basketball/match-orlando-magic-miami-heat/l6kersmgg25ivq5/odds</t>
  </si>
  <si>
    <t>https://www.aiscore.com/basketball/match-portland-trail-blazers-phoenix-suns/jr7o9s322g6tg70/odds</t>
  </si>
  <si>
    <t>https://www.aiscore.com/basketball/match-golden-state-warriors-boston-celtics/l6kersmgvlnivq5/odds</t>
  </si>
  <si>
    <t>https://www.aiscore.com/basketball/match-milwaukee-bucks-san-antonio-spurs/ndqmrs3ddwptrkv/odds</t>
  </si>
  <si>
    <t>https://www.aiscore.com/basketball/match-new-orleans-pelicans-memphis-grizzlies/ndqmrs3d0vjarkv/odds</t>
  </si>
  <si>
    <t>https://www.aiscore.com/basketball/match-los-angeles-lakers-new-york-knicks/527rjswppoyi4ke/odds</t>
  </si>
  <si>
    <t>https://www.aiscore.com/basketball/match-sacramento-kings-washington-wizards/jek3psdyy34c9qo/odds</t>
  </si>
  <si>
    <t>https://www.aiscore.com/basketball/match-denver-nuggets-dallas-mavericks/o07dzsmeelwimkn/odds</t>
  </si>
  <si>
    <t>https://www.aiscore.com/basketball/match-utah-jazz-brooklyn-nets/527rjswppevu4ke/odds</t>
  </si>
  <si>
    <t>https://www.aiscore.com/basketball/match-oklahoma-city-thunder-memphis-grizzlies/jr7o9s322yobg70/odds</t>
  </si>
  <si>
    <t>https://www.aiscore.com/basketball/match-toronto-raptors-charlotte-hornets/m2q19sr9945iek6/odds</t>
  </si>
  <si>
    <t>https://www.aiscore.com/basketball/match-miami-heat-minnesota-timberwolves/jek3psdyyxgu9qo/odds</t>
  </si>
  <si>
    <t>https://www.aiscore.com/basketball/match-atlanta-hawks-detroit-pistons/ndkzysnrxyvax73/odds</t>
  </si>
  <si>
    <t>https://www.aiscore.com/basketball/match-indiana-pacers-los-angeles-clippers/wv784sxnng2ioqr/odds</t>
  </si>
  <si>
    <t>https://www.aiscore.com/basketball/match-philadelphia-76ers-chicago-bulls/m2q19sr99jyiek6/odds</t>
  </si>
  <si>
    <t>https://www.aiscore.com/basketball/match-cleveland-cavaliers-houston-rockets/6975lsn88ylcgk2/odds</t>
  </si>
  <si>
    <t>https://www.aiscore.com/basketball/match-portland-trail-blazers-golden-state-warriors/zrknxs5ddmybwql/odds</t>
  </si>
  <si>
    <t>https://www.aiscore.com/basketball/match-phoenix-suns-washington-wizards/edq0esd9gjxiekx/odds</t>
  </si>
  <si>
    <t>https://www.aiscore.com/basketball/match-milwaukee-bucks-houston-rockets/vrqw9s9662ls47n/odds</t>
  </si>
  <si>
    <t>https://www.aiscore.com/basketball/match-san-antonio-spurs-new-orleans-pelicans/527rjswpp14a4ke/odds</t>
  </si>
  <si>
    <t>https://www.aiscore.com/basketball/match-boston-celtics-orlando-magic/vmqy6snrde8agk9/odds</t>
  </si>
  <si>
    <t>https://www.aiscore.com/basketball/match-los-angeles-clippers-new-york-knicks/ndqmrs3ddngfrkv/odds</t>
  </si>
  <si>
    <t>https://www.aiscore.com/basketball/match-sacramento-kings-utah-jazz/o17p8syeezpcykj/odds</t>
  </si>
  <si>
    <t>https://www.aiscore.com/basketball/match-denver-nuggets-oklahoma-city-thunder/oj7x6szyy2jb47g/odds</t>
  </si>
  <si>
    <t>https://www.aiscore.com/basketball/match-portland-trail-blazers-dallas-mavericks/ndqmrs3d0ejurkv/odds</t>
  </si>
  <si>
    <t>https://www.aiscore.com/basketball/match-golden-state-warriors-brooklyn-nets/o07dzsmeeglhmkn/odds</t>
  </si>
  <si>
    <t>https://www.aiscore.com/basketball/match-minnesota-timberwolves-indiana-pacers/oj7x6szy9p2f47g/odds</t>
  </si>
  <si>
    <t>https://www.aiscore.com/basketball/match-miami-heat-chicago-bulls/34kgps1mm9zteko/odds</t>
  </si>
  <si>
    <t>https://www.aiscore.com/basketball/match-cleveland-cavaliers-atlanta-hawks/vmqy6snrr32bgk9/odds</t>
  </si>
  <si>
    <t>https://www.aiscore.com/basketball/match-charlotte-hornets-philadelphia-76ers/o07dzsmee56imkn/odds</t>
  </si>
  <si>
    <t>https://www.aiscore.com/basketball/match-milwaukee-bucks-detroit-pistons/vmqy6snr6ggfgk9/odds</t>
  </si>
  <si>
    <t>https://www.aiscore.com/basketball/match-phoenix-suns-new-york-knicks/o07dzsmeo6pamkn/odds</t>
  </si>
  <si>
    <t>https://www.aiscore.com/basketball/match-memphis-grizzlies-houston-rockets/m2q19sr99pwcek6/odds</t>
  </si>
  <si>
    <t>https://www.aiscore.com/basketball/match-boston-celtics-orlando-magic/vrqw9s966e5u47n/odds</t>
  </si>
  <si>
    <t>https://www.aiscore.com/basketball/match-toronto-raptors-atlanta-hawks/34kgps1mm80feko/odds</t>
  </si>
  <si>
    <t>https://www.aiscore.com/basketball/match-san-antonio-spurs-los-angeles-lakers/m2q19sr9me2cek6/odds</t>
  </si>
  <si>
    <t>https://www.aiscore.com/basketball/match-charlotte-hornets-new-orleans-pelicans/8lk2ys6990nhz73/odds</t>
  </si>
  <si>
    <t>https://www.aiscore.com/basketball/match-philadelphia-76ers-detroit-pistons/wv784sxnnv9soqr/odds</t>
  </si>
  <si>
    <t>https://www.aiscore.com/basketball/match-washington-wizards-indiana-pacers/jr7o9s32z8yhg70/odds</t>
  </si>
  <si>
    <t>https://www.aiscore.com/basketball/match-los-angeles-clippers-golden-state-warriors/ezk90spooedi1kn/odds</t>
  </si>
  <si>
    <t>https://www.aiscore.com/basketball/match-portland-trail-blazers-utah-jazz/wv784sxn3jmcoqr/odds</t>
  </si>
  <si>
    <t>https://www.aiscore.com/basketball/match-sacramento-kings-oklahoma-city-thunder/g676jsl44zmuokr/odds</t>
  </si>
  <si>
    <t>https://www.aiscore.com/basketball/match-denver-nuggets-brooklyn-nets/wv784sxnnneuoqr/odds</t>
  </si>
  <si>
    <t>https://www.aiscore.com/basketball/match-dallas-mavericks-minnesota-timberwolves/g676jsl4eg9aokr/odds</t>
  </si>
  <si>
    <t>https://www.aiscore.com/basketball/match-boston-celtics-cleveland-cavaliers/9gkl6s6vvm6bmkx/odds</t>
  </si>
  <si>
    <t>https://www.aiscore.com/basketball/match-miami-heat-chicago-bulls/jek3psdyypyt9qo/odds</t>
  </si>
  <si>
    <t>https://www.aiscore.com/basketball/match-utah-jazz-new-york-knicks/9gkl6s6vvzyhmkx/odds</t>
  </si>
  <si>
    <t>https://www.aiscore.com/basketball/match-phoenix-suns-brooklyn-nets/o07dzsme1zeamkn/odds</t>
  </si>
  <si>
    <t>https://www.aiscore.com/basketball/match-houston-rockets-memphis-grizzlies/8lk2ys699vltz73/odds</t>
  </si>
  <si>
    <t>https://www.aiscore.com/basketball/match-san-antonio-spurs-los-angeles-lakers/63kvlso00yrtx7e/odds</t>
  </si>
  <si>
    <t>https://www.aiscore.com/basketball/match-milwaukee-bucks-indiana-pacers/9gkl6s6vv00fmkx/odds</t>
  </si>
  <si>
    <t>https://www.aiscore.com/basketball/match-miami-heat-charlotte-hornets/m2q19sr95l8iek6/odds</t>
  </si>
  <si>
    <t>https://www.aiscore.com/basketball/match-toronto-raptors-atlanta-hawks/vmqy6snrryvagk9/odds</t>
  </si>
  <si>
    <t>https://www.aiscore.com/basketball/match-detroit-pistons-philadelphia-76ers/l6kersmgg3ehvq5/odds</t>
  </si>
  <si>
    <t>https://www.aiscore.com/basketball/match-washington-wizards-new-orleans-pelicans/wv784sxnnomtoqr/odds</t>
  </si>
  <si>
    <t>https://www.aiscore.com/basketball/match-los-angeles-clippers-sacramento-kings/edq0esd99pofekx/odds</t>
  </si>
  <si>
    <t>https://www.aiscore.com/basketball/match-phoenix-suns-golden-state-warriors/l6kersmggj5svq5/odds</t>
  </si>
  <si>
    <t>https://www.aiscore.com/basketball/match-chicago-bulls-denver-nuggets/ndkzysnrrdefx73/odds</t>
  </si>
  <si>
    <t>https://www.aiscore.com/basketball/match-boston-celtics-cleveland-cavaliers/527rjswpjzof4ke/odds</t>
  </si>
  <si>
    <t>https://www.aiscore.com/basketball/match-dallas-mavericks-los-angeles-lakers/xvkjvszdd9pt8k9/odds</t>
  </si>
  <si>
    <t>https://www.aiscore.com/basketball/match-los-angeles-clippers-portland-trail-blazers/wv784sxnwroaoqr/odds</t>
  </si>
  <si>
    <t>https://www.aiscore.com/basketball/match-sacramento-kings-brooklyn-nets/xvkjvszddejf8k9/odds</t>
  </si>
  <si>
    <t>https://www.aiscore.com/basketball/match-milwaukee-bucks-chicago-bulls/ndkzysnrr1lux73/odds</t>
  </si>
  <si>
    <t>https://www.aiscore.com/basketball/match-memphis-grizzlies-dallas-mavericks/ndkzysnrre9cx73/odds</t>
  </si>
  <si>
    <t>https://www.aiscore.com/basketball/match-new-orleans-pelicans-minnesota-timberwolves/ndkzysnrrz8bx73/odds</t>
  </si>
  <si>
    <t>https://www.aiscore.com/basketball/match-oklahoma-city-thunder-utah-jazz/m2q19sr992lbek6/odds</t>
  </si>
  <si>
    <t>https://www.aiscore.com/basketball/match-houston-rockets-san-antonio-spurs/o07dzsmee4oamkn/odds</t>
  </si>
  <si>
    <t>https://www.aiscore.com/basketball/match-new-york-knicks-toronto-raptors/jek3psdyy14t9qo/odds</t>
  </si>
  <si>
    <t>https://www.aiscore.com/basketball/match-atlanta-hawks-denver-nuggets/vrqw9s96ejri47n/odds</t>
  </si>
  <si>
    <t>https://www.aiscore.com/basketball/match-detroit-pistons-indiana-pacers/zrknxs5dd88fwql/odds</t>
  </si>
  <si>
    <t>https://www.aiscore.com/basketball/match-charlotte-hornets-miami-heat/edq0esd996dfekx/odds</t>
  </si>
  <si>
    <t>https://www.aiscore.com/basketball/match-philadelphia-76ers-washington-wizards/34kgps1mmy1teko/odds</t>
  </si>
  <si>
    <t>https://www.aiscore.com/basketball/match-orlando-magic-cleveland-cavaliers/vmqy6snrrppugk9/odds</t>
  </si>
  <si>
    <t>https://www.aiscore.com/basketball/match-portland-trail-blazers-dallas-mavericks/jr7o9s3n5v5cg70/odds</t>
  </si>
  <si>
    <t>https://www.aiscore.com/basketball/match-utah-jazz-los-angeles-clippers/vrqw9s9rxz3u47n/odds</t>
  </si>
  <si>
    <t>https://www.aiscore.com/basketball/match-denver-nuggets-houston-rockets/xvkjvszge53f8k9/odds</t>
  </si>
  <si>
    <t>https://www.aiscore.com/basketball/match-phoenix-suns-sacramento-kings/jr7o9s3vxyosg70/odds</t>
  </si>
  <si>
    <t>https://www.aiscore.com/basketball/match-san-antonio-spurs-chicago-bulls/34kgps10rwpieko/odds</t>
  </si>
  <si>
    <t>https://www.aiscore.com/basketball/match-memphis-grizzlies-minnesota-timberwolves/jek3psd3215t9qo/odds</t>
  </si>
  <si>
    <t>https://www.aiscore.com/basketball/match-miami-heat-cleveland-cavaliers/ndqmrs35rg3irkv/odds</t>
  </si>
  <si>
    <t>https://www.aiscore.com/basketball/match-oklahoma-city-thunder-golden-state-warriors/j374ws952wohgko/odds</t>
  </si>
  <si>
    <t>https://www.aiscore.com/basketball/match-brooklyn-nets-washington-wizards/oj7x6sz84epa47g/odds</t>
  </si>
  <si>
    <t>https://www.aiscore.com/basketball/match-boston-celtics-new-york-knicks/ndkzysn1m2yhx73/odds</t>
  </si>
  <si>
    <t>https://www.aiscore.com/basketball/match-orlando-magic-detroit-pistons/527rjswmo6ei4ke/odds</t>
  </si>
  <si>
    <t>https://www.aiscore.com/basketball/match-charlotte-hornets-toronto-raptors/g676jsl0135fokr/odds</t>
  </si>
  <si>
    <t>https://www.aiscore.com/basketball/match-philadelphia-76ers-atlanta-hawks/ezk90spev6jb1kn/odds</t>
  </si>
  <si>
    <t>https://www.aiscore.com/basketball/match-los-angeles-clippers-denver-nuggets/ezk90spevmjs1kn/odds</t>
  </si>
  <si>
    <t>https://www.aiscore.com/basketball/match-golden-state-warriors-portland-trail-blazers/edq0esd8vn5fekx/odds</t>
  </si>
  <si>
    <t>https://www.aiscore.com/basketball/match-dallas-mavericks-utah-jazz/o17p8sy32vxuykj/odds</t>
  </si>
  <si>
    <t>https://www.aiscore.com/basketball/match-houston-rockets-oklahoma-city-thunder/o07dzsmoxggamkn/odds</t>
  </si>
  <si>
    <t>https://www.aiscore.com/basketball/match-chicago-bulls-charlotte-hornets/l6kersmyj34fvq5/odds</t>
  </si>
  <si>
    <t>https://www.aiscore.com/basketball/match-minnesota-timberwolves-san-antonio-spurs/g676jsl01y5bokr/odds</t>
  </si>
  <si>
    <t>https://www.aiscore.com/basketball/match-toronto-raptors-miami-heat/l6kersmyj14avq5/odds</t>
  </si>
  <si>
    <t>https://www.aiscore.com/basketball/match-atlanta-hawks-brooklyn-nets/ndkzysnge6mux73/odds</t>
  </si>
  <si>
    <t>https://www.aiscore.com/basketball/match-detroit-pistons-memphis-grizzlies/zrknxs52z0wuwql/odds</t>
  </si>
  <si>
    <t>https://www.aiscore.com/basketball/match-cleveland-cavaliers-orlando-magic/9gkl6s69zmgcmkx/odds</t>
  </si>
  <si>
    <t>https://www.aiscore.com/basketball/match-washington-wizards-philadelphia-76ers/6975lsn1o0jbgk2/odds</t>
  </si>
  <si>
    <t>https://www.aiscore.com/basketball/match-los-angeles-lakers-houston-rockets/zrknxs5do6puwql/odds</t>
  </si>
  <si>
    <t>https://www.aiscore.com/basketball/match-sacramento-kings-denver-nuggets/527rjswppr8s4ke/odds</t>
  </si>
  <si>
    <t>https://www.aiscore.com/basketball/match-utah-jazz-portland-trail-blazers/xvkjvszddvxf8k9/odds</t>
  </si>
  <si>
    <t>https://www.aiscore.com/basketball/match-phoenix-suns-memphis-grizzlies/527rjswppx8s4ke/odds</t>
  </si>
  <si>
    <t>https://www.aiscore.com/basketball/match-dallas-mavericks-oklahoma-city-thunder/vrqw9s96r1jt47n/odds</t>
  </si>
  <si>
    <t>https://www.aiscore.com/basketball/match-milwaukee-bucks-atlanta-hawks/vrqw9s9665lh47n/odds</t>
  </si>
  <si>
    <t>https://www.aiscore.com/basketball/match-miami-heat-indiana-pacers/edq0esd9g3xfekx/odds</t>
  </si>
  <si>
    <t>https://www.aiscore.com/basketball/match-chicago-bulls-new-orleans-pelicans/j374ws9vvexcgko/odds</t>
  </si>
  <si>
    <t>https://www.aiscore.com/basketball/match-brooklyn-nets-orlando-magic/vrqw9s96edrt47n/odds</t>
  </si>
  <si>
    <t>https://www.aiscore.com/basketball/match-detroit-pistons-cleveland-cavaliers/ndkzysnrrjlux73/odds</t>
  </si>
  <si>
    <t>https://www.aiscore.com/basketball/match-charlotte-hornets-minnesota-timberwolves/oj7x6szy816u47g/odds</t>
  </si>
  <si>
    <t>https://www.aiscore.com/basketball/match-los-angeles-clippers-golden-state-warriors/zrknxs5ddomfwql/odds</t>
  </si>
  <si>
    <t>https://www.aiscore.com/basketball/match-phoenix-suns-denver-nuggets/34kgps1mxrmbeko/odds</t>
  </si>
  <si>
    <t>https://www.aiscore.com/basketball/match-new-orleans-pelicans-san-antonio-spurs/xvkjvszddp2s8k9/odds</t>
  </si>
  <si>
    <t>https://www.aiscore.com/basketball/match-boston-celtics-philadelphia-76ers/zrknxs5doxpcwql/odds</t>
  </si>
  <si>
    <t>https://www.aiscore.com/basketball/match-dallas-mavericks-memphis-grizzlies/527rjswppwzt4ke/odds</t>
  </si>
  <si>
    <t>https://www.aiscore.com/basketball/match-toronto-raptors-new-york-knicks/527rjswpme6c4ke/odds</t>
  </si>
  <si>
    <t>https://www.aiscore.com/basketball/match-orlando-magic-washington-wizards/vrqw9s9669nb47n/odds</t>
  </si>
  <si>
    <t>https://www.aiscore.com/basketball/match-golden-state-warriors-los-angeles-clippers/edq0esd990oaekx/odds</t>
  </si>
  <si>
    <t>https://www.aiscore.com/basketball/match-oklahoma-city-thunder-los-angeles-lakers/6975lsn881esgk2/odds</t>
  </si>
  <si>
    <t>https://www.aiscore.com/basketball/match-minnesota-timberwolves-utah-jazz/jr7o9s3226xsg70/odds</t>
  </si>
  <si>
    <t>https://www.aiscore.com/basketball/match-san-antonio-spurs-atlanta-hawks/oj7x6szyymnt47g/odds</t>
  </si>
  <si>
    <t>https://www.aiscore.com/basketball/match-chicago-bulls-milwaukee-bucks/jek3psdyewet9qo/odds</t>
  </si>
  <si>
    <t>https://www.aiscore.com/basketball/match-miami-heat-indiana-pacers/g676jsl440vuokr/odds</t>
  </si>
  <si>
    <t>https://www.aiscore.com/basketball/match-new-york-knicks-detroit-pistons/8lk2ys6992ycz73/odds</t>
  </si>
  <si>
    <t>https://www.aiscore.com/basketball/match-brooklyn-nets-charlotte-hornets/o17p8sye1moiykj/odds</t>
  </si>
  <si>
    <t>https://www.aiscore.com/basketball/match-cleveland-cavaliers-portland-trail-blazers/6975lsn88w1agk2/odds</t>
  </si>
  <si>
    <t>https://www.aiscore.com/basketball/match-sacramento-kings-los-angeles-clippers/9gkl6s6vvj8smkx/odds</t>
  </si>
  <si>
    <t>https://www.aiscore.com/basketball/match-denver-nuggets-houston-rockets/ezk90spoo6db1kn/odds</t>
  </si>
  <si>
    <t>https://www.aiscore.com/basketball/match-new-orleans-pelicans-philadelphia-76ers/ndkzysnrx0wtx73/odds</t>
  </si>
  <si>
    <t>https://www.aiscore.com/basketball/match-memphis-grizzlies-utah-jazz/ezk90spoovrh1kn/odds</t>
  </si>
  <si>
    <t>https://www.aiscore.com/basketball/match-toronto-raptors-phoenix-suns/jr7o9s322v1cg70/odds</t>
  </si>
  <si>
    <t>https://www.aiscore.com/basketball/match-orlando-magic-washington-wizards/jr7o9s32256hg70/odds</t>
  </si>
  <si>
    <t>https://www.aiscore.com/basketball/match-detroit-pistons-los-angeles-lakers/l6kersmggznsvq5/odds</t>
  </si>
  <si>
    <t>https://www.aiscore.com/basketball/match-los-angeles-clippers-denver-nuggets/63kvlso0058ux7e/odds</t>
  </si>
  <si>
    <t>https://www.aiscore.com/basketball/match-utah-jazz-new-orleans-pelicans/jek3psdye4eu9qo/odds</t>
  </si>
  <si>
    <t>https://www.aiscore.com/basketball/match-detroit-pistons-washington-wizards/8lk2ys699ylsz73/odds</t>
  </si>
  <si>
    <t>https://www.aiscore.com/basketball/match-philadelphia-76ers-los-angeles-lakers/m2q19sr9m02uek6/odds</t>
  </si>
  <si>
    <t>https://www.aiscore.com/basketball/match-indiana-pacers-portland-trail-blazers/zrknxs5dd9miwql/odds</t>
  </si>
  <si>
    <t>https://www.aiscore.com/basketball/match-denver-nuggets-san-antonio-spurs/527rjswpp86u4ke/odds</t>
  </si>
  <si>
    <t>https://www.aiscore.com/basketball/match-cleveland-cavaliers-toronto-raptors/xvkjvszdd32h8k9/odds</t>
  </si>
  <si>
    <t>https://www.aiscore.com/basketball/match-brooklyn-nets-chicago-bulls/wv784sxnndeioqr/odds</t>
  </si>
  <si>
    <t>https://www.aiscore.com/basketball/match-orlando-magic-charlotte-hornets/xvkjvszdlj8i8k9/odds</t>
  </si>
  <si>
    <t>https://www.aiscore.com/basketball/match-boston-celtics-atlanta-hawks/jek3psdyyd6t9qo/odds</t>
  </si>
  <si>
    <t>https://www.aiscore.com/basketball/match-memphis-grizzlies-minnesota-timberwolves/jek3psdy3xnc9qo/odds</t>
  </si>
  <si>
    <t>https://www.aiscore.com/basketball/match-new-york-knicks-phoenix-suns/527rjswppy1b4ke/odds</t>
  </si>
  <si>
    <t>https://www.aiscore.com/basketball/match-milwaukee-bucks-portland-trail-blazers/9gkl6s6vve8hmkx/odds</t>
  </si>
  <si>
    <t>https://www.aiscore.com/basketball/match-los-angeles-clippers-dallas-mavericks/vrqw9s966n5f47n/odds</t>
  </si>
  <si>
    <t>https://www.aiscore.com/basketball/match-utah-jazz-new-orleans-pelicans/ndkzysnrxpwtx73/odds</t>
  </si>
  <si>
    <t>https://www.aiscore.com/basketball/match-cleveland-cavaliers-los-angeles-lakers/jek3psdyyryu9qo/odds</t>
  </si>
  <si>
    <t>https://www.aiscore.com/basketball/match-washington-wizards-atlanta-hawks/jr7o9s32211sg70/odds</t>
  </si>
  <si>
    <t>https://www.aiscore.com/basketball/match-brooklyn-nets-miami-heat/9gkl6s6vvr6imkx/odds</t>
  </si>
  <si>
    <t>https://www.aiscore.com/basketball/match-oklahoma-city-thunder-philadelphia-76ers/ndqmrs3ddovarkv/odds</t>
  </si>
  <si>
    <t>https://www.aiscore.com/basketball/match-los-angeles-lakers-dallas-mavericks/zrknxs5d2rlswql/odds</t>
  </si>
  <si>
    <t>https://www.aiscore.com/basketball/match-phoenix-suns-golden-state-warriors/o07dzsmeepoimkn/odds</t>
  </si>
  <si>
    <t>https://www.aiscore.com/basketball/match-portland-trail-blazers-utah-jazz/oj7x6szyy6wb47g/odds</t>
  </si>
  <si>
    <t>https://www.aiscore.com/basketball/match-new-orleans-pelicans-sacramento-kings/m2q19sr99d6iek6/odds</t>
  </si>
  <si>
    <t>https://www.aiscore.com/basketball/match-houston-rockets-memphis-grizzlies/o07dzsme1rebmkn/odds</t>
  </si>
  <si>
    <t>https://www.aiscore.com/basketball/match-minnesota-timberwolves-philadelphia-76ers/l6kersmgg58svq5/odds</t>
  </si>
  <si>
    <t>https://www.aiscore.com/basketball/match-san-antonio-spurs-los-angeles-clippers/63kvlso002nux7e/odds</t>
  </si>
  <si>
    <t>https://www.aiscore.com/basketball/match-oklahoma-city-thunder-chicago-bulls/ndkzysnrgz1bx73/odds</t>
  </si>
  <si>
    <t>https://www.aiscore.com/basketball/match-atlanta-hawks-brooklyn-nets/ndkzysnrryeax73/odds</t>
  </si>
  <si>
    <t>https://www.aiscore.com/basketball/match-indiana-pacers-toronto-raptors/m2q19sr95v8fek6/odds</t>
  </si>
  <si>
    <t>https://www.aiscore.com/basketball/match-boston-celtics-milwaukee-bucks/o07dzsmeem6amkn/odds</t>
  </si>
  <si>
    <t>https://www.aiscore.com/basketball/match-charlotte-hornets-washington-wizards/wv784sxnw4oioqr/odds</t>
  </si>
  <si>
    <t>https://www.aiscore.com/basketball/match-orlando-magic-denver-nuggets/o07dzsmeoypfmkn/odds</t>
  </si>
  <si>
    <t>https://www.aiscore.com/basketball/match-golden-state-warriors-houston-rockets/o07dzsmee18hmkn/odds</t>
  </si>
  <si>
    <t>https://www.aiscore.com/basketball/match-new-orleans-pelicans-sacramento-kings/edq0esd99j9fekx/odds</t>
  </si>
  <si>
    <t>https://www.aiscore.com/basketball/match-chicago-bulls-miami-heat/edq0esd9gvgfekx/odds</t>
  </si>
  <si>
    <t>https://www.aiscore.com/basketball/match-san-antonio-spurs-los-angeles-clippers/oj7x6szy945u47g/odds</t>
  </si>
  <si>
    <t>https://www.aiscore.com/basketball/match-minnesota-timberwolves-new-york-knicks/xvkjvszdd0vt8k9/odds</t>
  </si>
  <si>
    <t>https://www.aiscore.com/basketball/match-charlotte-hornets-boston-celtics/ndkzysnrrnyhx73/odds</t>
  </si>
  <si>
    <t>https://www.aiscore.com/basketball/match-washington-wizards-milwaukee-bucks/xvkjvszdgmru8k9/odds</t>
  </si>
  <si>
    <t>https://www.aiscore.com/basketball/match-detroit-pistons-denver-nuggets/m2q19sr9950cek6/odds</t>
  </si>
  <si>
    <t>https://www.aiscore.com/basketball/match-los-angeles-lakers-houston-rockets/j374ws9vvg6fgko/odds</t>
  </si>
  <si>
    <t>https://www.aiscore.com/basketball/match-portland-trail-blazers-oklahoma-city-thunder/527rjswpp4zu4ke/odds</t>
  </si>
  <si>
    <t>https://www.aiscore.com/basketball/match-utah-jazz-phoenix-suns/527rjswpmv6c4ke/odds</t>
  </si>
  <si>
    <t>https://www.aiscore.com/basketball/match-memphis-grizzlies-boston-celtics/j374ws9vzp4ugko/odds</t>
  </si>
  <si>
    <t>https://www.aiscore.com/basketball/match-dallas-mavericks-sacramento-kings/jek3psdyy86u9qo/odds</t>
  </si>
  <si>
    <t>https://www.aiscore.com/basketball/match-cleveland-cavaliers-denver-nuggets/jek3psdy3jnt9qo/odds</t>
  </si>
  <si>
    <t>https://www.aiscore.com/basketball/match-indiana-pacers-orlando-magic/oj7x6szyyp4a47g/odds</t>
  </si>
  <si>
    <t>https://www.aiscore.com/basketball/match-toronto-raptors-detroit-pistons/527rjswppp1b4ke/odds</t>
  </si>
  <si>
    <t>https://www.aiscore.com/basketball/match-brooklyn-nets-philadelphia-76ers/ezk90spoozxi1kn/odds</t>
  </si>
  <si>
    <t>https://www.aiscore.com/basketball/match-golden-state-warriors-oklahoma-city-thunder/34kgps1mmw5teko/odds</t>
  </si>
  <si>
    <t>https://www.aiscore.com/basketball/match-san-antonio-spurs-memphis-grizzlies/ezk90spol9ps1kn/odds</t>
  </si>
  <si>
    <t>https://www.aiscore.com/basketball/match-milwaukee-bucks-dallas-mavericks/j374ws9vvw8cgko/odds</t>
  </si>
  <si>
    <t>https://www.aiscore.com/basketball/match-chicago-bulls-miami-heat/9gkl6s6vvg9cmkx/odds</t>
  </si>
  <si>
    <t>https://www.aiscore.com/basketball/match-new-orleans-pelicans-minnesota-timberwolves/ndkzysnrr8gix73/odds</t>
  </si>
  <si>
    <t>https://www.aiscore.com/basketball/match-charlotte-hornets-new-york-knicks/j374ws9vv26ugko/odds</t>
  </si>
  <si>
    <t>https://www.aiscore.com/basketball/match-golden-state-warriors-oklahoma-city-thunder/o17p8syeelgsykj/odds</t>
  </si>
  <si>
    <t>https://www.aiscore.com/basketball/match-miami-heat-brooklyn-nets/jr7o9s32zg9hg70/odds</t>
  </si>
  <si>
    <t>https://www.aiscore.com/basketball/match-los-angeles-lakers-sacramento-kings/vmqy6snrrwmbgk9/odds</t>
  </si>
  <si>
    <t>https://www.aiscore.com/basketball/match-portland-trail-blazers-cleveland-cavaliers/63kvlso03z5hx7e/odds</t>
  </si>
  <si>
    <t>https://www.aiscore.com/basketball/match-phoenix-suns-minnesota-timberwolves/jek3psdyy9pc9qo/odds</t>
  </si>
  <si>
    <t>https://www.aiscore.com/basketball/match-chicago-bulls-orlando-magic/l6kersmggllfvq5/odds</t>
  </si>
  <si>
    <t>https://www.aiscore.com/basketball/match-philadelphia-76ers-boston-celtics/8lk2ys699p1cz73/odds</t>
  </si>
  <si>
    <t>https://www.aiscore.com/basketball/match-toronto-raptors-milwaukee-bucks/8lk2ys698z5hz73/odds</t>
  </si>
  <si>
    <t>https://www.aiscore.com/basketball/match-atlanta-hawks-new-york-knicks/xvkjvszddm6h8k9/odds</t>
  </si>
  <si>
    <t>https://www.aiscore.com/basketball/match-washington-wizards-dallas-mavericks/jr7o9s3223ocg70/odds</t>
  </si>
  <si>
    <t>https://www.aiscore.com/basketball/match-sacramento-kings-cleveland-cavaliers/l6kersmggpjhvq5/odds</t>
  </si>
  <si>
    <t>https://www.aiscore.com/basketball/match-milwaukee-bucks-chicago-bulls/jr7o9s32n62ug70/odds</t>
  </si>
  <si>
    <t>https://www.aiscore.com/basketball/match-boston-celtics-new-york-knicks/g676jsl448lhokr/odds</t>
  </si>
  <si>
    <t>https://www.aiscore.com/basketball/match-toronto-raptors-washington-wizards/ndkzysnrrogix73/odds</t>
  </si>
  <si>
    <t>https://www.aiscore.com/basketball/match-los-angeles-lakers-portland-trail-blazers/l6kersmgvowsvq5/odds</t>
  </si>
  <si>
    <t>https://www.aiscore.com/basketball/match-golden-state-warriors-minnesota-timberwolves/jr7o9s3228gbg70/odds</t>
  </si>
  <si>
    <t>https://www.aiscore.com/basketball/match-phoenix-suns-oklahoma-city-thunder/63kvlso00ozhx7e/odds</t>
  </si>
  <si>
    <t>https://www.aiscore.com/basketball/match-chicago-bulls-detroit-pistons/63kvlso0086hx7e/odds</t>
  </si>
  <si>
    <t>https://www.aiscore.com/basketball/match-houston-rockets-denver-nuggets/m2q19sr99lybek6/odds</t>
  </si>
  <si>
    <t>https://www.aiscore.com/basketball/match-san-antonio-spurs-miami-heat/m2q19sr95jlbek6/odds</t>
  </si>
  <si>
    <t>https://www.aiscore.com/basketball/match-new-orleans-pelicans-dallas-mavericks/8lk2ys69vo3uz73/odds</t>
  </si>
  <si>
    <t>https://www.aiscore.com/basketball/match-philadelphia-76ers-indiana-pacers/527rjswpp2yf4ke/odds</t>
  </si>
  <si>
    <t>https://www.aiscore.com/basketball/match-los-angeles-clippers-memphis-grizzlies/ezk90spooxef1kn/odds</t>
  </si>
  <si>
    <t>https://www.aiscore.com/basketball/match-brooklyn-nets-washington-wizards/527rjswpjovc4ke/odds</t>
  </si>
  <si>
    <t>https://www.aiscore.com/basketball/match-new-york-knicks-charlotte-hornets/ezk90spoenvi1kn/odds</t>
  </si>
  <si>
    <t>https://www.aiscore.com/basketball/match-golden-state-warriors-cleveland-cavaliers/l6kersmgyzlavq5/odds</t>
  </si>
  <si>
    <t>https://www.aiscore.com/basketball/match-atlanta-hawks-miami-heat/wv784sxnn9wsoqr/odds</t>
  </si>
  <si>
    <t>https://www.aiscore.com/basketball/match-boston-celtics-toronto-raptors/xvkjvszddx6b8k9/odds</t>
  </si>
  <si>
    <t>https://www.aiscore.com/basketball/match-orlando-magic-milwaukee-bucks/wv784sxnw06boqr/odds</t>
  </si>
  <si>
    <t>https://www.aiscore.com/basketball/match-orlando-magic-atlanta-hawks/ezk90spoo1xb1kn/odds</t>
  </si>
  <si>
    <t>https://www.aiscore.com/basketball/match-indiana-pacers-milwaukee-bucks/9gkl6s6vv6wsmkx/odds</t>
  </si>
  <si>
    <t>https://www.aiscore.com/basketball/match-sacramento-kings-portland-trail-blazers/xvkjvszdl48f8k9/odds</t>
  </si>
  <si>
    <t>https://www.aiscore.com/basketball/match-denver-nuggets-golden-state-warriors/9gkl6s6v909bmkx/odds</t>
  </si>
  <si>
    <t>https://www.aiscore.com/basketball/match-dallas-mavericks-toronto-raptors/ndkzysnrrrgfx73/odds</t>
  </si>
  <si>
    <t>https://www.aiscore.com/basketball/match-milwaukee-bucks-detroit-pistons/zrknxs5dd6xtwql/odds</t>
  </si>
  <si>
    <t>https://www.aiscore.com/basketball/match-oklahoma-city-thunder-cleveland-cavaliers/zrknxs5dozybwql/odds</t>
  </si>
  <si>
    <t>https://www.aiscore.com/basketball/match-minnesota-timberwolves-new-orleans-pelicans/vrqw9s96ewgi47n/odds</t>
  </si>
  <si>
    <t>https://www.aiscore.com/basketball/match-chicago-bulls-phoenix-suns/l6kersmggw1ivq5/odds</t>
  </si>
  <si>
    <t>https://www.aiscore.com/basketball/match-memphis-grizzlies-miami-heat/63kvlso00gzfx7e/odds</t>
  </si>
  <si>
    <t>https://www.aiscore.com/basketball/match-houston-rockets-los-angeles-lakers/63kvlso03j5fx7e/odds</t>
  </si>
  <si>
    <t>https://www.aiscore.com/basketball/match-new-york-knicks-san-antonio-spurs/jek3psdyyept9qo/odds</t>
  </si>
  <si>
    <t>https://www.aiscore.com/basketball/match-brooklyn-nets-los-angeles-clippers/34kgps1mmj0seko/odds</t>
  </si>
  <si>
    <t>https://www.aiscore.com/basketball/match-indiana-pacers-utah-jazz/edq0esd99xgaekx/odds</t>
  </si>
  <si>
    <t>https://www.aiscore.com/basketball/match-philadelphia-76ers-boston-celtics/m2q19sr998wsek6/odds</t>
  </si>
  <si>
    <t>https://www.aiscore.com/basketball/match-charlotte-hornets-washington-wizards/oj7x6szy9jzh47g/odds</t>
  </si>
  <si>
    <t>https://www.aiscore.com/basketball/match-denver-nuggets-new-orleans-pelicans/9gkl6s6vv1wfmkx/odds</t>
  </si>
  <si>
    <t>https://www.aiscore.com/basketball/match-houston-rockets-sacramento-kings/9gkl6s6v939imkx/odds</t>
  </si>
  <si>
    <t>https://www.aiscore.com/basketball/match-chicago-bulls-utah-jazz/ndqmrs3ddd1arkv/odds</t>
  </si>
  <si>
    <t>https://www.aiscore.com/basketball/match-minnesota-timberwolves-boston-celtics/vrqw9s966d4s47n/odds</t>
  </si>
  <si>
    <t>https://www.aiscore.com/basketball/match-oklahoma-city-thunder-atlanta-hawks/g676jsl44v9tokr/odds</t>
  </si>
  <si>
    <t>https://www.aiscore.com/basketball/match-miami-heat-los-angeles-lakers/jr7o9s32z49tg70/odds</t>
  </si>
  <si>
    <t>https://www.aiscore.com/basketball/match-brooklyn-nets-milwaukee-bucks/vmqy6snrrmmbgk9/odds</t>
  </si>
  <si>
    <t>https://www.aiscore.com/basketball/match-new-york-knicks-los-angeles-clippers/6975lsn88xvugk2/odds</t>
  </si>
  <si>
    <t>https://www.aiscore.com/basketball/match-orlando-magic-dallas-mavericks/edq0esd998wiekx/odds</t>
  </si>
  <si>
    <t>https://www.aiscore.com/basketball/match-indiana-pacers-san-antonio-spurs/vmqy6snrr42sgk9/odds</t>
  </si>
  <si>
    <t>https://www.aiscore.com/basketball/match-detroit-pistons-golden-state-warriors/vmqy6snrregfgk9/odds</t>
  </si>
  <si>
    <t>https://www.aiscore.com/basketball/match-philadelphia-76ers-washington-wizards/8lk2ys698l5uz73/odds</t>
  </si>
  <si>
    <t>https://www.aiscore.com/basketball/match-portland-trail-blazers-memphis-grizzlies/g676jsl4exrbokr/odds</t>
  </si>
  <si>
    <t>https://www.aiscore.com/basketball/match-dallas-mavericks-charlotte-hornets/vmqy6snrdj8fgk9/odds</t>
  </si>
  <si>
    <t>https://www.aiscore.com/basketball/match-cleveland-cavaliers-golden-state-warriors/6975lsn88zofgk2/odds</t>
  </si>
  <si>
    <t>https://www.aiscore.com/basketball/match-san-antonio-spurs-toronto-raptors/jr7o9s322dztg70/odds</t>
  </si>
  <si>
    <t>https://www.aiscore.com/basketball/match-detroit-pistons-phoenix-suns/6975lsn81wgagk2/odds</t>
  </si>
  <si>
    <t>https://www.aiscore.com/basketball/match-denver-nuggets-chicago-bulls/vmqy6snrr95ugk9/odds</t>
  </si>
  <si>
    <t>https://www.aiscore.com/basketball/match-minnesota-timberwolves-utah-jazz/vmqy6snr619hgk9/odds</t>
  </si>
  <si>
    <t>https://www.aiscore.com/basketball/match-brooklyn-nets-boston-celtics/j374ws9vvozagko/odds</t>
  </si>
  <si>
    <t>https://www.aiscore.com/basketball/match-houston-rockets-sacramento-kings/8lk2ys6995rtz73/odds</t>
  </si>
  <si>
    <t>https://www.aiscore.com/basketball/match-new-orleans-pelicans-atlanta-hawks/6975lsn88jlugk2/odds</t>
  </si>
  <si>
    <t>https://www.aiscore.com/basketball/match-indiana-pacers-charlotte-hornets/9gkl6s6vv2ycmkx/odds</t>
  </si>
  <si>
    <t>https://www.aiscore.com/basketball/match-orlando-magic-los-angeles-lakers/j374ws9v51gfgko/odds</t>
  </si>
  <si>
    <t>https://www.aiscore.com/basketball/match-philadelphia-76ers-phoenix-suns/g676jsl442zhokr/odds</t>
  </si>
  <si>
    <t>https://www.aiscore.com/basketball/match-phoenix-suns-san-antonio-spurs/9gkl6s6vnz0hmkx/odds</t>
  </si>
  <si>
    <t>https://www.aiscore.com/basketball/match-utah-jazz-orlando-magic/ndqmrs3ddvgurkv/odds</t>
  </si>
  <si>
    <t>https://www.aiscore.com/basketball/match-new-orleans-pelicans-detroit-pistons/vmqy6snrrnvigk9/odds</t>
  </si>
  <si>
    <t>https://www.aiscore.com/basketball/match-philadelphia-76ers-toronto-raptors/vmqy6snrdp8agk9/odds</t>
  </si>
  <si>
    <t>https://www.aiscore.com/basketball/match-los-angeles-lakers-los-angeles-clippers/o17p8syeeepcykj/odds</t>
  </si>
  <si>
    <t>https://www.aiscore.com/basketball/match-golden-state-warriors-sacramento-kings/63kvlso00prax7e/odds</t>
  </si>
  <si>
    <t>https://www.aiscore.com/basketball/match-utah-jazz-memphis-grizzlies/63kvlso08d2fx7e/odds</t>
  </si>
  <si>
    <t>https://www.aiscore.com/basketball/match-dallas-mavericks-chicago-bulls/l6kersmggd5fvq5/odds</t>
  </si>
  <si>
    <t>https://www.aiscore.com/basketball/match-houston-rockets-charlotte-hornets/l6kersmgvjnfvq5/odds</t>
  </si>
  <si>
    <t>https://www.aiscore.com/basketball/match-minnesota-timberwolves-denver-nuggets/34kgps1mmzjteko/odds</t>
  </si>
  <si>
    <t>https://www.aiscore.com/basketball/match-new-york-knicks-cleveland-cavaliers/ndkzysnrrglcx73/odds</t>
  </si>
  <si>
    <t>https://www.aiscore.com/basketball/match-boston-celtics-indiana-pacers/ndkzysnrrw9tx73/odds</t>
  </si>
  <si>
    <t>https://www.aiscore.com/basketball/match-miami-heat-brooklyn-nets/m2q19sr990lsek6/odds</t>
  </si>
  <si>
    <t>https://www.aiscore.com/basketball/match-atlanta-hawks-washington-wizards/g676jsl44p4fokr/odds</t>
  </si>
  <si>
    <t>https://www.aiscore.com/basketball/match-oklahoma-city-thunder-new-orleans-pelicans/34kgps1m0yzfeko/odds</t>
  </si>
  <si>
    <t>https://www.aiscore.com/basketball/match-detroit-pistons-portland-trail-blazers/ndkzysnrrm8sx73/odds</t>
  </si>
  <si>
    <t>https://www.aiscore.com/basketball/match-toronto-raptors-milwaukee-bucks/l6kersmgvnysvq5/odds</t>
  </si>
  <si>
    <t>https://www.aiscore.com/basketball/match-los-angeles-clippers-orlando-magic/vmqy6snrrvvigk9/odds</t>
  </si>
  <si>
    <t>https://www.aiscore.com/basketball/match-phoenix-suns-san-antonio-spurs/jek3psdyyy4t9qo/odds</t>
  </si>
  <si>
    <t>https://www.aiscore.com/basketball/match-cleveland-cavaliers-new-york-knicks/vrqw9s9666xh47n/odds</t>
  </si>
  <si>
    <t>https://www.aiscore.com/basketball/match-los-angeles-lakers-orlando-magic/o07dzsmeerwfmkn/odds</t>
  </si>
  <si>
    <t>https://www.aiscore.com/basketball/match-denver-nuggets-utah-jazz/jr7o9s322posg70/odds</t>
  </si>
  <si>
    <t>https://www.aiscore.com/basketball/match-oklahoma-city-thunder-detroit-pistons/jr7o9s32nj2bg70/odds</t>
  </si>
  <si>
    <t>https://www.aiscore.com/basketball/match-new-orleans-pelicans-golden-state-warriors/9gkl6s6vvvvimkx/odds</t>
  </si>
  <si>
    <t>https://www.aiscore.com/basketball/match-memphis-grizzlies-dallas-mavericks/o07dzsme1jmfmkn/odds</t>
  </si>
  <si>
    <t>https://www.aiscore.com/basketball/match-milwaukee-bucks-miami-heat/8lk2ys699xecz73/odds</t>
  </si>
  <si>
    <t>https://www.aiscore.com/basketball/match-atlanta-hawks-minnesota-timberwolves/oj7x6szyy54i47g/odds</t>
  </si>
  <si>
    <t>https://www.aiscore.com/basketball/match-toronto-raptors-portland-trail-blazers/edq0esd99wmfekx/odds</t>
  </si>
  <si>
    <t>https://www.aiscore.com/basketball/match-charlotte-hornets-brooklyn-nets/oj7x6szyy15c47g/odds</t>
  </si>
  <si>
    <t>https://www.aiscore.com/basketball/match-indiana-pacers-chicago-bulls/l6kersmggr1svq5/odds</t>
  </si>
  <si>
    <t>https://www.aiscore.com/basketball/match-washington-wizards-boston-celtics/6975lsn8j4ybgk2/odds</t>
  </si>
  <si>
    <t>https://www.aiscore.com/basketball/match-sacramento-kings-los-angeles-lakers/wv784sxnn31ioqr/odds</t>
  </si>
  <si>
    <t>https://www.aiscore.com/basketball/match-los-angeles-clippers-san-antonio-spurs/m2q19sr95x4sek6/odds</t>
  </si>
  <si>
    <t>https://www.aiscore.com/basketball/match-philadelphia-76ers-portland-trail-blazers/wv784sxnnlwhoqr/odds</t>
  </si>
  <si>
    <t>https://www.aiscore.com/basketball/match-houston-rockets-golden-state-warriors/j374ws9vzxwtgko/odds</t>
  </si>
  <si>
    <t>https://www.aiscore.com/basketball/match-milwaukee-bucks-atlanta-hawks/edq0esd99pgiekx/odds</t>
  </si>
  <si>
    <t>https://www.aiscore.com/basketball/match-oklahoma-city-thunder-denver-nuggets/oj7x6szyyvjs47g/odds</t>
  </si>
  <si>
    <t>https://www.aiscore.com/basketball/match-phoenix-suns-utah-jazz/vrqw9s966lxf47n/odds</t>
  </si>
  <si>
    <t>https://www.aiscore.com/basketball/match-minnesota-timberwolves-miami-heat/vmqy6snr659hgk9/odds</t>
  </si>
  <si>
    <t>https://www.aiscore.com/basketball/match-cleveland-cavaliers-indiana-pacers/zrknxs5dd0dtwql/odds</t>
  </si>
  <si>
    <t>https://www.aiscore.com/basketball/match-toronto-raptors-philadelphia-76ers/vrqw9s966x4i47n/odds</t>
  </si>
  <si>
    <t>https://www.aiscore.com/basketball/match-new-orleans-pelicans-new-york-knicks/34kgps1mm3yieko/odds</t>
  </si>
  <si>
    <t>https://www.aiscore.com/basketball/match-detroit-pistons-chicago-bulls/zrknxs5ddeduwql/odds</t>
  </si>
  <si>
    <t>https://www.aiscore.com/basketball/match-washington-wizards-memphis-grizzlies/ndqmrs3ddxwcrkv/odds</t>
  </si>
  <si>
    <t>https://www.aiscore.com/basketball/match-portland-trail-blazers-orlando-magic/34kgps1mxl2heko/odds</t>
  </si>
  <si>
    <t>https://www.aiscore.com/basketball/match-sacramento-kings-golden-state-warriors/g676jsl44gxbokr/odds</t>
  </si>
  <si>
    <t>https://www.aiscore.com/basketball/match-utah-jazz-los-angeles-clippers/wv784sxnne1foqr/odds</t>
  </si>
  <si>
    <t>https://www.aiscore.com/basketball/match-dallas-mavericks-brooklyn-nets/ezk90spood8f1kn/odds</t>
  </si>
  <si>
    <t>https://www.aiscore.com/basketball/match-chicago-bulls-toronto-raptors/j374ws9vvr3igko/odds</t>
  </si>
  <si>
    <t>https://www.aiscore.com/basketball/match-san-antonio-spurs-houston-rockets/wv784sxnnowfoqr/odds</t>
  </si>
  <si>
    <t>https://www.aiscore.com/basketball/match-boston-celtics-miami-heat/oj7x6szyyywb47g/odds</t>
  </si>
  <si>
    <t>https://www.aiscore.com/basketball/match-cleveland-cavaliers-oklahoma-city-thunder/wv784sxnn89hoqr/odds</t>
  </si>
  <si>
    <t>https://www.aiscore.com/basketball/match-atlanta-hawks-new-york-knicks/wv784sxn3dmtoqr/odds</t>
  </si>
  <si>
    <t>https://www.aiscore.com/basketball/match-memphis-grizzlies-denver-nuggets/edq0esd99gofekx/odds</t>
  </si>
  <si>
    <t>https://www.aiscore.com/basketball/match-charlotte-hornets-detroit-pistons/g676jsl44jmaokr/odds</t>
  </si>
  <si>
    <t>https://www.aiscore.com/basketball/match-los-angeles-lakers-phoenix-suns/g676jsl4e19iokr/odds</t>
  </si>
  <si>
    <t>https://www.aiscore.com/basketball/match-milwaukee-bucks-philadelphia-76ers/wv784sxnn92coqr/odds</t>
  </si>
  <si>
    <t>https://www.aiscore.com/basketball/match-los-angeles-clippers-portland-trail-blazers/vrqw9s966gnh47n/odds</t>
  </si>
  <si>
    <t>https://www.aiscore.com/basketball/match-san-antonio-spurs-dallas-mavericks/g676jsl4eoeaokr/odds</t>
  </si>
  <si>
    <t>https://www.aiscore.com/basketball/match-utah-jazz-sacramento-kings/jr7o9s32206cg70/odds</t>
  </si>
  <si>
    <t>Bet</t>
  </si>
  <si>
    <t>home win</t>
  </si>
  <si>
    <t>p/l home</t>
  </si>
  <si>
    <t>p/l out</t>
  </si>
  <si>
    <t>Max balance out</t>
  </si>
  <si>
    <t>min balance out</t>
  </si>
  <si>
    <t>https://www.aiscore.com/baseball/match-detroit-tigers-cleveland-guardians/ndkz0cnx2m5sxq3</t>
  </si>
  <si>
    <t>1.74</t>
  </si>
  <si>
    <t>2.05</t>
  </si>
  <si>
    <t>0</t>
  </si>
  <si>
    <t>1</t>
  </si>
  <si>
    <t>Cleveland Guardians</t>
  </si>
  <si>
    <t>Detroit Tigers</t>
  </si>
  <si>
    <t>18 Apr 22:10</t>
  </si>
  <si>
    <t>https://www.aiscore.com/baseball/match-cincinnati-reds-tampa-bay-rays/6975vcnjr35agq2</t>
  </si>
  <si>
    <t>1.80</t>
  </si>
  <si>
    <t>10</t>
  </si>
  <si>
    <t>Tampa Bay Rays</t>
  </si>
  <si>
    <t>Cincinnati Reds</t>
  </si>
  <si>
    <t>19 Apr 00:40</t>
  </si>
  <si>
    <t>https://www.aiscore.com/baseball/match-miami-marlins-san-francisco-giants/oj7xgcz9m1lu4kg</t>
  </si>
  <si>
    <t>1.91</t>
  </si>
  <si>
    <t>2</t>
  </si>
  <si>
    <t>4</t>
  </si>
  <si>
    <t>San Francisco Giants</t>
  </si>
  <si>
    <t>Miami Marlins</t>
  </si>
  <si>
    <t>https://www.aiscore.com/baseball/match-washington-nationals-baltimore-orioles/9gklnc6n5lzam7x</t>
  </si>
  <si>
    <t>1.69</t>
  </si>
  <si>
    <t>2.25</t>
  </si>
  <si>
    <t>Baltimore Orioles</t>
  </si>
  <si>
    <t>Washington Nationals</t>
  </si>
  <si>
    <t>19 Apr 01:05</t>
  </si>
  <si>
    <t>https://www.aiscore.com/baseball/match-new-york-yankees-los-angeles-angels/m2q1ocr580diek6</t>
  </si>
  <si>
    <t>2.35</t>
  </si>
  <si>
    <t>1.65</t>
  </si>
  <si>
    <t>5</t>
  </si>
  <si>
    <t>Los Angeles Angels</t>
  </si>
  <si>
    <t>New York Yankees</t>
  </si>
  <si>
    <t>https://www.aiscore.com/baseball/match-boston-red-sox-minnesota-twins/o17pncy146wcykj</t>
  </si>
  <si>
    <t>Minnesota Twins</t>
  </si>
  <si>
    <t>Boston Red Sox</t>
  </si>
  <si>
    <t>19 Apr 01:10</t>
  </si>
  <si>
    <t>https://www.aiscore.com/baseball/match-kansas-city-royals-texas-rangers/wv78wcxw1ppuo7r</t>
  </si>
  <si>
    <t>1.83</t>
  </si>
  <si>
    <t>2.00</t>
  </si>
  <si>
    <t>12</t>
  </si>
  <si>
    <t>Texas Rangers</t>
  </si>
  <si>
    <t>Kansas City Royals</t>
  </si>
  <si>
    <t>19 Apr 01:40</t>
  </si>
  <si>
    <t>https://www.aiscore.com/baseball/match-chicago-white-sox-philadelphia-phillies/xvkjxczl2r1t879</t>
  </si>
  <si>
    <t>2.15</t>
  </si>
  <si>
    <t>3</t>
  </si>
  <si>
    <t>Philadelphia Phillies</t>
  </si>
  <si>
    <t>Chicago White Sox</t>
  </si>
  <si>
    <t>https://www.aiscore.com/baseball/match-st-louis-cardinals-arizona-diamondbacks/l6keycmvr9rbv75</t>
  </si>
  <si>
    <t>2.50</t>
  </si>
  <si>
    <t>1.59</t>
  </si>
  <si>
    <t>8</t>
  </si>
  <si>
    <t>7</t>
  </si>
  <si>
    <t>Arizona Diamondbacks</t>
  </si>
  <si>
    <t>St.Louis Cardinals</t>
  </si>
  <si>
    <t>19 Apr 01:45</t>
  </si>
  <si>
    <t>https://www.aiscore.com/baseball/match-houston-astros-toronto-blue-jays/jr7onc3zyx0hgq0</t>
  </si>
  <si>
    <t>1.95</t>
  </si>
  <si>
    <t>1.87</t>
  </si>
  <si>
    <t>Toronto Blue Jays</t>
  </si>
  <si>
    <t>Houston Astros</t>
  </si>
  <si>
    <t>19 Apr 02:10</t>
  </si>
  <si>
    <t>https://www.aiscore.com/baseball/match-colorado-rockies-pittsburgh-pirates/vmqyjcn6ye3agq9</t>
  </si>
  <si>
    <t>Pittsburgh Pirates</t>
  </si>
  <si>
    <t>Colorado Rockies</t>
  </si>
  <si>
    <t>19 Apr 02:40</t>
  </si>
  <si>
    <t>https://www.aiscore.com/baseball/match-oakland-athletics-chicago-cubs/8lk2lc683g8fzq3</t>
  </si>
  <si>
    <t>1.54</t>
  </si>
  <si>
    <t>2.65</t>
  </si>
  <si>
    <t>Chicago Cubs</t>
  </si>
  <si>
    <t>Oakland Athletics</t>
  </si>
  <si>
    <t>19 Apr 03:40</t>
  </si>
  <si>
    <t>https://www.aiscore.com/baseball/match-san-diego-padres-atlanta-braves/34kgoc1xg2nse7o</t>
  </si>
  <si>
    <t>Atlanta Braves</t>
  </si>
  <si>
    <t>San Diego Padres</t>
  </si>
  <si>
    <t>https://www.aiscore.com/baseball/match-seattle-mariners-milwaukee-brewers/527rgcwj3e0c4ke</t>
  </si>
  <si>
    <t>6</t>
  </si>
  <si>
    <t>Milwaukee Brewers</t>
  </si>
  <si>
    <t>Seattle Mariners</t>
  </si>
  <si>
    <t>https://www.aiscore.com/baseball/match-los-angeles-dodgers-new-york-mets/zrknnc5o1rgbwkl</t>
  </si>
  <si>
    <t>2.30</t>
  </si>
  <si>
    <t>1.67</t>
  </si>
  <si>
    <t>New York Mets</t>
  </si>
  <si>
    <t>Los Angeles Dodgers</t>
  </si>
  <si>
    <t>19 Apr 04:10</t>
  </si>
  <si>
    <t>https://www.aiscore.com/baseball/match-cincinnati-reds-tampa-bay-rays/edq0pcdg2mpue7x</t>
  </si>
  <si>
    <t>1.37</t>
  </si>
  <si>
    <t>3.20</t>
  </si>
  <si>
    <t>19 Apr 18:35</t>
  </si>
  <si>
    <t>https://www.aiscore.com/baseball/match-miami-marlins-san-francisco-giants/edq0pcdgw6nue7x</t>
  </si>
  <si>
    <t>19 Apr 19:10</t>
  </si>
  <si>
    <t>https://www.aiscore.com/baseball/match-detroit-tigers-cleveland-guardians/jr7onc3zoedcgq0</t>
  </si>
  <si>
    <t>1.71</t>
  </si>
  <si>
    <t>2.20</t>
  </si>
  <si>
    <t>https://www.aiscore.com/baseball/match-st-louis-cardinals-arizona-diamondbacks/zrknnc5opjruwkl</t>
  </si>
  <si>
    <t>2.75</t>
  </si>
  <si>
    <t>1.48</t>
  </si>
  <si>
    <t>14</t>
  </si>
  <si>
    <t>19 Apr 19:15</t>
  </si>
  <si>
    <t>https://www.aiscore.com/baseball/match-kansas-city-royals-texas-rangers/o17pncy1l5ziykj</t>
  </si>
  <si>
    <t>19 Apr 20:10</t>
  </si>
  <si>
    <t>https://www.aiscore.com/baseball/match-chicago-white-sox-philadelphia-phillies/xvkjxczl1eef879</t>
  </si>
  <si>
    <t>https://www.aiscore.com/baseball/match-colorado-rockies-pittsburgh-pirates/6975vcnjx2nbgq2</t>
  </si>
  <si>
    <t>19 Apr 21:10</t>
  </si>
  <si>
    <t>https://www.aiscore.com/baseball/match-los-angeles-dodgers-new-york-mets/oj7xgcz9vora4kg</t>
  </si>
  <si>
    <t>https://www.aiscore.com/baseball/match-oakland-athletics-chicago-cubs/527rgcwjr8mi4ke</t>
  </si>
  <si>
    <t>1.63</t>
  </si>
  <si>
    <t>2.40</t>
  </si>
  <si>
    <t>19 Apr 21:37</t>
  </si>
  <si>
    <t>https://www.aiscore.com/baseball/match-seattle-mariners-milwaukee-brewers/wv78wcxwyo5ao7r</t>
  </si>
  <si>
    <t>2.10</t>
  </si>
  <si>
    <t>1.77</t>
  </si>
  <si>
    <t>19 Apr 22:10</t>
  </si>
  <si>
    <t>https://www.aiscore.com/baseball/match-san-diego-padres-atlanta-braves/m2q1ocr56joaek6</t>
  </si>
  <si>
    <t>https://www.aiscore.com/baseball/match-new-york-yankees-los-angeles-angels/34kgoc1x49ebe7o</t>
  </si>
  <si>
    <t>20 Apr 01:05</t>
  </si>
  <si>
    <t>https://www.aiscore.com/baseball/match-washington-nationals-baltimore-orioles/9gklnc6njgnbm7x</t>
  </si>
  <si>
    <t>https://www.aiscore.com/baseball/match-boston-red-sox-minnesota-twins/ndkz0cnxd5ruxq3</t>
  </si>
  <si>
    <t>20 Apr 01:10</t>
  </si>
  <si>
    <t>https://www.aiscore.com/baseball/match-houston-astros-toronto-blue-jays/vmqyjcn6x20bgq9</t>
  </si>
  <si>
    <t>20 Apr 02:10</t>
  </si>
  <si>
    <t>https://www.aiscore.com/baseball/match-boston-red-sox-minnesota-twins/xvkjxczly4lb879</t>
  </si>
  <si>
    <t>11</t>
  </si>
  <si>
    <t>20 Apr 19:35</t>
  </si>
  <si>
    <t>https://www.aiscore.com/baseball/match-new-york-yankees-los-angeles-angels/m2q1ocr5xv9sek6</t>
  </si>
  <si>
    <t>9</t>
  </si>
  <si>
    <t>20 Apr 22:05</t>
  </si>
  <si>
    <t>https://www.aiscore.com/baseball/match-pittsburgh-pirates-cincinnati-reds/l6keycmvnopuv75</t>
  </si>
  <si>
    <t>2.55</t>
  </si>
  <si>
    <t>1.57</t>
  </si>
  <si>
    <t>21 Apr 00:35</t>
  </si>
  <si>
    <t>https://www.aiscore.com/baseball/match-philadelphia-phillies-colorado-rockies/vmqyjcn694ztgq9</t>
  </si>
  <si>
    <t>2.90</t>
  </si>
  <si>
    <t>1.43</t>
  </si>
  <si>
    <t>21 Apr 00:40</t>
  </si>
  <si>
    <t>https://www.aiscore.com/baseball/match-chicago-cubs-los-angeles-dodgers/ezk9xcplr85h1kn</t>
  </si>
  <si>
    <t>21 Apr 01:40</t>
  </si>
  <si>
    <t>https://www.aiscore.com/baseball/match-arizona-diamondbacks-san-diego-padres/zrknnc5ogx2awkl</t>
  </si>
  <si>
    <t>21 Apr 03:40</t>
  </si>
  <si>
    <t>https://www.aiscore.com/baseball/match-san-francisco-giants-new-york-mets/oj7xgcz9j5es4kg</t>
  </si>
  <si>
    <t>21 Apr 03:45</t>
  </si>
  <si>
    <t>https://www.aiscore.com/baseball/match-chicago-cubs-los-angeles-dodgers/wv78wcxw465so7r</t>
  </si>
  <si>
    <t>1.61</t>
  </si>
  <si>
    <t>2.45</t>
  </si>
  <si>
    <t>13</t>
  </si>
  <si>
    <t>21 Apr 20:20</t>
  </si>
  <si>
    <t>https://www.aiscore.com/baseball/match-pittsburgh-pirates-cincinnati-reds/63kvdco8p9gfxke</t>
  </si>
  <si>
    <t>22 Apr 00:35</t>
  </si>
  <si>
    <t>https://www.aiscore.com/baseball/match-tampa-bay-rays-chicago-white-sox/o07drcm1r04hmqn</t>
  </si>
  <si>
    <t>2.60</t>
  </si>
  <si>
    <t>1.55</t>
  </si>
  <si>
    <t>22 Apr 00:40</t>
  </si>
  <si>
    <t>https://www.aiscore.com/baseball/match-philadelphia-phillies-colorado-rockies/xvkjxczlwxei879</t>
  </si>
  <si>
    <t>3.40</t>
  </si>
  <si>
    <t>1.33</t>
  </si>
  <si>
    <t>22 Apr 01:05</t>
  </si>
  <si>
    <t>https://www.aiscore.com/baseball/match-new-york-yankees-toronto-blue-jays/ndqmnc30epnbr7v</t>
  </si>
  <si>
    <t>https://www.aiscore.com/baseball/match-baltimore-orioles-detroit-tigers/8lk2lc68z1xizq3</t>
  </si>
  <si>
    <t>2.70</t>
  </si>
  <si>
    <t>1.50</t>
  </si>
  <si>
    <t>https://www.aiscore.com/baseball/match-atlanta-braves-houston-astros/j374rc9zglmsgqo</t>
  </si>
  <si>
    <t>22 Apr 01:20</t>
  </si>
  <si>
    <t>https://www.aiscore.com/baseball/match-texas-rangers-oakland-athletics/edq0pcdgr0nue7x</t>
  </si>
  <si>
    <t>2.80</t>
  </si>
  <si>
    <t>1.45</t>
  </si>
  <si>
    <t>22 Apr 02:05</t>
  </si>
  <si>
    <t>https://www.aiscore.com/baseball/match-milwaukee-brewers-boston-red-sox/ezk9xcpl2y2f1kn</t>
  </si>
  <si>
    <t>22 Apr 02:10</t>
  </si>
  <si>
    <t>https://www.aiscore.com/baseball/match-minnesota-twins-washington-nationals/vrqw0c9edvmt47n</t>
  </si>
  <si>
    <t>https://www.aiscore.com/baseball/match-los-angeles-angels-kansas-city-royals/jek3zcde4omb97o</t>
  </si>
  <si>
    <t>3.15</t>
  </si>
  <si>
    <t>1.38</t>
  </si>
  <si>
    <t>22 Apr 03:38</t>
  </si>
  <si>
    <t>https://www.aiscore.com/baseball/match-arizona-diamondbacks-san-diego-padres/6975vcnjp5nbgq2</t>
  </si>
  <si>
    <t>22 Apr 03:40</t>
  </si>
  <si>
    <t>https://www.aiscore.com/baseball/match-seattle-mariners-st-louis-cardinals/g676wclez2juoqr</t>
  </si>
  <si>
    <t>22 Apr 04:10</t>
  </si>
  <si>
    <t>https://www.aiscore.com/baseball/match-san-francisco-giants-new-york-mets/34kgoc1xlpehe7o</t>
  </si>
  <si>
    <t>22 Apr 04:15</t>
  </si>
  <si>
    <t>https://www.aiscore.com/baseball/match-new-york-yankees-toronto-blue-jays/l6keycmvlx6uv75</t>
  </si>
  <si>
    <t>22 Apr 19:05</t>
  </si>
  <si>
    <t>https://www.aiscore.com/baseball/match-minnesota-twins-washington-nationals/o17pncy15r8sykj</t>
  </si>
  <si>
    <t>3.65</t>
  </si>
  <si>
    <t>1.30</t>
  </si>
  <si>
    <t>22 Apr 20:10</t>
  </si>
  <si>
    <t>https://www.aiscore.com/baseball/match-chicago-cubs-los-angeles-dodgers/j374rc9zpd5agqo</t>
  </si>
  <si>
    <t>22 Apr 20:20</t>
  </si>
  <si>
    <t>https://www.aiscore.com/baseball/match-philadelphia-phillies-colorado-rockies/ezk9xcpl4d6h1kn</t>
  </si>
  <si>
    <t>22 Apr 21:05</t>
  </si>
  <si>
    <t>https://www.aiscore.com/baseball/match-cleveland-guardians-miami-marlins/jr7onc3ze6rfgq0</t>
  </si>
  <si>
    <t>2.95</t>
  </si>
  <si>
    <t>1.42</t>
  </si>
  <si>
    <t>22 Apr 21:10</t>
  </si>
  <si>
    <t>https://www.aiscore.com/baseball/match-san-francisco-giants-new-york-mets/xvkjxczl6mzs879</t>
  </si>
  <si>
    <t>22 Apr 22:05</t>
  </si>
  <si>
    <t>https://www.aiscore.com/baseball/match-tampa-bay-rays-chicago-white-sox/ndkz0cnx584fxq3</t>
  </si>
  <si>
    <t>https://www.aiscore.com/baseball/match-cleveland-guardians-miami-marlins/l6keycmv2posv75</t>
  </si>
  <si>
    <t>23 Apr 00:10</t>
  </si>
  <si>
    <t>https://www.aiscore.com/baseball/match-pittsburgh-pirates-cincinnati-reds/ndqmnc301zdfr7v</t>
  </si>
  <si>
    <t>23 Apr 00:35</t>
  </si>
  <si>
    <t>https://www.aiscore.com/baseball/match-baltimore-orioles-detroit-tigers/m2q1ocr5oeptek6</t>
  </si>
  <si>
    <t>23 Apr 01:05</t>
  </si>
  <si>
    <t>https://www.aiscore.com/baseball/match-texas-rangers-oakland-athletics/g676wclegdytoqr</t>
  </si>
  <si>
    <t>18</t>
  </si>
  <si>
    <t>https://www.aiscore.com/baseball/match-milwaukee-brewers-boston-red-sox/zrknnc5ojl4awkl</t>
  </si>
  <si>
    <t>23 Apr 01:10</t>
  </si>
  <si>
    <t>https://www.aiscore.com/baseball/match-atlanta-braves-houston-astros/9gklnc6ngydtm7x</t>
  </si>
  <si>
    <t>23 Apr 01:20</t>
  </si>
  <si>
    <t>https://www.aiscore.com/baseball/match-arizona-diamondbacks-san-diego-padres/vrqw0c9ew8eh47n</t>
  </si>
  <si>
    <t>23 Apr 02:10</t>
  </si>
  <si>
    <t>https://www.aiscore.com/baseball/match-los-angeles-angels-kansas-city-royals/jr7onc3zel8cgq0</t>
  </si>
  <si>
    <t>23 Apr 03:07</t>
  </si>
  <si>
    <t>https://www.aiscore.com/baseball/match-seattle-mariners-st-louis-cardinals/oj7xgcz9owmh4kg</t>
  </si>
  <si>
    <t>23 Apr 03:40</t>
  </si>
  <si>
    <t>https://www.aiscore.com/baseball/match-philadelphia-phillies-colorado-rockies/vmqyjcn620xtgq9</t>
  </si>
  <si>
    <t>3.55</t>
  </si>
  <si>
    <t>1.32</t>
  </si>
  <si>
    <t>23 Apr 18:05</t>
  </si>
  <si>
    <t>https://www.aiscore.com/baseball/match-atlanta-braves-houston-astros/edq0pcd9mxgte7x</t>
  </si>
  <si>
    <t>23 Apr 19:35</t>
  </si>
  <si>
    <t>https://www.aiscore.com/baseball/match-pittsburgh-pirates-cincinnati-reds/8lk2lc69g05bzq3</t>
  </si>
  <si>
    <t>https://www.aiscore.com/baseball/match-baltimore-orioles-detroit-tigers/6975vcn83wybgq2</t>
  </si>
  <si>
    <t>https://www.aiscore.com/baseball/match-new-york-yankees-toronto-blue-jays/34kgoc1m2v2ae7o</t>
  </si>
  <si>
    <t>https://www.aiscore.com/baseball/match-tampa-bay-rays-chicago-white-sox/jek3zcdy6xgh97o</t>
  </si>
  <si>
    <t>23 Apr 19:40</t>
  </si>
  <si>
    <t>https://www.aiscore.com/baseball/match-cleveland-guardians-miami-marlins/63kvdco0mz2cxke</t>
  </si>
  <si>
    <t>https://www.aiscore.com/baseball/match-milwaukee-brewers-boston-red-sox/63kvdco0mz9ixke</t>
  </si>
  <si>
    <t>23 Apr 20:10</t>
  </si>
  <si>
    <t>https://www.aiscore.com/baseball/match-minnesota-twins-washington-nationals/ndkz0cnrm5wuxq3</t>
  </si>
  <si>
    <t>https://www.aiscore.com/baseball/match-chicago-cubs-los-angeles-dodgers/8lk2lc69g0nfzq3</t>
  </si>
  <si>
    <t>23 Apr 20:20</t>
  </si>
  <si>
    <t>https://www.aiscore.com/baseball/match-texas-rangers-oakland-athletics/34kgoc1m2vmue7o</t>
  </si>
  <si>
    <t>3.80</t>
  </si>
  <si>
    <t>1.28</t>
  </si>
  <si>
    <t>23 Apr 20:35</t>
  </si>
  <si>
    <t>https://www.aiscore.com/baseball/match-los-angeles-angels-kansas-city-royals/527rgcwp08of4ke</t>
  </si>
  <si>
    <t>23 Apr 22:07</t>
  </si>
  <si>
    <t>https://www.aiscore.com/baseball/match-seattle-mariners-st-louis-cardinals/edq0pcd9mxxce7x</t>
  </si>
  <si>
    <t>23 Apr 22:10</t>
  </si>
  <si>
    <t>https://www.aiscore.com/baseball/match-arizona-diamondbacks-san-diego-padres/wv78wcxn2oouo7r</t>
  </si>
  <si>
    <t>https://www.aiscore.com/baseball/match-san-francisco-giants-new-york-mets/6975vcn83w1fgq2</t>
  </si>
  <si>
    <t>-</t>
  </si>
  <si>
    <t>24 Apr 01:10</t>
  </si>
  <si>
    <t>https://www.aiscore.com/baseball/match-cleveland-guardians-colorado-rockies/6975vcn8vdzagq2</t>
  </si>
  <si>
    <t>25 Apr 00:10</t>
  </si>
  <si>
    <t>https://www.aiscore.com/baseball/match-baltimore-orioles-boston-red-sox/63kvdco04wxfxke</t>
  </si>
  <si>
    <t>25 Apr 00:35</t>
  </si>
  <si>
    <t>https://www.aiscore.com/baseball/match-cincinnati-reds-texas-rangers/8lk2lc695w6uzq3</t>
  </si>
  <si>
    <t>25 Apr 00:40</t>
  </si>
  <si>
    <t>https://www.aiscore.com/baseball/match-tampa-bay-rays-houston-astros/527rgcwpv5pc4ke</t>
  </si>
  <si>
    <t>https://www.aiscore.com/baseball/match-cleveland-guardians-colorado-rockies/ndqmnc3ddj6cr7v</t>
  </si>
  <si>
    <t>26 Apr 00:10</t>
  </si>
  <si>
    <t>https://www.aiscore.com/baseball/match-pittsburgh-pirates-los-angeles-dodgers/o17pncyee6gbykj</t>
  </si>
  <si>
    <t>26 Apr 00:35</t>
  </si>
  <si>
    <t>https://www.aiscore.com/baseball/match-baltimore-orioles-boston-red-sox/l6keycmgg1liv75</t>
  </si>
  <si>
    <t>https://www.aiscore.com/baseball/match-tampa-bay-rays-houston-astros/zrknnc5dd3lswkl</t>
  </si>
  <si>
    <t>26 Apr 00:40</t>
  </si>
  <si>
    <t>https://www.aiscore.com/baseball/match-cincinnati-reds-texas-rangers/g676wcl44yxsoqr</t>
  </si>
  <si>
    <t>https://www.aiscore.com/baseball/match-philadelphia-phillies-seattle-mariners/j374rc9vvngsgqo</t>
  </si>
  <si>
    <t>https://www.aiscore.com/baseball/match-toronto-blue-jays-chicago-white-sox/m2q1ocr9942cek6</t>
  </si>
  <si>
    <t>26 Apr 01:07</t>
  </si>
  <si>
    <t>https://www.aiscore.com/baseball/match-new-york-mets-washington-nationals/vmqyjcnrre5tgq9</t>
  </si>
  <si>
    <t>26 Apr 01:10</t>
  </si>
  <si>
    <t>https://www.aiscore.com/baseball/match-atlanta-braves-miami-marlins/vrqw0c966ljt47n</t>
  </si>
  <si>
    <t>3.00</t>
  </si>
  <si>
    <t>26 Apr 01:20</t>
  </si>
  <si>
    <t>https://www.aiscore.com/baseball/match-milwaukee-brewers-detroit-tigers/ndkz0cnrrmefxq3</t>
  </si>
  <si>
    <t>26 Apr 01:40</t>
  </si>
  <si>
    <t>https://www.aiscore.com/baseball/match-minnesota-twins-new-york-yankees/jr7onc322xgagq0</t>
  </si>
  <si>
    <t>https://www.aiscore.com/baseball/match-chicago-cubs-san-diego-padres/oj7xgczyy1js4kg</t>
  </si>
  <si>
    <t>https://www.aiscore.com/baseball/match-los-angeles-angels-oakland-athletics/xvkjxczddvrt879</t>
  </si>
  <si>
    <t>26 Apr 03:38</t>
  </si>
  <si>
    <t>https://www.aiscore.com/baseball/match-arizona-diamondbacks-kansas-city-royals/ezk9xcpoomvf1kn</t>
  </si>
  <si>
    <t>26 Apr 03:40</t>
  </si>
  <si>
    <t>https://www.aiscore.com/baseball/match-san-francisco-giants-st-louis-cardinals/zrknnc5ddr8awkl</t>
  </si>
  <si>
    <t>26 Apr 03:45</t>
  </si>
  <si>
    <t>https://www.aiscore.com/baseball/match-cincinnati-reds-texas-rangers/9gklnc6vvl8tm7x</t>
  </si>
  <si>
    <t>26 Apr 18:35</t>
  </si>
  <si>
    <t>https://www.aiscore.com/baseball/match-baltimore-orioles-boston-red-sox/zrknnc5d2zjswkl</t>
  </si>
  <si>
    <t>26 Apr 19:05</t>
  </si>
  <si>
    <t>https://www.aiscore.com/baseball/match-toronto-blue-jays-chicago-white-sox/xvkjxczdge4u879</t>
  </si>
  <si>
    <t>26 Apr 19:07</t>
  </si>
  <si>
    <t>https://www.aiscore.com/baseball/match-cleveland-guardians-colorado-rockies/l6keycmgyj2uv75</t>
  </si>
  <si>
    <t>N/A</t>
  </si>
  <si>
    <t>26 Apr 19:10</t>
  </si>
  <si>
    <t>https://www.aiscore.com/baseball/match-minnesota-twins-new-york-yankees/g676wcl4018uoqr</t>
  </si>
  <si>
    <t>https://www.aiscore.com/baseball/match-milwaukee-brewers-detroit-tigers/jr7onc32nejbgq0</t>
  </si>
  <si>
    <t>26 Apr 19:40</t>
  </si>
  <si>
    <t>https://www.aiscore.com/baseball/match-arizona-diamondbacks-kansas-city-royals/9gklnc6v9gosm7x</t>
  </si>
  <si>
    <t>3.25</t>
  </si>
  <si>
    <t>1.36</t>
  </si>
  <si>
    <t>26 Apr 21:40</t>
  </si>
  <si>
    <t>https://www.aiscore.com/baseball/match-pittsburgh-pirates-los-angeles-dodgers/m2q1ocr9mjjfek6</t>
  </si>
  <si>
    <t>27 Apr 00:35</t>
  </si>
  <si>
    <t>https://www.aiscore.com/baseball/match-philadelphia-phillies-seattle-mariners/527rgcwpm8pu4ke</t>
  </si>
  <si>
    <t>27 Apr 00:40</t>
  </si>
  <si>
    <t>https://www.aiscore.com/baseball/match-tampa-bay-rays-houston-astros/oj7xgczy8o1c4kg</t>
  </si>
  <si>
    <t>https://www.aiscore.com/baseball/match-new-york-mets-washington-nationals/34kgoc1m09whe7o</t>
  </si>
  <si>
    <t>27 Apr 01:10</t>
  </si>
  <si>
    <t>https://www.aiscore.com/baseball/match-atlanta-braves-miami-marlins/ezk9xcpoev9t1kn</t>
  </si>
  <si>
    <t>27 Apr 01:20</t>
  </si>
  <si>
    <t>https://www.aiscore.com/baseball/match-chicago-cubs-san-diego-padres/wv78wcxn3o3bo7r</t>
  </si>
  <si>
    <t>27 Apr 01:40</t>
  </si>
  <si>
    <t>https://www.aiscore.com/baseball/match-los-angeles-angels-oakland-athletics/vmqyjcnrd2jigq9</t>
  </si>
  <si>
    <t>27 Apr 03:38</t>
  </si>
  <si>
    <t>https://www.aiscore.com/baseball/match-san-francisco-giants-st-louis-cardinals/ndkz0cnrg5xhxq3</t>
  </si>
  <si>
    <t>27 Apr 03:45</t>
  </si>
  <si>
    <t>https://www.aiscore.com/baseball/match-atlanta-braves-miami-marlins/o17pncye35ruykj</t>
  </si>
  <si>
    <t>27 Apr 18:20</t>
  </si>
  <si>
    <t>https://www.aiscore.com/baseball/match-pittsburgh-pirates-los-angeles-dodgers/edq0pcd986yte7x</t>
  </si>
  <si>
    <t>27 Apr 18:35</t>
  </si>
  <si>
    <t>https://www.aiscore.com/baseball/match-philadelphia-phillies-seattle-mariners/oj7xgczydn5u4kg</t>
  </si>
  <si>
    <t>27 Apr 19:05</t>
  </si>
  <si>
    <t>https://www.aiscore.com/baseball/match-chicago-cubs-san-diego-padres/m2q1ocr94plsek6</t>
  </si>
  <si>
    <t>27 Apr 20:20</t>
  </si>
  <si>
    <t>https://www.aiscore.com/baseball/match-san-francisco-giants-st-louis-cardinals/jr7onc32mpxbgq0</t>
  </si>
  <si>
    <t>27 Apr 21:45</t>
  </si>
  <si>
    <t>https://www.aiscore.com/baseball/match-los-angeles-angels-oakland-athletics/zrknnc5d3vyswkl</t>
  </si>
  <si>
    <t>3.60</t>
  </si>
  <si>
    <t>1.31</t>
  </si>
  <si>
    <t>27 Apr 22:07</t>
  </si>
  <si>
    <t>https://www.aiscore.com/baseball/match-detroit-tigers-baltimore-orioles/vmqyjcnrzlgfgq9</t>
  </si>
  <si>
    <t>28 Apr 00:40</t>
  </si>
  <si>
    <t>https://www.aiscore.com/baseball/match-chicago-white-sox-tampa-bay-rays/ndkz0cnr638bxq3</t>
  </si>
  <si>
    <t>28 Apr 01:10</t>
  </si>
  <si>
    <t>https://www.aiscore.com/baseball/match-new-york-mets-washington-nationals/o17pncyenj5bykj</t>
  </si>
  <si>
    <t>https://www.aiscore.com/baseball/match-minnesota-twins-kansas-city-royals/xvkjxczdv0pt879</t>
  </si>
  <si>
    <t>28 Apr 01:40</t>
  </si>
  <si>
    <t>https://www.aiscore.com/baseball/match-texas-rangers-new-york-yankees/9gklnc6vp10um7x</t>
  </si>
  <si>
    <t>28 Apr 02:05</t>
  </si>
  <si>
    <t>https://www.aiscore.com/baseball/match-minnesota-twins-kansas-city-royals/ezk9xcpoxm0u1kn</t>
  </si>
  <si>
    <t>3.30</t>
  </si>
  <si>
    <t>28 Apr 22:10</t>
  </si>
  <si>
    <t>https://www.aiscore.com/baseball/match-miami-marlins-chicago-cubs/m2q1ocr9p1gbek6</t>
  </si>
  <si>
    <t>29 Apr 00:40</t>
  </si>
  <si>
    <t>https://www.aiscore.com/baseball/match-toronto-blue-jays-seattle-mariners/ndqmnc3d25lir7v</t>
  </si>
  <si>
    <t>29 Apr 01:07</t>
  </si>
  <si>
    <t>https://www.aiscore.com/baseball/match-chicago-white-sox-tampa-bay-rays/oj7xgczyne9s4kg</t>
  </si>
  <si>
    <t>29 Apr 01:10</t>
  </si>
  <si>
    <t>https://www.aiscore.com/baseball/match-boston-red-sox-cleveland-guardians/l6keycmgw1zav75</t>
  </si>
  <si>
    <t>https://www.aiscore.com/baseball/match-new-york-mets-atlanta-braves/g676wcl460gsoqr</t>
  </si>
  <si>
    <t>https://www.aiscore.com/baseball/match-texas-rangers-new-york-yankees/9gklnc6v4mpcm7x</t>
  </si>
  <si>
    <t>29 Apr 02:05</t>
  </si>
  <si>
    <t>https://www.aiscore.com/baseball/match-houston-astros-philadelphia-phillies/ndkz0cnrl1jfxq3</t>
  </si>
  <si>
    <t>29 Apr 02:10</t>
  </si>
  <si>
    <t>https://www.aiscore.com/baseball/match-milwaukee-brewers-los-angeles-angels/xvkjxczd05mb879</t>
  </si>
  <si>
    <t>https://www.aiscore.com/baseball/match-colorado-rockies-arizona-diamondbacks/jr7onc32rvvugq0</t>
  </si>
  <si>
    <t>29 Apr 02:40</t>
  </si>
  <si>
    <t>https://www.aiscore.com/baseball/match-oakland-athletics-cincinnati-reds/zrknnc5dv0nawkl</t>
  </si>
  <si>
    <t>29 Apr 03:40</t>
  </si>
  <si>
    <t>https://www.aiscore.com/baseball/match-los-angeles-dodgers-st-louis-cardinals/j374rc9vo52hgqo</t>
  </si>
  <si>
    <t>29 Apr 04:10</t>
  </si>
  <si>
    <t>https://www.aiscore.com/baseball/match-detroit-tigers-baltimore-orioles/o17pncyejv3sykj</t>
  </si>
  <si>
    <t>29 Apr 18:10</t>
  </si>
  <si>
    <t>https://www.aiscore.com/baseball/match-washington-nationals-pittsburgh-pirates/g676wcl4ppmaoqr</t>
  </si>
  <si>
    <t>29 Apr 19:05</t>
  </si>
  <si>
    <t>https://www.aiscore.com/baseball/match-minnesota-twins-kansas-city-royals/m2q1ocr988ysek6</t>
  </si>
  <si>
    <t>29 Apr 20:10</t>
  </si>
  <si>
    <t>https://www.aiscore.com/baseball/match-toronto-blue-jays-seattle-mariners/ndqmnc3d999hr7v</t>
  </si>
  <si>
    <t>29 Apr 21:07</t>
  </si>
  <si>
    <t>https://www.aiscore.com/baseball/match-miami-marlins-chicago-cubs/527rgcwp3ryi4ke</t>
  </si>
  <si>
    <t>29 Apr 22:05</t>
  </si>
  <si>
    <t>https://www.aiscore.com/baseball/match-oakland-athletics-cincinnati-reds/wv78wcxn1ywio7r</t>
  </si>
  <si>
    <t>29 Apr 22:07</t>
  </si>
  <si>
    <t>https://www.aiscore.com/baseball/match-boston-red-sox-cleveland-guardians/vmqyjcnryy2sgq9</t>
  </si>
  <si>
    <t>29 Apr 22:10</t>
  </si>
  <si>
    <t>https://www.aiscore.com/baseball/match-houston-astros-philadelphia-phillies/oj7xgczymm4f4kg</t>
  </si>
  <si>
    <t>29 Apr 23:10</t>
  </si>
  <si>
    <t>https://www.aiscore.com/baseball/match-detroit-tigers-baltimore-orioles/zrknnc5d11xcwkl</t>
  </si>
  <si>
    <t>https://www.aiscore.com/baseball/match-san-diego-padres-san-francisco-giants/ndkz0cnr2d9cxq3</t>
  </si>
  <si>
    <t>16</t>
  </si>
  <si>
    <t>30 Apr 00:05</t>
  </si>
  <si>
    <t>https://www.aiscore.com/baseball/match-washington-nationals-pittsburgh-pirates/vmqyjcnrlmrtgq9</t>
  </si>
  <si>
    <t>https://www.aiscore.com/baseball/match-texas-rangers-new-york-yankees/ezk9xcpojjrh1kn</t>
  </si>
  <si>
    <t>30 Apr 01:05</t>
  </si>
  <si>
    <t>https://www.aiscore.com/baseball/match-milwaukee-brewers-los-angeles-angels/xvkjxczd22ji879</t>
  </si>
  <si>
    <t>30 Apr 01:10</t>
  </si>
  <si>
    <t>https://www.aiscore.com/baseball/match-chicago-white-sox-tampa-bay-rays/l6keycmgrr5tv75</t>
  </si>
  <si>
    <t>https://www.aiscore.com/baseball/match-colorado-rockies-arizona-diamondbacks/j374rc9v446sgqo</t>
  </si>
  <si>
    <t>30 Apr 02:10</t>
  </si>
  <si>
    <t>https://www.aiscore.com/baseball/match-los-angeles-dodgers-st-louis-cardinals/o17pncye4l6tykj</t>
  </si>
  <si>
    <t>30 Apr 03:10</t>
  </si>
  <si>
    <t>https://www.aiscore.com/baseball/match-miami-marlins-chicago-cubs/9gklnc6v5jybm7x</t>
  </si>
  <si>
    <t>30 Apr 18:05</t>
  </si>
  <si>
    <t>https://www.aiscore.com/baseball/match-washington-nationals-pittsburgh-pirates/vmqyjcnroonhgq9</t>
  </si>
  <si>
    <t>30 Apr 19:35</t>
  </si>
  <si>
    <t>https://www.aiscore.com/baseball/match-boston-red-sox-cleveland-guardians/l6keycmg00gav75</t>
  </si>
  <si>
    <t>https://www.aiscore.com/baseball/match-toronto-blue-jays-seattle-mariners/jr7onc32wwpbgq0</t>
  </si>
  <si>
    <t>30 Apr 19:37</t>
  </si>
  <si>
    <t>https://www.aiscore.com/baseball/match-detroit-tigers-baltimore-orioles/m2q1ocr9dx1uek6</t>
  </si>
  <si>
    <t>30 Apr 19:40</t>
  </si>
  <si>
    <t>https://www.aiscore.com/baseball/match-minnesota-twins-kansas-city-royals/o17pncye88jtykj</t>
  </si>
  <si>
    <t>1.44</t>
  </si>
  <si>
    <t>30 Apr 20:10</t>
  </si>
  <si>
    <t>https://www.aiscore.com/baseball/match-milwaukee-brewers-los-angeles-angels/m2q1ocr9dd1fek6</t>
  </si>
  <si>
    <t>https://www.aiscore.com/baseball/match-chicago-white-sox-tampa-bay-rays/g676wcl4mm2hoqr</t>
  </si>
  <si>
    <t>https://www.aiscore.com/baseball/match-texas-rangers-new-york-yankees/xvkjxczd3ygi879</t>
  </si>
  <si>
    <t>15</t>
  </si>
  <si>
    <t>30 Apr 20:35</t>
  </si>
  <si>
    <t>https://www.aiscore.com/baseball/match-colorado-rockies-arizona-diamondbacks/ezk9xcpozzlt1kn</t>
  </si>
  <si>
    <t>30 Apr 21:10</t>
  </si>
  <si>
    <t>https://www.aiscore.com/baseball/match-san-diego-padres-san-francisco-giants/zrknnc5d8g3uwkl</t>
  </si>
  <si>
    <t>30 Apr 22:05</t>
  </si>
  <si>
    <t>https://www.aiscore.com/baseball/match-oakland-athletics-cincinnati-reds/xvkjxczd33gf879</t>
  </si>
  <si>
    <t>30 Apr 22:07</t>
  </si>
  <si>
    <t>https://www.aiscore.com/baseball/match-los-angeles-dodgers-st-louis-cardinals/oj7xgczy220a4kg</t>
  </si>
  <si>
    <t>30 Apr 22:10</t>
  </si>
  <si>
    <t>https://www.aiscore.com/baseball/match-houston-astros-philadelphia-phillies/l6keycmg0ngsv75</t>
  </si>
  <si>
    <t>01 May 01:10</t>
  </si>
  <si>
    <t>https://www.aiscore.com/baseball/match-new-york-mets-atlanta-braves/oj7xgczypyxf4kg</t>
  </si>
  <si>
    <t>01 May 19:10</t>
  </si>
  <si>
    <t>https://www.aiscore.com/baseball/match-new-york-mets-atlanta-braves/zrknnc5d883cwkl</t>
  </si>
  <si>
    <t>01 May 22:10</t>
  </si>
  <si>
    <t>https://www.aiscore.com/baseball/match-washington-nationals-chicago-cubs/o17pncyegelfykj</t>
  </si>
  <si>
    <t>02 May 01:05</t>
  </si>
  <si>
    <t>https://www.aiscore.com/baseball/match-new-york-yankees-cleveland-guardians/m2q1ocr9l9rtek6</t>
  </si>
  <si>
    <t>https://www.aiscore.com/baseball/match-boston-red-sox-toronto-blue-jays/jr7onc3292wtgq0</t>
  </si>
  <si>
    <t>02 May 01:10</t>
  </si>
  <si>
    <t>https://www.aiscore.com/baseball/match-houston-astros-san-francisco-giants/9gklnc6v2veim7x</t>
  </si>
  <si>
    <t>02 May 02:10</t>
  </si>
  <si>
    <t>https://www.aiscore.com/baseball/match-san-diego-padres-cincinnati-reds/vmqyjcnr3rybgq9</t>
  </si>
  <si>
    <t>02 May 03:40</t>
  </si>
  <si>
    <t>https://www.aiscore.com/baseball/match-los-angeles-dodgers-philadelphia-phillies/zrknnc5d6dvuwkl</t>
  </si>
  <si>
    <t>02 May 04:10</t>
  </si>
  <si>
    <t>https://www.aiscore.com/baseball/match-miami-marlins-atlanta-braves/edq0pcd93dnte7x</t>
  </si>
  <si>
    <t>03 May 00:40</t>
  </si>
  <si>
    <t>https://www.aiscore.com/baseball/match-tampa-bay-rays-pittsburgh-pirates/527rgcwpgwma4ke</t>
  </si>
  <si>
    <t>https://www.aiscore.com/baseball/match-washington-nationals-chicago-cubs/9gklnc6v86nhm7x</t>
  </si>
  <si>
    <t>03 May 01:05</t>
  </si>
  <si>
    <t>https://www.aiscore.com/baseball/match-new-york-yankees-cleveland-guardians/zrknnc5dx5ruwkl</t>
  </si>
  <si>
    <t>https://www.aiscore.com/baseball/match-chicago-white-sox-minnesota-twins/jr7onc3203dugq0</t>
  </si>
  <si>
    <t>03 May 01:10</t>
  </si>
  <si>
    <t>https://www.aiscore.com/baseball/match-boston-red-sox-toronto-blue-jays/xvkjxczd4nef879</t>
  </si>
  <si>
    <t>https://www.aiscore.com/baseball/match-kansas-city-royals-baltimore-orioles/63kvdco0yxgtxke</t>
  </si>
  <si>
    <t>03 May 01:40</t>
  </si>
  <si>
    <t>https://www.aiscore.com/baseball/match-st-louis-cardinals-los-angeles-angels/l6keycmgo6obv75</t>
  </si>
  <si>
    <t>03 May 01:45</t>
  </si>
  <si>
    <t>https://www.aiscore.com/baseball/match-texas-rangers-arizona-diamondbacks/m2q1ocr9vwofek6</t>
  </si>
  <si>
    <t>03 May 02:05</t>
  </si>
  <si>
    <t>https://www.aiscore.com/baseball/match-houston-astros-san-francisco-giants/8lk2lc692xxtzq3</t>
  </si>
  <si>
    <t>1.53</t>
  </si>
  <si>
    <t>03 May 02:10</t>
  </si>
  <si>
    <t>https://www.aiscore.com/baseball/match-colorado-rockies-milwaukee-brewers/vmqyjcnr4n0bgq9</t>
  </si>
  <si>
    <t>03 May 02:40</t>
  </si>
  <si>
    <t>https://www.aiscore.com/baseball/match-oakland-athletics-seattle-mariners/o17pncyexyzbykj</t>
  </si>
  <si>
    <t>03 May 03:40</t>
  </si>
  <si>
    <t>https://www.aiscore.com/baseball/match-san-diego-padres-cincinnati-reds/oj7xgczy5zra4kg</t>
  </si>
  <si>
    <t>https://www.aiscore.com/baseball/match-los-angeles-dodgers-philadelphia-phillies/ndkz0cnrwnruxq3</t>
  </si>
  <si>
    <t>03 May 04:10</t>
  </si>
  <si>
    <t>https://www.aiscore.com/baseball/match-detroit-tigers-new-york-mets/wv78wcxnlx5io7r</t>
  </si>
  <si>
    <t>03 May 19:40</t>
  </si>
  <si>
    <t>https://www.aiscore.com/baseball/match-texas-rangers-arizona-diamondbacks/xvkjxczd6vlb879</t>
  </si>
  <si>
    <t>03 May 20:05</t>
  </si>
  <si>
    <t>https://www.aiscore.com/baseball/match-houston-astros-san-francisco-giants/vmqyjcnr2zztgq9</t>
  </si>
  <si>
    <t>03 May 20:10</t>
  </si>
  <si>
    <t>https://www.aiscore.com/baseball/match-los-angeles-dodgers-philadelphia-phillies/oj7xgczyodes4kg</t>
  </si>
  <si>
    <t>03 May 22:10</t>
  </si>
  <si>
    <t>https://www.aiscore.com/baseball/match-san-diego-padres-cincinnati-reds/m2q1ocr9o49iek6</t>
  </si>
  <si>
    <t>https://www.aiscore.com/baseball/match-tampa-bay-rays-pittsburgh-pirates/527rgcwp863s4ke</t>
  </si>
  <si>
    <t>04 May 00:40</t>
  </si>
  <si>
    <t>https://www.aiscore.com/baseball/match-miami-marlins-atlanta-braves/l6keycmgl3pbv75</t>
  </si>
  <si>
    <t>https://www.aiscore.com/baseball/match-detroit-tigers-new-york-mets/ezk9xcpo465s1kn</t>
  </si>
  <si>
    <t>https://www.aiscore.com/baseball/match-new-york-yankees-cleveland-guardians/edq0pcd96nete7x</t>
  </si>
  <si>
    <t>04 May 01:05</t>
  </si>
  <si>
    <t>https://www.aiscore.com/baseball/match-washington-nationals-chicago-cubs/zrknnc5dj32awkl</t>
  </si>
  <si>
    <t>https://www.aiscore.com/baseball/match-chicago-white-sox-minnesota-twins/wv78wcxnoeyho7r</t>
  </si>
  <si>
    <t>04 May 01:10</t>
  </si>
  <si>
    <t>https://www.aiscore.com/baseball/match-boston-red-sox-toronto-blue-jays/o17pncye5n9uykj</t>
  </si>
  <si>
    <t>https://www.aiscore.com/baseball/match-kansas-city-royals-baltimore-orioles/g676wcl4g3daoqr</t>
  </si>
  <si>
    <t>04 May 01:40</t>
  </si>
  <si>
    <t>https://www.aiscore.com/baseball/match-st-louis-cardinals-los-angeles-angels/jr7onc32em3fgq0</t>
  </si>
  <si>
    <t>04 May 01:45</t>
  </si>
  <si>
    <t>https://www.aiscore.com/baseball/match-colorado-rockies-milwaukee-brewers/9gklnc6vgp4am7x</t>
  </si>
  <si>
    <t>04 May 02:40</t>
  </si>
  <si>
    <t>https://www.aiscore.com/baseball/match-oakland-athletics-seattle-mariners/ndkz0cnr563fxq3</t>
  </si>
  <si>
    <t>04 May 04:45</t>
  </si>
  <si>
    <t>https://www.aiscore.com/baseball/match-washington-nationals-chicago-cubs/6975vcn1308ugq2</t>
  </si>
  <si>
    <t>04 May 19:05</t>
  </si>
  <si>
    <t>https://www.aiscore.com/baseball/match-detroit-tigers-new-york-mets/edq0pcd8mn0te7x</t>
  </si>
  <si>
    <t>04 May 19:10</t>
  </si>
  <si>
    <t>https://www.aiscore.com/baseball/match-tampa-bay-rays-pittsburgh-pirates/63kvdco3m24txke</t>
  </si>
  <si>
    <t>https://www.aiscore.com/baseball/match-st-louis-cardinals-los-angeles-angels/34kgoc102wvie7o</t>
  </si>
  <si>
    <t>04 May 19:15</t>
  </si>
  <si>
    <t>https://www.aiscore.com/baseball/match-chicago-white-sox-minnesota-twins/8lk2lc6vgyouzq3</t>
  </si>
  <si>
    <t>04 May 20:10</t>
  </si>
  <si>
    <t>https://www.aiscore.com/baseball/match-kansas-city-royals-baltimore-orioles/6975vcn1303agq2</t>
  </si>
  <si>
    <t>https://www.aiscore.com/baseball/match-colorado-rockies-milwaukee-brewers/63kvdco3m2vhxke</t>
  </si>
  <si>
    <t>04 May 21:10</t>
  </si>
  <si>
    <t>https://www.aiscore.com/baseball/match-oakland-athletics-seattle-mariners/jek3zcd3611h97o</t>
  </si>
  <si>
    <t>04 May 21:37</t>
  </si>
  <si>
    <t>https://www.aiscore.com/baseball/match-miami-marlins-atlanta-braves/34kgoc102wxie7o</t>
  </si>
  <si>
    <t>04 May 22:10</t>
  </si>
  <si>
    <t>https://www.aiscore.com/baseball/match-boston-red-sox-toronto-blue-jays/8lk2lc6vgyvbzq3</t>
  </si>
  <si>
    <t>05 May 00:10</t>
  </si>
  <si>
    <t>https://www.aiscore.com/baseball/match-chicago-cubs-miami-marlins/527rgcwmv33b4ke</t>
  </si>
  <si>
    <t>05 May 20:20</t>
  </si>
  <si>
    <t>https://www.aiscore.com/baseball/match-pittsburgh-pirates-toronto-blue-jays/edq0pcd852ete7x</t>
  </si>
  <si>
    <t>06 May 00:35</t>
  </si>
  <si>
    <t>https://www.aiscore.com/baseball/match-tampa-bay-rays-new-york-yankees/8lk2lc6v53mtzq3</t>
  </si>
  <si>
    <t>06 May 00:40</t>
  </si>
  <si>
    <t>https://www.aiscore.com/baseball/match-cincinnati-reds-chicago-white-sox/9gklnc69354sm7x</t>
  </si>
  <si>
    <t>https://www.aiscore.com/baseball/match-philadelphia-phillies-boston-red-sox/ndkz0cng923fxq3</t>
  </si>
  <si>
    <t>06 May 01:05</t>
  </si>
  <si>
    <t>https://www.aiscore.com/baseball/match-new-york-mets-colorado-rockies/wv78wcx3j1yto7r</t>
  </si>
  <si>
    <t>06 May 01:10</t>
  </si>
  <si>
    <t>https://www.aiscore.com/baseball/match-cleveland-guardians-minnesota-twins/o17pncy3z49hykj</t>
  </si>
  <si>
    <t>https://www.aiscore.com/baseball/match-atlanta-braves-baltimore-orioles/jek3zcd39mzh97o</t>
  </si>
  <si>
    <t>06 May 01:20</t>
  </si>
  <si>
    <t>https://www.aiscore.com/baseball/match-kansas-city-royals-oakland-athletics/o07drcmo2nxumqn</t>
  </si>
  <si>
    <t>06 May 02:10</t>
  </si>
  <si>
    <t>https://www.aiscore.com/baseball/match-st-louis-cardinals-detroit-tigers/63kvdco346puxke</t>
  </si>
  <si>
    <t>06 May 02:15</t>
  </si>
  <si>
    <t>https://www.aiscore.com/baseball/match-los-angeles-angels-texas-rangers/6975vcn1vr4tgq2</t>
  </si>
  <si>
    <t>06 May 03:38</t>
  </si>
  <si>
    <t>https://www.aiscore.com/baseball/match-arizona-diamondbacks-washington-nationals/vrqw0c9rn0wa47n</t>
  </si>
  <si>
    <t>06 May 03:40</t>
  </si>
  <si>
    <t>https://www.aiscore.com/baseball/match-san-diego-padres-los-angeles-dodgers/34kgoc10ng3be7o</t>
  </si>
  <si>
    <t>https://www.aiscore.com/baseball/match-seattle-mariners-houston-astros/jr7onc3njy3sgq0</t>
  </si>
  <si>
    <t>06 May 04:10</t>
  </si>
  <si>
    <t>https://www.aiscore.com/baseball/match-san-francisco-giants-milwaukee-brewers/ndqmnc35oy4cr7v</t>
  </si>
  <si>
    <t>06 May 04:15</t>
  </si>
  <si>
    <t>https://www.aiscore.com/baseball/match-st-louis-cardinals-detroit-tigers/g676wcl0e9pfoqr</t>
  </si>
  <si>
    <t>06 May 20:15</t>
  </si>
  <si>
    <t>https://www.aiscore.com/baseball/match-chicago-cubs-miami-marlins/ezk9xcpel12a1kn</t>
  </si>
  <si>
    <t>06 May 20:20</t>
  </si>
  <si>
    <t>https://www.aiscore.com/baseball/match-tampa-bay-rays-new-york-yankees/j374rc95zxmagqo</t>
  </si>
  <si>
    <t>06 May 22:10</t>
  </si>
  <si>
    <t>https://www.aiscore.com/baseball/match-new-york-mets-colorado-rockies/g676wcl0e8jboqr</t>
  </si>
  <si>
    <t>https://www.aiscore.com/baseball/match-cleveland-guardians-minnesota-twins/jek3zcd3ep1s97o</t>
  </si>
  <si>
    <t>07 May 00:10</t>
  </si>
  <si>
    <t>https://www.aiscore.com/baseball/match-pittsburgh-pirates-toronto-blue-jays/l6keycmyvdoiv75</t>
  </si>
  <si>
    <t>07 May 00:35</t>
  </si>
  <si>
    <t>https://www.aiscore.com/baseball/match-cincinnati-reds-chicago-white-sox/g676wcl0ejjhoqr</t>
  </si>
  <si>
    <t>07 May 00:40</t>
  </si>
  <si>
    <t>https://www.aiscore.com/baseball/match-kansas-city-royals-oakland-athletics/ndqmnc3506nhr7v</t>
  </si>
  <si>
    <t>07 May 01:10</t>
  </si>
  <si>
    <t>https://www.aiscore.com/baseball/match-atlanta-braves-baltimore-orioles/vrqw0c9repmh47n</t>
  </si>
  <si>
    <t>3.10</t>
  </si>
  <si>
    <t>1.40</t>
  </si>
  <si>
    <t>07 May 01:15</t>
  </si>
  <si>
    <t>https://www.aiscore.com/baseball/match-philadelphia-phillies-boston-red-sox/j374rc95zmmhgqo</t>
  </si>
  <si>
    <t>https://www.aiscore.com/baseball/match-san-francisco-giants-milwaukee-brewers/vrqw0c9rejmu47n</t>
  </si>
  <si>
    <t>https://www.aiscore.com/baseball/match-arizona-diamondbacks-washington-nationals/ndqmnc350vnbr7v</t>
  </si>
  <si>
    <t>07 May 02:10</t>
  </si>
  <si>
    <t>https://www.aiscore.com/baseball/match-san-diego-padres-los-angeles-dodgers/xvkjxczgljea879</t>
  </si>
  <si>
    <t>07 May 02:40</t>
  </si>
  <si>
    <t>https://www.aiscore.com/baseball/match-los-angeles-angels-texas-rangers/j374rc95z60fgqo</t>
  </si>
  <si>
    <t>07 May 03:07</t>
  </si>
  <si>
    <t>https://www.aiscore.com/baseball/match-seattle-mariners-houston-astros/l6keycmyv5ofv75</t>
  </si>
  <si>
    <t>07 May 03:40</t>
  </si>
  <si>
    <t>https://www.aiscore.com/baseball/match-atlanta-braves-baltimore-orioles/ezk9xcpel92f1kn</t>
  </si>
  <si>
    <t>07 May 17:35</t>
  </si>
  <si>
    <t>https://www.aiscore.com/baseball/match-philadelphia-phillies-boston-red-sox/m2q1ocrmmd2uek6</t>
  </si>
  <si>
    <t>07 May 19:35</t>
  </si>
  <si>
    <t>https://www.aiscore.com/baseball/match-pittsburgh-pirates-toronto-blue-jays/xvkjxczgg3rt879</t>
  </si>
  <si>
    <t>https://www.aiscore.com/baseball/match-new-york-mets-colorado-rockies/34kgoc1005zhe7o</t>
  </si>
  <si>
    <t>07 May 19:40</t>
  </si>
  <si>
    <t>https://www.aiscore.com/baseball/match-cleveland-guardians-minnesota-twins/wv78wcx33gmuo7r</t>
  </si>
  <si>
    <t>https://www.aiscore.com/baseball/match-tampa-bay-rays-new-york-yankees/9gklnc699w9sm7x</t>
  </si>
  <si>
    <t>https://www.aiscore.com/baseball/match-kansas-city-royals-oakland-athletics/527rgcwmm56t4ke</t>
  </si>
  <si>
    <t>07 May 20:10</t>
  </si>
  <si>
    <t>https://www.aiscore.com/baseball/match-st-louis-cardinals-detroit-tigers/ndkz0cnggv1sxq3</t>
  </si>
  <si>
    <t>2.67</t>
  </si>
  <si>
    <t>1.52</t>
  </si>
  <si>
    <t>07 May 20:15</t>
  </si>
  <si>
    <t>https://www.aiscore.com/baseball/match-chicago-cubs-miami-marlins/zrknnc5228lbwkl</t>
  </si>
  <si>
    <t>07 May 20:20</t>
  </si>
  <si>
    <t>https://www.aiscore.com/baseball/match-san-francisco-giants-milwaukee-brewers/oj7xgcz8826u4kg</t>
  </si>
  <si>
    <t>07 May 22:05</t>
  </si>
  <si>
    <t>https://www.aiscore.com/baseball/match-los-angeles-angels-texas-rangers/vmqyjcnddo8agq9</t>
  </si>
  <si>
    <t>07 May 22:07</t>
  </si>
  <si>
    <t>https://www.aiscore.com/baseball/match-arizona-diamondbacks-washington-nationals/jr7onc3nnw2tgq0</t>
  </si>
  <si>
    <t>07 May 22:10</t>
  </si>
  <si>
    <t>https://www.aiscore.com/baseball/match-seattle-mariners-houston-astros/o17pncy3381aykj</t>
  </si>
  <si>
    <t>https://www.aiscore.com/baseball/match-cincinnati-reds-chicago-white-sox/l6keycmyy4lfv75</t>
  </si>
  <si>
    <t>17</t>
  </si>
  <si>
    <t>https://www.aiscore.com/baseball/match-san-diego-padres-los-angeles-dodgers/edq0pcd88edce7x</t>
  </si>
  <si>
    <t>08 May 01:10</t>
  </si>
  <si>
    <t>https://www.aiscore.com/baseball/match-cleveland-guardians-detroit-tigers/j374rc953vpigqo</t>
  </si>
  <si>
    <t>09 May 00:10</t>
  </si>
  <si>
    <t>https://www.aiscore.com/baseball/match-pittsburgh-pirates-colorado-rockies/m2q1ocrmwmnaek6</t>
  </si>
  <si>
    <t>09 May 00:35</t>
  </si>
  <si>
    <t>https://www.aiscore.com/baseball/match-baltimore-orioles-tampa-bay-rays/g676wcl0r0naoqr</t>
  </si>
  <si>
    <t>https://www.aiscore.com/baseball/match-new-york-yankees-oakland-athletics/ezk9xcpegenh1kn</t>
  </si>
  <si>
    <t>09 May 01:05</t>
  </si>
  <si>
    <t>https://www.aiscore.com/baseball/match-kansas-city-royals-chicago-white-sox/g676wcl0ryetoqr</t>
  </si>
  <si>
    <t>09 May 01:40</t>
  </si>
  <si>
    <t>https://www.aiscore.com/baseball/match-chicago-cubs-st-louis-cardinals/oj7xgcz808yt4kg</t>
  </si>
  <si>
    <t>https://www.aiscore.com/baseball/match-milwaukee-brewers-los-angeles-dodgers/zrknnc52e2oswkl</t>
  </si>
  <si>
    <t>https://www.aiscore.com/baseball/match-los-angeles-angels-houston-astros/xvkjxczgngou879</t>
  </si>
  <si>
    <t>09 May 03:38</t>
  </si>
  <si>
    <t>https://www.aiscore.com/baseball/match-seattle-mariners-texas-rangers/vmqyjcndwddagq9</t>
  </si>
  <si>
    <t>09 May 03:40</t>
  </si>
  <si>
    <t>https://www.aiscore.com/baseball/match-arizona-diamondbacks-miami-marlins/l6keycmy6yxcv75</t>
  </si>
  <si>
    <t>2.85</t>
  </si>
  <si>
    <t>https://www.aiscore.com/baseball/match-san-francisco-giants-washington-nationals/ezk9xcpegmoa1kn</t>
  </si>
  <si>
    <t>09 May 03:45</t>
  </si>
  <si>
    <t>https://www.aiscore.com/baseball/match-cleveland-guardians-detroit-tigers/o07drcmowyxsmqn</t>
  </si>
  <si>
    <t>10 May 00:10</t>
  </si>
  <si>
    <t>https://www.aiscore.com/baseball/match-pittsburgh-pirates-colorado-rockies/edq0pcd84xete7x</t>
  </si>
  <si>
    <t>10 May 00:35</t>
  </si>
  <si>
    <t>https://www.aiscore.com/baseball/match-baltimore-orioles-tampa-bay-rays/vmqyjcndlezugq9</t>
  </si>
  <si>
    <t>https://www.aiscore.com/baseball/match-philadelphia-phillies-toronto-blue-jays/527rgcwmn03s4ke</t>
  </si>
  <si>
    <t>10 May 00:40</t>
  </si>
  <si>
    <t>https://www.aiscore.com/baseball/match-cincinnati-reds-new-york-mets/jr7onc3nrx3hgq0</t>
  </si>
  <si>
    <t>https://www.aiscore.com/baseball/match-new-york-yankees-oakland-athletics/jek3zcd3vxzh97o</t>
  </si>
  <si>
    <t>10 May 01:05</t>
  </si>
  <si>
    <t>https://www.aiscore.com/baseball/match-atlanta-braves-boston-red-sox/ndqmnc352x4tr7v</t>
  </si>
  <si>
    <t>10 May 01:20</t>
  </si>
  <si>
    <t>https://www.aiscore.com/baseball/match-chicago-cubs-st-louis-cardinals/63kvdco3xzpfxke</t>
  </si>
  <si>
    <t>10 May 01:40</t>
  </si>
  <si>
    <t>https://www.aiscore.com/baseball/match-kansas-city-royals-chicago-white-sox/8lk2lc6vx0mbzq3</t>
  </si>
  <si>
    <t>https://www.aiscore.com/baseball/match-milwaukee-brewers-los-angeles-dodgers/ndkz0cnglm3axq3</t>
  </si>
  <si>
    <t>https://www.aiscore.com/baseball/match-minnesota-twins-san-diego-padres/o17pncy3j69tykj</t>
  </si>
  <si>
    <t>https://www.aiscore.com/baseball/match-los-angeles-angels-houston-astros/j374rc95o11ugqo</t>
  </si>
  <si>
    <t>10 May 03:38</t>
  </si>
  <si>
    <t>https://www.aiscore.com/baseball/match-arizona-diamondbacks-miami-marlins/34kgoc10zv3ce7o</t>
  </si>
  <si>
    <t>10 May 03:40</t>
  </si>
  <si>
    <t>https://www.aiscore.com/baseball/match-seattle-mariners-texas-rangers/9gklnc694l4im7x</t>
  </si>
  <si>
    <t>https://www.aiscore.com/baseball/match-san-francisco-giants-washington-nationals/wv78wcx382ybo7r</t>
  </si>
  <si>
    <t>3.05</t>
  </si>
  <si>
    <t>10 May 03:45</t>
  </si>
  <si>
    <t>https://www.aiscore.com/baseball/match-new-york-yankees-oakland-athletics/vrqw0c9rg1wi47n</t>
  </si>
  <si>
    <t>10 May 18:35</t>
  </si>
  <si>
    <t>https://www.aiscore.com/baseball/match-pittsburgh-pirates-colorado-rockies/6975vcn1lw4ugq2</t>
  </si>
  <si>
    <t>https://www.aiscore.com/baseball/match-cleveland-guardians-detroit-tigers/jek3zcd3m50h97o</t>
  </si>
  <si>
    <t>10 May 19:10</t>
  </si>
  <si>
    <t>https://www.aiscore.com/baseball/match-milwaukee-brewers-los-angeles-dodgers/vmqyjcndyr0hgq9</t>
  </si>
  <si>
    <t>10 May 19:40</t>
  </si>
  <si>
    <t>https://www.aiscore.com/baseball/match-arizona-diamondbacks-miami-marlins/vrqw0c9r0lyt47n</t>
  </si>
  <si>
    <t>10 May 21:40</t>
  </si>
  <si>
    <t>https://www.aiscore.com/baseball/match-seattle-mariners-texas-rangers/8lk2lc6v3npszq3</t>
  </si>
  <si>
    <t>https://www.aiscore.com/baseball/match-san-francisco-giants-washington-nationals/ndqmnc359jrbr7v</t>
  </si>
  <si>
    <t>10 May 21:45</t>
  </si>
  <si>
    <t>https://www.aiscore.com/baseball/match-philadelphia-phillies-toronto-blue-jays/527rgcwm3pma4ke</t>
  </si>
  <si>
    <t>10 May 22:05</t>
  </si>
  <si>
    <t>https://www.aiscore.com/baseball/match-los-angeles-angels-houston-astros/ndkz0cng2rrtxq3</t>
  </si>
  <si>
    <t>10 May 22:07</t>
  </si>
  <si>
    <t>https://www.aiscore.com/baseball/match-baltimore-orioles-tampa-bay-rays/o17pncy34ezcykj</t>
  </si>
  <si>
    <t>11 May 00:35</t>
  </si>
  <si>
    <t>https://www.aiscore.com/baseball/match-cincinnati-reds-new-york-mets/o07drcmon3rcmqn</t>
  </si>
  <si>
    <t>11 May 00:40</t>
  </si>
  <si>
    <t>https://www.aiscore.com/baseball/match-atlanta-braves-boston-red-sox/zrknnc521drtwkl</t>
  </si>
  <si>
    <t>11 May 01:20</t>
  </si>
  <si>
    <t>https://www.aiscore.com/baseball/match-minnesota-twins-san-diego-padres/63kvdco36vlsxke</t>
  </si>
  <si>
    <t>11 May 01:40</t>
  </si>
  <si>
    <t>https://www.aiscore.com/baseball/match-kansas-city-royals-chicago-white-sox/9gklnc695vnam7x</t>
  </si>
  <si>
    <t>https://www.aiscore.com/baseball/match-chicago-cubs-st-louis-cardinals/oj7xgcz8myra4kg</t>
  </si>
  <si>
    <t>https://www.aiscore.com/baseball/match-cincinnati-reds-new-york-mets/jr7onc3ny2dugq0</t>
  </si>
  <si>
    <t>11 May 18:35</t>
  </si>
  <si>
    <t>https://www.aiscore.com/baseball/match-minnesota-twins-san-diego-padres/ndkz0cngdw9txq3</t>
  </si>
  <si>
    <t>11 May 19:10</t>
  </si>
  <si>
    <t>https://www.aiscore.com/baseball/match-kansas-city-royals-chicago-white-sox/wv78wcx3ylwao7r</t>
  </si>
  <si>
    <t>11 May 21:10</t>
  </si>
  <si>
    <t>https://www.aiscore.com/baseball/match-new-york-yankees-tampa-bay-rays/edq0pcd8w39te7x</t>
  </si>
  <si>
    <t>12 May 01:05</t>
  </si>
  <si>
    <t>https://www.aiscore.com/baseball/match-oakland-athletics-texas-rangers/527rgcwmrgya4ke</t>
  </si>
  <si>
    <t>12 May 03:40</t>
  </si>
  <si>
    <t>https://www.aiscore.com/baseball/match-arizona-diamondbacks-san-francisco-giants/9gklnc69j8yhm7x</t>
  </si>
  <si>
    <t>https://www.aiscore.com/baseball/match-miami-marlins-cincinnati-reds/xvkjxczgpnef879</t>
  </si>
  <si>
    <t>13 May 00:40</t>
  </si>
  <si>
    <t>https://www.aiscore.com/baseball/match-detroit-tigers-seattle-mariners/34kgoc106eefe7o</t>
  </si>
  <si>
    <t>https://www.aiscore.com/baseball/match-washington-nationals-new-york-mets/zrknnc52w5ruwkl</t>
  </si>
  <si>
    <t>13 May 01:05</t>
  </si>
  <si>
    <t>https://www.aiscore.com/baseball/match-baltimore-orioles-pittsburgh-pirates/vrqw0c9rj3mt47n</t>
  </si>
  <si>
    <t>https://www.aiscore.com/baseball/match-new-york-yankees-tampa-bay-rays/o07drcmozv4amqn</t>
  </si>
  <si>
    <t>https://www.aiscore.com/baseball/match-toronto-blue-jays-atlanta-braves/8lk2lc6vl4xuzq3</t>
  </si>
  <si>
    <t>13 May 01:07</t>
  </si>
  <si>
    <t>https://www.aiscore.com/baseball/match-boston-red-sox-st-louis-cardinals/j374rc95m3msgqo</t>
  </si>
  <si>
    <t>13 May 01:10</t>
  </si>
  <si>
    <t>https://www.aiscore.com/baseball/match-cleveland-guardians-los-angeles-angels/63kvdco3lrgixke</t>
  </si>
  <si>
    <t>https://www.aiscore.com/baseball/match-chicago-white-sox-houston-astros/m2q1ocrm3wotek6</t>
  </si>
  <si>
    <t>13 May 02:10</t>
  </si>
  <si>
    <t>https://www.aiscore.com/baseball/match-milwaukee-brewers-kansas-city-royals/ezk9xcpe1g2u1kn</t>
  </si>
  <si>
    <t>https://www.aiscore.com/baseball/match-minnesota-twins-chicago-cubs/jek3zcd3wgms97o</t>
  </si>
  <si>
    <t>https://www.aiscore.com/baseball/match-colorado-rockies-philadelphia-phillies/ndqmnc35v8ncr7v</t>
  </si>
  <si>
    <t>13 May 02:40</t>
  </si>
  <si>
    <t>https://www.aiscore.com/baseball/match-oakland-athletics-texas-rangers/l6keycmy56ofv75</t>
  </si>
  <si>
    <t>13 May 03:40</t>
  </si>
  <si>
    <t>https://www.aiscore.com/baseball/match-arizona-diamondbacks-san-francisco-giants/6975vcn14znbgq2</t>
  </si>
  <si>
    <t>https://www.aiscore.com/baseball/match-los-angeles-dodgers-san-diego-padres/g676wcl08rjioqr</t>
  </si>
  <si>
    <t>13 May 04:10</t>
  </si>
  <si>
    <t>https://www.aiscore.com/baseball/match-new-york-yankees-tampa-bay-rays/jr7onc3ngn2igq0</t>
  </si>
  <si>
    <t>13 May 19:05</t>
  </si>
  <si>
    <t>https://www.aiscore.com/baseball/match-miami-marlins-cincinnati-reds/63kvdco3p35bxke</t>
  </si>
  <si>
    <t>1.41</t>
  </si>
  <si>
    <t>13 May 19:10</t>
  </si>
  <si>
    <t>https://www.aiscore.com/baseball/match-detroit-tigers-seattle-mariners/8lk2lc6vzv3uzq3</t>
  </si>
  <si>
    <t>https://www.aiscore.com/baseball/match-minnesota-twins-chicago-cubs/wv78wcx343mco7r</t>
  </si>
  <si>
    <t>13 May 20:10</t>
  </si>
  <si>
    <t>https://www.aiscore.com/baseball/match-toronto-blue-jays-atlanta-braves/9gklnc69x99hm7x</t>
  </si>
  <si>
    <t>13 May 21:07</t>
  </si>
  <si>
    <t>https://www.aiscore.com/baseball/match-oakland-athletics-texas-rangers/34kgoc10l0zfe7o</t>
  </si>
  <si>
    <t>13 May 22:07</t>
  </si>
  <si>
    <t>https://www.aiscore.com/baseball/match-boston-red-sox-st-louis-cardinals/edq0pcd8r8dce7x</t>
  </si>
  <si>
    <t>13 May 22:10</t>
  </si>
  <si>
    <t>https://www.aiscore.com/baseball/match-cleveland-guardians-los-angeles-angels/34kgoc10l03te7o</t>
  </si>
  <si>
    <t>14 May 00:10</t>
  </si>
  <si>
    <t>https://www.aiscore.com/baseball/match-baltimore-orioles-pittsburgh-pirates/o17pncy3w31fykj</t>
  </si>
  <si>
    <t>14 May 01:05</t>
  </si>
  <si>
    <t>https://www.aiscore.com/baseball/match-milwaukee-brewers-kansas-city-royals/edq0pcd8r8ete7x</t>
  </si>
  <si>
    <t>14 May 01:10</t>
  </si>
  <si>
    <t>https://www.aiscore.com/baseball/match-los-angeles-dodgers-san-diego-padres/527rgcwmdm6t4ke</t>
  </si>
  <si>
    <t>14 May 01:15</t>
  </si>
  <si>
    <t>https://www.aiscore.com/baseball/match-chicago-white-sox-houston-astros/vmqyjcnd1d8igq9</t>
  </si>
  <si>
    <t>https://www.aiscore.com/baseball/match-arizona-diamondbacks-san-francisco-giants/oj7xgcz8g86t4kg</t>
  </si>
  <si>
    <t>14 May 02:10</t>
  </si>
  <si>
    <t>https://www.aiscore.com/baseball/match-colorado-rockies-philadelphia-phillies/zrknnc52y2lbwkl</t>
  </si>
  <si>
    <t>https://www.aiscore.com/baseball/match-cleveland-guardians-los-angeles-angels/ndkz0cngpg1hxq3</t>
  </si>
  <si>
    <t>14 May 17:35</t>
  </si>
  <si>
    <t>https://www.aiscore.com/baseball/match-washington-nationals-new-york-mets/6975vcn1p1gigq2</t>
  </si>
  <si>
    <t>14 May 18:35</t>
  </si>
  <si>
    <t>https://www.aiscore.com/baseball/match-new-york-yankees-tampa-bay-rays/xvkjxczgelgi879</t>
  </si>
  <si>
    <t>14 May 19:35</t>
  </si>
  <si>
    <t>https://www.aiscore.com/baseball/match-baltimore-orioles-pittsburgh-pirates/g676wcl01e2boqr</t>
  </si>
  <si>
    <t>https://www.aiscore.com/baseball/match-toronto-blue-jays-atlanta-braves/ndqmnc35r0ztr7v</t>
  </si>
  <si>
    <t>14 May 19:37</t>
  </si>
  <si>
    <t>https://www.aiscore.com/baseball/match-detroit-tigers-seattle-mariners/j374rc952zeugqo</t>
  </si>
  <si>
    <t>14 May 19:40</t>
  </si>
  <si>
    <t>https://www.aiscore.com/baseball/match-miami-marlins-cincinnati-reds/oj7xgcz8490f4kg</t>
  </si>
  <si>
    <t>https://www.aiscore.com/baseball/match-chicago-white-sox-houston-astros/l6keycmyjvgtv75</t>
  </si>
  <si>
    <t>14 May 20:10</t>
  </si>
  <si>
    <t>https://www.aiscore.com/baseball/match-minnesota-twins-chicago-cubs/ezk9xcpevlla1kn</t>
  </si>
  <si>
    <t>https://www.aiscore.com/baseball/match-milwaukee-brewers-kansas-city-royals/ndkz0cngexdcxq3</t>
  </si>
  <si>
    <t>https://www.aiscore.com/baseball/match-colorado-rockies-philadelphia-phillies/9gklnc69zn5am7x</t>
  </si>
  <si>
    <t>14 May 21:10</t>
  </si>
  <si>
    <t>https://www.aiscore.com/baseball/match-oakland-athletics-texas-rangers/zrknnc52zo3uwkl</t>
  </si>
  <si>
    <t>14 May 22:07</t>
  </si>
  <si>
    <t>https://www.aiscore.com/baseball/match-los-angeles-dodgers-san-diego-padres/o17pncy321jbykj</t>
  </si>
  <si>
    <t>14 May 22:10</t>
  </si>
  <si>
    <t>https://www.aiscore.com/baseball/match-arizona-diamondbacks-san-francisco-giants/m2q1ocrmj51tek6</t>
  </si>
  <si>
    <t>https://www.aiscore.com/baseball/match-washington-nationals-new-york-mets/vmqyjcndg6nsgq9</t>
  </si>
  <si>
    <t>14 May 22:35</t>
  </si>
  <si>
    <t>https://www.aiscore.com/baseball/match-boston-red-sox-st-louis-cardinals/vrqw0c9rxeoi47n</t>
  </si>
  <si>
    <t>15 May 01:10</t>
  </si>
  <si>
    <t>https://www.aiscore.com/baseball/match-washington-nationals-new-york-mets/63kvdcovzwpsxke</t>
  </si>
  <si>
    <t>15 May 22:05</t>
  </si>
  <si>
    <t>https://www.aiscore.com/baseball/match-baltimore-orioles-los-angeles-angels/ndkz0cn1mv3fxq3</t>
  </si>
  <si>
    <t>16 May 00:35</t>
  </si>
  <si>
    <t>https://www.aiscore.com/baseball/match-toronto-blue-jays-new-york-yankees/527rgcw1053h4ke</t>
  </si>
  <si>
    <t>16 May 01:07</t>
  </si>
  <si>
    <t>https://www.aiscore.com/baseball/match-boston-red-sox-seattle-mariners/vmqyjcnmeoztgq9</t>
  </si>
  <si>
    <t>16 May 01:10</t>
  </si>
  <si>
    <t>https://www.aiscore.com/baseball/match-st-louis-cardinals-milwaukee-brewers/edq0pcdyxeece7x</t>
  </si>
  <si>
    <t>16 May 01:45</t>
  </si>
  <si>
    <t>https://www.aiscore.com/baseball/match-texas-rangers-atlanta-braves/34kgoc1dv53se7o</t>
  </si>
  <si>
    <t>16 May 02:05</t>
  </si>
  <si>
    <t>https://www.aiscore.com/baseball/match-houston-astros-chicago-cubs/oj7xgcze12eh4kg</t>
  </si>
  <si>
    <t>16 May 02:10</t>
  </si>
  <si>
    <t>https://www.aiscore.com/baseball/match-colorado-rockies-cincinnati-reds/6975vcn6wd4tgq2</t>
  </si>
  <si>
    <t>16 May 02:40</t>
  </si>
  <si>
    <t>https://www.aiscore.com/baseball/match-oakland-athletics-arizona-diamondbacks/jr7onc3vxw3ugq0</t>
  </si>
  <si>
    <t>16 May 03:40</t>
  </si>
  <si>
    <t>https://www.aiscore.com/baseball/match-san-diego-padres-kansas-city-royals/o17pncyv689bykj</t>
  </si>
  <si>
    <t>https://www.aiscore.com/baseball/match-san-francisco-giants-philadelphia-phillies/wv78wcx52gybo7r</t>
  </si>
  <si>
    <t>16 May 03:45</t>
  </si>
  <si>
    <t>https://www.aiscore.com/baseball/match-los-angeles-dodgers-minnesota-twins/9gklnc6mlw4tm7x</t>
  </si>
  <si>
    <t>16 May 04:10</t>
  </si>
  <si>
    <t>https://www.aiscore.com/baseball/match-baltimore-orioles-los-angeles-angels/63kvdcovjg4uxke</t>
  </si>
  <si>
    <t>17 May 00:35</t>
  </si>
  <si>
    <t>https://www.aiscore.com/baseball/match-detroit-tigers-pittsburgh-pirates/xvkjxcz5m80t879</t>
  </si>
  <si>
    <t>17 May 00:40</t>
  </si>
  <si>
    <t>https://www.aiscore.com/baseball/match-miami-marlins-washington-nationals/ezk9xcpmd3gf1kn</t>
  </si>
  <si>
    <t>https://www.aiscore.com/baseball/match-toronto-blue-jays-new-york-yankees/g676wclyd53soqr</t>
  </si>
  <si>
    <t>17 May 01:07</t>
  </si>
  <si>
    <t>https://www.aiscore.com/baseball/match-new-york-mets-tampa-bay-rays/vmqyjcnm0vofgq9</t>
  </si>
  <si>
    <t>17 May 01:10</t>
  </si>
  <si>
    <t>https://www.aiscore.com/baseball/match-boston-red-sox-seattle-mariners/vrqw0c9l846b47n</t>
  </si>
  <si>
    <t>https://www.aiscore.com/baseball/match-st-louis-cardinals-milwaukee-brewers/jek3zcd5j8ob97o</t>
  </si>
  <si>
    <t>17 May 01:45</t>
  </si>
  <si>
    <t>https://www.aiscore.com/baseball/match-texas-rangers-atlanta-braves/m2q1ocr1ezzaek6</t>
  </si>
  <si>
    <t>17 May 02:05</t>
  </si>
  <si>
    <t>https://www.aiscore.com/baseball/match-houston-astros-chicago-cubs/o07drcm3651imqn</t>
  </si>
  <si>
    <t>17 May 02:10</t>
  </si>
  <si>
    <t>https://www.aiscore.com/baseball/match-chicago-white-sox-cleveland-guardians/8lk2lc6noroazq3</t>
  </si>
  <si>
    <t>https://www.aiscore.com/baseball/match-colorado-rockies-cincinnati-reds/l6keycm1x8mav75</t>
  </si>
  <si>
    <t>17 May 02:40</t>
  </si>
  <si>
    <t>https://www.aiscore.com/baseball/match-san-diego-padres-kansas-city-royals/j374rc9nd0nigqo</t>
  </si>
  <si>
    <t>17 May 03:40</t>
  </si>
  <si>
    <t>https://www.aiscore.com/baseball/match-oakland-athletics-arizona-diamondbacks/ndqmnc3jzw5hr7v</t>
  </si>
  <si>
    <t>https://www.aiscore.com/baseball/match-san-francisco-giants-philadelphia-phillies/oj7xgczewxvu4kg</t>
  </si>
  <si>
    <t>17 May 03:45</t>
  </si>
  <si>
    <t>https://www.aiscore.com/baseball/match-los-angeles-dodgers-minnesota-twins/zrknnc50l41swkl</t>
  </si>
  <si>
    <t>17 May 04:10</t>
  </si>
  <si>
    <t>https://www.aiscore.com/baseball/match-detroit-tigers-pittsburgh-pirates/edq0pcdy0l9ce7x</t>
  </si>
  <si>
    <t>17 May 19:10</t>
  </si>
  <si>
    <t>https://www.aiscore.com/baseball/match-los-angeles-dodgers-minnesota-twins/l6keycm1pw5cv75</t>
  </si>
  <si>
    <t>17 May 21:10</t>
  </si>
  <si>
    <t>https://www.aiscore.com/baseball/match-colorado-rockies-cincinnati-reds/ezk9xcpmyxrt1kn</t>
  </si>
  <si>
    <t>https://www.aiscore.com/baseball/match-oakland-athletics-arizona-diamondbacks/wv78wcx56vwuo7r</t>
  </si>
  <si>
    <t>17 May 21:37</t>
  </si>
  <si>
    <t>https://www.aiscore.com/baseball/match-san-francisco-giants-philadelphia-phillies/xvkjxcz5x0ji879</t>
  </si>
  <si>
    <t>17 May 21:45</t>
  </si>
  <si>
    <t>https://www.aiscore.com/baseball/match-san-diego-padres-kansas-city-royals/9gklnc6mo1yfm7x</t>
  </si>
  <si>
    <t>17 May 22:10</t>
  </si>
  <si>
    <t>https://www.aiscore.com/baseball/match-baltimore-orioles-los-angeles-angels/vmqyjcnm8l2sgq9</t>
  </si>
  <si>
    <t>18 May 00:35</t>
  </si>
  <si>
    <t>https://www.aiscore.com/baseball/match-miami-marlins-washington-nationals/527rgcw1y4yi4ke</t>
  </si>
  <si>
    <t>18 May 00:40</t>
  </si>
  <si>
    <t>https://www.aiscore.com/baseball/match-toronto-blue-jays-new-york-yankees/jr7onc3vdp6agq0</t>
  </si>
  <si>
    <t>18 May 01:07</t>
  </si>
  <si>
    <t>https://www.aiscore.com/baseball/match-boston-red-sox-seattle-mariners/ndkz0cn1o39cxq3</t>
  </si>
  <si>
    <t>18 May 01:10</t>
  </si>
  <si>
    <t>https://www.aiscore.com/baseball/match-new-york-mets-tampa-bay-rays/oj7xgcze3n4f4kg</t>
  </si>
  <si>
    <t>https://www.aiscore.com/baseball/match-st-louis-cardinals-milwaukee-brewers/zrknnc50nvxuwkl</t>
  </si>
  <si>
    <t>18 May 01:45</t>
  </si>
  <si>
    <t>https://www.aiscore.com/baseball/match-texas-rangers-atlanta-braves/j374rc9nlo6agqo</t>
  </si>
  <si>
    <t>18 May 02:05</t>
  </si>
  <si>
    <t>https://www.aiscore.com/baseball/match-chicago-white-sox-cleveland-guardians/m2q1ocr1npyiek6</t>
  </si>
  <si>
    <t>18 May 02:10</t>
  </si>
  <si>
    <t>https://www.aiscore.com/baseball/match-houston-astros-chicago-cubs/g676wcly26msoqr</t>
  </si>
  <si>
    <t>https://www.aiscore.com/baseball/match-baltimore-orioles-los-angeles-angels/o17pncyvpo6sykj</t>
  </si>
  <si>
    <t>18 May 18:35</t>
  </si>
  <si>
    <t>https://www.aiscore.com/baseball/match-new-york-mets-tampa-bay-rays/l6keycm16jmtv75</t>
  </si>
  <si>
    <t>18 May 19:10</t>
  </si>
  <si>
    <t>https://www.aiscore.com/baseball/match-miami-marlins-washington-nationals/g676wclyr13uoqr</t>
  </si>
  <si>
    <t>https://www.aiscore.com/baseball/match-chicago-white-sox-cleveland-guardians/j374rc9n32nsgqo</t>
  </si>
  <si>
    <t>18 May 20:10</t>
  </si>
  <si>
    <t>https://www.aiscore.com/baseball/match-toronto-blue-jays-new-york-yankees/ndqmnc3j8r5sr7v</t>
  </si>
  <si>
    <t>19 May 01:07</t>
  </si>
  <si>
    <t>https://www.aiscore.com/baseball/match-st-louis-cardinals-los-angeles-dodgers/ezk9xcpmgvgh1kn</t>
  </si>
  <si>
    <t>19 May 01:45</t>
  </si>
  <si>
    <t>https://www.aiscore.com/baseball/match-pittsburgh-pirates-arizona-diamondbacks/ezk9xcpmx1xi1kn</t>
  </si>
  <si>
    <t>20 May 00:35</t>
  </si>
  <si>
    <t>https://www.aiscore.com/baseball/match-tampa-bay-rays-milwaukee-brewers/34kgoc1dz8yue7o</t>
  </si>
  <si>
    <t>20 May 00:40</t>
  </si>
  <si>
    <t>https://www.aiscore.com/baseball/match-cincinnati-reds-new-york-yankees/m2q1ocr1p36cek6</t>
  </si>
  <si>
    <t>https://www.aiscore.com/baseball/match-philadelphia-phillies-chicago-cubs/527rgcw1nz8h4ke</t>
  </si>
  <si>
    <t>20 May 01:05</t>
  </si>
  <si>
    <t>https://www.aiscore.com/baseball/match-washington-nationals-detroit-tigers/zrknnc50vw8awkl</t>
  </si>
  <si>
    <t>https://www.aiscore.com/baseball/match-toronto-blue-jays-baltimore-orioles/xvkjxcz50p2s879</t>
  </si>
  <si>
    <t>20 May 01:07</t>
  </si>
  <si>
    <t>https://www.aiscore.com/baseball/match-new-york-mets-cleveland-guardians/oj7xgczenljh4kg</t>
  </si>
  <si>
    <t>20 May 01:10</t>
  </si>
  <si>
    <t>https://www.aiscore.com/baseball/match-atlanta-braves-seattle-mariners/9gklnc6m4d8um7x</t>
  </si>
  <si>
    <t>20 May 01:20</t>
  </si>
  <si>
    <t>https://www.aiscore.com/baseball/match-texas-rangers-colorado-rockies/o17pncyvjdgtykj</t>
  </si>
  <si>
    <t>20 May 02:05</t>
  </si>
  <si>
    <t>https://www.aiscore.com/baseball/match-houston-astros-oakland-athletics/edq0pcdy4jmce7x</t>
  </si>
  <si>
    <t>20 May 02:10</t>
  </si>
  <si>
    <t>https://www.aiscore.com/baseball/match-chicago-white-sox-kansas-city-royals/ndkz0cn1l0eaxq3</t>
  </si>
  <si>
    <t>https://www.aiscore.com/baseball/match-st-louis-cardinals-los-angeles-dodgers/wv78wcx5892fo7r</t>
  </si>
  <si>
    <t>20 May 02:15</t>
  </si>
  <si>
    <t>https://www.aiscore.com/baseball/match-los-angeles-angels-minnesota-twins/l6keycm1w58hv75</t>
  </si>
  <si>
    <t>20 May 03:38</t>
  </si>
  <si>
    <t>https://www.aiscore.com/baseball/match-san-diego-padres-boston-red-sox/jr7onc3vr4gfgq0</t>
  </si>
  <si>
    <t>20 May 03:40</t>
  </si>
  <si>
    <t>https://www.aiscore.com/baseball/match-san-francisco-giants-miami-marlins/vmqyjcnml55ugq9</t>
  </si>
  <si>
    <t>20 May 04:15</t>
  </si>
  <si>
    <t>https://www.aiscore.com/baseball/match-chicago-white-sox-kansas-city-royals/vrqw0c9l0m2h47n</t>
  </si>
  <si>
    <t>20 May 20:10</t>
  </si>
  <si>
    <t>https://www.aiscore.com/baseball/match-toronto-blue-jays-baltimore-orioles/edq0pcdy2eyte7x</t>
  </si>
  <si>
    <t>20 May 21:07</t>
  </si>
  <si>
    <t>https://www.aiscore.com/baseball/match-philadelphia-phillies-chicago-cubs/o07drcm3n8nimqn</t>
  </si>
  <si>
    <t>20 May 22:05</t>
  </si>
  <si>
    <t>https://www.aiscore.com/baseball/match-washington-nationals-detroit-tigers/jek3zcd5mn8h97o</t>
  </si>
  <si>
    <t>https://www.aiscore.com/baseball/match-texas-rangers-colorado-rockies/8lk2lc6n3w6czq3</t>
  </si>
  <si>
    <t>https://www.aiscore.com/baseball/match-pittsburgh-pirates-arizona-diamondbacks/jr7onc3vywjbgq0</t>
  </si>
  <si>
    <t>https://www.aiscore.com/baseball/match-san-francisco-giants-miami-marlins/o17pncyv48ruykj</t>
  </si>
  <si>
    <t>https://www.aiscore.com/baseball/match-houston-astros-oakland-athletics/63kvdcov6wxuxke</t>
  </si>
  <si>
    <t>3.45</t>
  </si>
  <si>
    <t>20 May 22:10</t>
  </si>
  <si>
    <t>https://www.aiscore.com/baseball/match-cincinnati-reds-new-york-yankees/6975vcn6rdzagq2</t>
  </si>
  <si>
    <t>https://www.aiscore.com/baseball/match-tampa-bay-rays-milwaukee-brewers/527rgcw135pu4ke</t>
  </si>
  <si>
    <t>https://www.aiscore.com/baseball/match-st-louis-cardinals-los-angeles-dodgers/ndqmnc3j9mmur7v</t>
  </si>
  <si>
    <t>21 May 01:15</t>
  </si>
  <si>
    <t>https://www.aiscore.com/baseball/match-atlanta-braves-seattle-mariners/wv78wcx51g3so7r</t>
  </si>
  <si>
    <t>https://www.aiscore.com/baseball/match-los-angeles-angels-minnesota-twins/9gklnc6m5wobm7x</t>
  </si>
  <si>
    <t>21 May 04:07</t>
  </si>
  <si>
    <t>https://www.aiscore.com/baseball/match-san-diego-padres-boston-red-sox/ndkz0cn12vxsxq3</t>
  </si>
  <si>
    <t>21 May 04:10</t>
  </si>
  <si>
    <t>https://www.aiscore.com/baseball/match-cincinnati-reds-new-york-yankees/34kgoc1dg5wbe7o</t>
  </si>
  <si>
    <t>21 May 17:35</t>
  </si>
  <si>
    <t>https://www.aiscore.com/baseball/match-atlanta-braves-seattle-mariners/ndqmnc3jvxesr7v</t>
  </si>
  <si>
    <t>21 May 19:35</t>
  </si>
  <si>
    <t>https://www.aiscore.com/baseball/match-pittsburgh-pirates-arizona-diamondbacks/jek3zcd5w6rh97o</t>
  </si>
  <si>
    <t>https://www.aiscore.com/baseball/match-washington-nationals-detroit-tigers/8lk2lc6nlgdizq3</t>
  </si>
  <si>
    <t>https://www.aiscore.com/baseball/match-philadelphia-phillies-chicago-cubs/63kvdcovlmocxke</t>
  </si>
  <si>
    <t>https://www.aiscore.com/baseball/match-toronto-blue-jays-baltimore-orioles/8lk2lc6nlg4hzq3</t>
  </si>
  <si>
    <t>21 May 19:37</t>
  </si>
  <si>
    <t>https://www.aiscore.com/baseball/match-tampa-bay-rays-milwaukee-brewers/34kgoc1d62die7o</t>
  </si>
  <si>
    <t>21 May 19:40</t>
  </si>
  <si>
    <t>https://www.aiscore.com/baseball/match-chicago-white-sox-kansas-city-royals/vrqw0c9ljopb47n</t>
  </si>
  <si>
    <t>21 May 20:10</t>
  </si>
  <si>
    <t>https://www.aiscore.com/baseball/match-houston-astros-oakland-athletics/63kvdcovlmwsxke</t>
  </si>
  <si>
    <t>1.27</t>
  </si>
  <si>
    <t>https://www.aiscore.com/baseball/match-st-louis-cardinals-los-angeles-dodgers/edq0pcdyzm8ce7x</t>
  </si>
  <si>
    <t>21 May 20:15</t>
  </si>
  <si>
    <t>https://www.aiscore.com/baseball/match-texas-rangers-colorado-rockies/6975vcn643rhgq2</t>
  </si>
  <si>
    <t>21 May 20:35</t>
  </si>
  <si>
    <t>https://www.aiscore.com/baseball/match-san-francisco-giants-miami-marlins/o07drcm3zdzhmqn</t>
  </si>
  <si>
    <t>21 May 22:05</t>
  </si>
  <si>
    <t>https://www.aiscore.com/baseball/match-los-angeles-angels-minnesota-twins/34kgoc1d62oce7o</t>
  </si>
  <si>
    <t>21 May 22:07</t>
  </si>
  <si>
    <t>https://www.aiscore.com/baseball/match-san-diego-padres-boston-red-sox/6975vcn6430tgq2</t>
  </si>
  <si>
    <t>21 May 22:10</t>
  </si>
  <si>
    <t>https://www.aiscore.com/baseball/match-new-york-mets-cleveland-guardians/edq0pcdyzm4te7x</t>
  </si>
  <si>
    <t>22 May 01:10</t>
  </si>
  <si>
    <t>https://www.aiscore.com/baseball/match-cleveland-guardians-chicago-white-sox/63kvdcovpr2ixke</t>
  </si>
  <si>
    <t>23 May 00:10</t>
  </si>
  <si>
    <t>https://www.aiscore.com/baseball/match-pittsburgh-pirates-texas-rangers/6975vcn6pz1fgq2</t>
  </si>
  <si>
    <t>23 May 00:35</t>
  </si>
  <si>
    <t>https://www.aiscore.com/baseball/match-tampa-bay-rays-toronto-blue-jays/j374rc9ng34igqo</t>
  </si>
  <si>
    <t>23 May 00:40</t>
  </si>
  <si>
    <t>https://www.aiscore.com/baseball/match-cincinnati-reds-st-louis-cardinals/8lk2lc6nz4nczq3</t>
  </si>
  <si>
    <t>https://www.aiscore.com/baseball/match-philadelphia-phillies-arizona-diamondbacks/34kgoc1dlembe7o</t>
  </si>
  <si>
    <t>https://www.aiscore.com/baseball/match-atlanta-braves-los-angeles-dodgers/vrqw0c9ld3gb47n</t>
  </si>
  <si>
    <t>23 May 01:20</t>
  </si>
  <si>
    <t>https://www.aiscore.com/baseball/match-kansas-city-royals-detroit-tigers/jek3zcd54ggb97o</t>
  </si>
  <si>
    <t>23 May 01:40</t>
  </si>
  <si>
    <t>https://www.aiscore.com/baseball/match-milwaukee-brewers-houston-astros/edq0pcdyrogue7x</t>
  </si>
  <si>
    <t>https://www.aiscore.com/baseball/match-minnesota-twins-san-francisco-giants/wv78wcx54m6bo7r</t>
  </si>
  <si>
    <t>https://www.aiscore.com/baseball/match-colorado-rockies-miami-marlins/ndqmnc3je8wsr7v</t>
  </si>
  <si>
    <t>23 May 02:40</t>
  </si>
  <si>
    <t>https://www.aiscore.com/baseball/match-los-angeles-angels-boston-red-sox/527rgcw1dlvc4ke</t>
  </si>
  <si>
    <t>23 May 03:38</t>
  </si>
  <si>
    <t>https://www.aiscore.com/baseball/match-seattle-mariners-oakland-athletics/o07drcm3rvmimqn</t>
  </si>
  <si>
    <t>3.50</t>
  </si>
  <si>
    <t>23 May 03:40</t>
  </si>
  <si>
    <t>https://www.aiscore.com/baseball/match-cleveland-guardians-chicago-white-sox/ezk9xcpmv3yi1kn</t>
  </si>
  <si>
    <t>24 May 00:10</t>
  </si>
  <si>
    <t>https://www.aiscore.com/baseball/match-pittsburgh-pirates-texas-rangers/8lk2lc6njxzbzq3</t>
  </si>
  <si>
    <t>24 May 00:35</t>
  </si>
  <si>
    <t>https://www.aiscore.com/baseball/match-cincinnati-reds-st-louis-cardinals/ndqmnc3jrwxtr7v</t>
  </si>
  <si>
    <t>24 May 00:40</t>
  </si>
  <si>
    <t>https://www.aiscore.com/baseball/match-philadelphia-phillies-arizona-diamondbacks/o07drcm3xwjimqn</t>
  </si>
  <si>
    <t>https://www.aiscore.com/baseball/match-tampa-bay-rays-toronto-blue-jays/63kvdcov1xybxke</t>
  </si>
  <si>
    <t>20</t>
  </si>
  <si>
    <t>https://www.aiscore.com/baseball/match-washington-nationals-san-diego-padres/zrknnc50z40hwkl</t>
  </si>
  <si>
    <t>24 May 01:05</t>
  </si>
  <si>
    <t>https://www.aiscore.com/baseball/match-new-york-yankees-baltimore-orioles/j374rc9n20dfgqo</t>
  </si>
  <si>
    <t>https://www.aiscore.com/baseball/match-atlanta-braves-los-angeles-dodgers/34kgoc1drz6ce7o</t>
  </si>
  <si>
    <t>24 May 01:20</t>
  </si>
  <si>
    <t>https://www.aiscore.com/baseball/match-milwaukee-brewers-houston-astros/oj7xgcze4xdc4kg</t>
  </si>
  <si>
    <t>24 May 01:40</t>
  </si>
  <si>
    <t>https://www.aiscore.com/baseball/match-minnesota-twins-san-francisco-giants/l6keycm1j8vav75</t>
  </si>
  <si>
    <t>https://www.aiscore.com/baseball/match-chicago-cubs-new-york-mets/g676wcly15wboqr</t>
  </si>
  <si>
    <t>https://www.aiscore.com/baseball/match-kansas-city-royals-detroit-tigers/vrqw0c9lx41s47n</t>
  </si>
  <si>
    <t>https://www.aiscore.com/baseball/match-colorado-rockies-miami-marlins/xvkjxcz5e8du879</t>
  </si>
  <si>
    <t>24 May 02:40</t>
  </si>
  <si>
    <t>https://www.aiscore.com/baseball/match-los-angeles-angels-boston-red-sox/jek3zcd52v2b97o</t>
  </si>
  <si>
    <t>24 May 03:38</t>
  </si>
  <si>
    <t>https://www.aiscore.com/baseball/match-seattle-mariners-oakland-athletics/m2q1ocr1jzmuek6</t>
  </si>
  <si>
    <t>24 May 03:40</t>
  </si>
  <si>
    <t>https://www.aiscore.com/baseball/match-pittsburgh-pirates-texas-rangers/6975vcn6ol9agq2</t>
  </si>
  <si>
    <t>24 May 18:35</t>
  </si>
  <si>
    <t>https://www.aiscore.com/baseball/match-philadelphia-phillies-arizona-diamondbacks/527rgcw60nof4ke</t>
  </si>
  <si>
    <t>24 May 19:05</t>
  </si>
  <si>
    <t>https://www.aiscore.com/baseball/match-cleveland-guardians-chicago-white-sox/8lk2lc6y0r5szq3</t>
  </si>
  <si>
    <t>24 May 19:10</t>
  </si>
  <si>
    <t>https://www.aiscore.com/baseball/match-minnesota-twins-san-francisco-giants/6975vcn0wgybgq2</t>
  </si>
  <si>
    <t>https://www.aiscore.com/baseball/match-milwaukee-brewers-houston-astros/vmqyjcnzel9bgq9</t>
  </si>
  <si>
    <t>https://www.aiscore.com/baseball/match-tampa-bay-rays-toronto-blue-jays/34kgoc1wvo2ce7o</t>
  </si>
  <si>
    <t>25 May 00:40</t>
  </si>
  <si>
    <t>https://www.aiscore.com/baseball/match-cincinnati-reds-st-louis-cardinals/ndkz0cn6mlwuxq3</t>
  </si>
  <si>
    <t>https://www.aiscore.com/baseball/match-washington-nationals-san-diego-padres/wv78wcxe28ofo7r</t>
  </si>
  <si>
    <t>25 May 01:05</t>
  </si>
  <si>
    <t>https://www.aiscore.com/baseball/match-new-york-yankees-baltimore-orioles/o17pncyn6jduykj</t>
  </si>
  <si>
    <t>https://www.aiscore.com/baseball/match-atlanta-braves-los-angeles-dodgers/9gklnc6pl4xhm7x</t>
  </si>
  <si>
    <t>25 May 01:20</t>
  </si>
  <si>
    <t>https://www.aiscore.com/baseball/match-chicago-cubs-new-york-mets/edq0pcdnxlgte7x</t>
  </si>
  <si>
    <t>25 May 01:40</t>
  </si>
  <si>
    <t>https://www.aiscore.com/baseball/match-kansas-city-royals-detroit-tigers/jr7onc3mxr9sgq0</t>
  </si>
  <si>
    <t>https://www.aiscore.com/baseball/match-colorado-rockies-miami-marlins/63kvdco2zg9sxke</t>
  </si>
  <si>
    <t>25 May 02:40</t>
  </si>
  <si>
    <t>https://www.aiscore.com/baseball/match-los-angeles-angels-boston-red-sox/zrknnc53rvpcwkl</t>
  </si>
  <si>
    <t>25 May 03:38</t>
  </si>
  <si>
    <t>https://www.aiscore.com/baseball/match-seattle-mariners-oakland-athletics/edq0pcdnxlxce7x</t>
  </si>
  <si>
    <t>3.35</t>
  </si>
  <si>
    <t>25 May 03:40</t>
  </si>
  <si>
    <t>https://www.aiscore.com/baseball/match-cincinnati-reds-st-louis-cardinals/oj7xgczd1n2i4kg</t>
  </si>
  <si>
    <t>25 May 18:35</t>
  </si>
  <si>
    <t>https://www.aiscore.com/baseball/match-tampa-bay-rays-toronto-blue-jays/g676wcl3eevfoqr</t>
  </si>
  <si>
    <t>25 May 19:10</t>
  </si>
  <si>
    <t>https://www.aiscore.com/baseball/match-colorado-rockies-miami-marlins/zrknnc53oodtwkl</t>
  </si>
  <si>
    <t>25 May 21:10</t>
  </si>
  <si>
    <t>https://www.aiscore.com/baseball/match-detroit-tigers-chicago-white-sox/m2q1ocr4555uek6</t>
  </si>
  <si>
    <t>26 May 00:40</t>
  </si>
  <si>
    <t>https://www.aiscore.com/baseball/match-new-york-yankees-baltimore-orioles/l6keycm3vvecv75</t>
  </si>
  <si>
    <t>26 May 01:05</t>
  </si>
  <si>
    <t>https://www.aiscore.com/baseball/match-atlanta-braves-philadelphia-phillies/oj7xgczd998f4kg</t>
  </si>
  <si>
    <t>26 May 01:20</t>
  </si>
  <si>
    <t>https://www.aiscore.com/baseball/match-chicago-cubs-new-york-mets/xvkjxczvllxi879</t>
  </si>
  <si>
    <t>26 May 01:40</t>
  </si>
  <si>
    <t>https://www.aiscore.com/baseball/match-milwaukee-brewers-san-francisco-giants/ndqmnc3g0p1br7v</t>
  </si>
  <si>
    <t>https://www.aiscore.com/baseball/match-seattle-mariners-oakland-athletics/ezk9xcp6lldc1kn</t>
  </si>
  <si>
    <t>26 May 03:40</t>
  </si>
  <si>
    <t>https://www.aiscore.com/baseball/match-chicago-cubs-cincinnati-reds/ezk9xcp6ed6f1kn</t>
  </si>
  <si>
    <t>26 May 20:20</t>
  </si>
  <si>
    <t>https://www.aiscore.com/baseball/match-detroit-tigers-chicago-white-sox/wv78wcxe3dlao7r</t>
  </si>
  <si>
    <t>27 May 00:40</t>
  </si>
  <si>
    <t>https://www.aiscore.com/baseball/match-tampa-bay-rays-los-angeles-dodgers/9gklnc6p9ydtm7x</t>
  </si>
  <si>
    <t>https://www.aiscore.com/baseball/match-new-york-yankees-san-diego-padres/jr7onc3mnl8hgq0</t>
  </si>
  <si>
    <t>27 May 01:05</t>
  </si>
  <si>
    <t>https://www.aiscore.com/baseball/match-baltimore-orioles-texas-rangers/o17pncyn3r8sykj</t>
  </si>
  <si>
    <t>https://www.aiscore.com/baseball/match-cleveland-guardians-st-louis-cardinals/xvkjxczvgmzb879</t>
  </si>
  <si>
    <t>27 May 01:10</t>
  </si>
  <si>
    <t>https://www.aiscore.com/baseball/match-atlanta-braves-philadelphia-phillies/vmqyjcnzd0xcgq9</t>
  </si>
  <si>
    <t>27 May 01:20</t>
  </si>
  <si>
    <t>https://www.aiscore.com/baseball/match-minnesota-twins-toronto-blue-jays/m2q1ocr4mepiek6</t>
  </si>
  <si>
    <t>27 May 02:10</t>
  </si>
  <si>
    <t>https://www.aiscore.com/baseball/match-milwaukee-brewers-san-francisco-giants/527rgcw6m9ds4ke</t>
  </si>
  <si>
    <t>https://www.aiscore.com/baseball/match-kansas-city-royals-washington-nationals/ndkz0cn6g84ixq3</t>
  </si>
  <si>
    <t>https://www.aiscore.com/baseball/match-colorado-rockies-new-york-mets/g676wcl30dyioqr</t>
  </si>
  <si>
    <t>1.05</t>
  </si>
  <si>
    <t>11.25</t>
  </si>
  <si>
    <t>27 May 02:40</t>
  </si>
  <si>
    <t>https://www.aiscore.com/baseball/match-los-angeles-angels-miami-marlins/oj7xgczd8wms4kg</t>
  </si>
  <si>
    <t>27 May 03:38</t>
  </si>
  <si>
    <t>https://www.aiscore.com/baseball/match-oakland-athletics-houston-astros/l6keycm3yx6sv75</t>
  </si>
  <si>
    <t>1.01</t>
  </si>
  <si>
    <t>18.00</t>
  </si>
  <si>
    <t>27 May 03:40</t>
  </si>
  <si>
    <t>https://www.aiscore.com/baseball/match-arizona-diamondbacks-boston-red-sox/j374rc9w5d5bgqo</t>
  </si>
  <si>
    <t>https://www.aiscore.com/baseball/match-seattle-mariners-pittsburgh-pirates/zrknnc532l4awkl</t>
  </si>
  <si>
    <t>27 May 04:10</t>
  </si>
  <si>
    <t>https://www.aiscore.com/baseball/match-new-york-yankees-san-diego-padres/6975vcn00nofgq2</t>
  </si>
  <si>
    <t>27 May 19:05</t>
  </si>
  <si>
    <t>https://www.aiscore.com/baseball/match-detroit-tigers-chicago-white-sox/6975vcn00nebgq2</t>
  </si>
  <si>
    <t>27 May 19:10</t>
  </si>
  <si>
    <t>https://www.aiscore.com/baseball/match-minnesota-twins-toronto-blue-jays/ndkz0cn66nluxq3</t>
  </si>
  <si>
    <t>27 May 20:10</t>
  </si>
  <si>
    <t>https://www.aiscore.com/baseball/match-baltimore-orioles-texas-rangers/9gklnc6pp66fm7x</t>
  </si>
  <si>
    <t>27 May 22:05</t>
  </si>
  <si>
    <t>https://www.aiscore.com/baseball/match-oakland-athletics-houston-astros/8lk2lc6yy6lszq3</t>
  </si>
  <si>
    <t>27 May 22:07</t>
  </si>
  <si>
    <t>https://www.aiscore.com/baseball/match-seattle-mariners-pittsburgh-pirates/34kgoc1ww15ae7o</t>
  </si>
  <si>
    <t>27 May 22:10</t>
  </si>
  <si>
    <t>https://www.aiscore.com/baseball/match-tampa-bay-rays-los-angeles-dodgers/wv78wcxeex1io7r</t>
  </si>
  <si>
    <t>https://www.aiscore.com/baseball/match-atlanta-braves-philadelphia-phillies/jr7onc3mm31hgq0</t>
  </si>
  <si>
    <t>https://www.aiscore.com/baseball/match-kansas-city-royals-washington-nationals/vmqyjcnzznmbgq9</t>
  </si>
  <si>
    <t>https://www.aiscore.com/baseball/match-milwaukee-brewers-san-francisco-giants/oj7xgczddz8i4kg</t>
  </si>
  <si>
    <t>https://www.aiscore.com/baseball/match-cleveland-guardians-st-louis-cardinals/63kvdco22onixke</t>
  </si>
  <si>
    <t>28 May 01:15</t>
  </si>
  <si>
    <t>https://www.aiscore.com/baseball/match-chicago-cubs-cincinnati-reds/edq0pcdnndwce7x</t>
  </si>
  <si>
    <t>https://www.aiscore.com/baseball/match-arizona-diamondbacks-boston-red-sox/o17pncynnynuykj</t>
  </si>
  <si>
    <t>https://www.aiscore.com/baseball/match-colorado-rockies-new-york-mets/527rgcw66w4f4ke</t>
  </si>
  <si>
    <t>28 May 03:10</t>
  </si>
  <si>
    <t>https://www.aiscore.com/baseball/match-los-angeles-angels-miami-marlins/34kgoc1ww1jue7o</t>
  </si>
  <si>
    <t>28 May 04:07</t>
  </si>
  <si>
    <t>https://www.aiscore.com/baseball/match-tampa-bay-rays-los-angeles-dodgers/edq0pcdnndrte7x</t>
  </si>
  <si>
    <t>28 May 17:35</t>
  </si>
  <si>
    <t>https://www.aiscore.com/baseball/match-baltimore-orioles-texas-rangers/edq0pcdnd1yte7x</t>
  </si>
  <si>
    <t>28 May 19:35</t>
  </si>
  <si>
    <t>https://www.aiscore.com/baseball/match-new-york-yankees-san-diego-padres/wv78wcxexz3fo7r</t>
  </si>
  <si>
    <t>https://www.aiscore.com/baseball/match-cleveland-guardians-st-louis-cardinals/jr7onc3m38jugq0</t>
  </si>
  <si>
    <t>28 May 19:40</t>
  </si>
  <si>
    <t>https://www.aiscore.com/baseball/match-detroit-tigers-chicago-white-sox/vmqyjcnzn9jigq9</t>
  </si>
  <si>
    <t>https://www.aiscore.com/baseball/match-milwaukee-brewers-san-francisco-giants/6975vcn0nezigq2</t>
  </si>
  <si>
    <t>28 May 20:10</t>
  </si>
  <si>
    <t>https://www.aiscore.com/baseball/match-kansas-city-royals-washington-nationals/o17pncynymrfykj</t>
  </si>
  <si>
    <t>https://www.aiscore.com/baseball/match-minnesota-twins-toronto-blue-jays/oj7xgczdzj1t4kg</t>
  </si>
  <si>
    <t>https://www.aiscore.com/baseball/match-chicago-cubs-cincinnati-reds/zrknnc5358jswkl</t>
  </si>
  <si>
    <t>28 May 20:20</t>
  </si>
  <si>
    <t>https://www.aiscore.com/baseball/match-colorado-rockies-new-york-mets/9gklnc6p6eotm7x</t>
  </si>
  <si>
    <t>28 May 21:10</t>
  </si>
  <si>
    <t>https://www.aiscore.com/baseball/match-oakland-athletics-houston-astros/34kgoc1w13whe7o</t>
  </si>
  <si>
    <t>1.34</t>
  </si>
  <si>
    <t>28 May 22:07</t>
  </si>
  <si>
    <t>https://www.aiscore.com/baseball/match-los-angeles-angels-miami-marlins/ndkz0cn6nyxhxq3</t>
  </si>
  <si>
    <t>https://www.aiscore.com/baseball/match-seattle-mariners-pittsburgh-pirates/63kvdco2oextxke</t>
  </si>
  <si>
    <t>28 May 22:10</t>
  </si>
  <si>
    <t>https://www.aiscore.com/baseball/match-arizona-diamondbacks-boston-red-sox/527rgcw6wxpu4ke</t>
  </si>
  <si>
    <t>https://www.aiscore.com/baseball/match-atlanta-braves-philadelphia-phillies/8lk2lc6y6p6azq3</t>
  </si>
  <si>
    <t>29 May 01:10</t>
  </si>
  <si>
    <t>https://www.aiscore.com/baseball/match-baltimore-orioles-cleveland-guardians/vrqw0c9z0lji47n</t>
  </si>
  <si>
    <t>29 May 19:05</t>
  </si>
  <si>
    <t>https://www.aiscore.com/baseball/match-detroit-tigers-texas-rangers/jek3zcd1m5nh97o</t>
  </si>
  <si>
    <t>29 May 19:10</t>
  </si>
  <si>
    <t>https://www.aiscore.com/baseball/match-st-louis-cardinals-kansas-city-royals/ndqmnc3g9j6ar7v</t>
  </si>
  <si>
    <t>29 May 20:15</t>
  </si>
  <si>
    <t>https://www.aiscore.com/baseball/match-chicago-cubs-tampa-bay-rays/ezk9xcp6jmva1kn</t>
  </si>
  <si>
    <t>29 May 20:20</t>
  </si>
  <si>
    <t>https://www.aiscore.com/baseball/match-arizona-diamondbacks-colorado-rockies/j374rc9w4ngugqo</t>
  </si>
  <si>
    <t>29 May 22:10</t>
  </si>
  <si>
    <t>https://www.aiscore.com/baseball/match-houston-astros-minnesota-twins/o07drcmgn3phmqn</t>
  </si>
  <si>
    <t>https://www.aiscore.com/baseball/match-san-francisco-giants-pittsburgh-pirates/m2q1ocr4842hek6</t>
  </si>
  <si>
    <t>29 May 23:05</t>
  </si>
  <si>
    <t>https://www.aiscore.com/baseball/match-oakland-athletics-atlanta-braves/zrknnc5313lswkl</t>
  </si>
  <si>
    <t>30 May 02:07</t>
  </si>
  <si>
    <t>https://www.aiscore.com/baseball/match-chicago-white-sox-los-angeles-angels/xvkjxczv2vrc879</t>
  </si>
  <si>
    <t>30 May 02:10</t>
  </si>
  <si>
    <t>https://www.aiscore.com/baseball/match-los-angeles-dodgers-washington-nationals/g676wcl3pyxsoqr</t>
  </si>
  <si>
    <t>30 May 03:10</t>
  </si>
  <si>
    <t>https://www.aiscore.com/baseball/match-seattle-mariners-new-york-yankees/l6keycm3r1lsv75</t>
  </si>
  <si>
    <t>30 May 03:40</t>
  </si>
  <si>
    <t>https://www.aiscore.com/baseball/match-miami-marlins-san-diego-padres/63kvdco2ejdaxke</t>
  </si>
  <si>
    <t>31 May 00:40</t>
  </si>
  <si>
    <t>https://www.aiscore.com/baseball/match-detroit-tigers-texas-rangers/wv78wcxezdrio7r</t>
  </si>
  <si>
    <t>https://www.aiscore.com/baseball/match-baltimore-orioles-cleveland-guardians/9gklnc6peyjtm7x</t>
  </si>
  <si>
    <t>31 May 01:05</t>
  </si>
  <si>
    <t>https://www.aiscore.com/baseball/match-toronto-blue-jays-milwaukee-brewers/jek3zcd1r9xb97o</t>
  </si>
  <si>
    <t>31 May 01:07</t>
  </si>
  <si>
    <t>https://www.aiscore.com/baseball/match-new-york-mets-philadelphia-phillies/o17pncynmroaykj</t>
  </si>
  <si>
    <t>31 May 01:10</t>
  </si>
  <si>
    <t>https://www.aiscore.com/baseball/match-boston-red-sox-cincinnati-reds/vmqyjcnz90ltgq9</t>
  </si>
  <si>
    <t>https://www.aiscore.com/baseball/match-st-louis-cardinals-kansas-city-royals/34kgoc1w3ylue7o</t>
  </si>
  <si>
    <t>31 May 01:45</t>
  </si>
  <si>
    <t>https://www.aiscore.com/baseball/match-chicago-cubs-tampa-bay-rays/527rgcw6x9xb4ke</t>
  </si>
  <si>
    <t>31 May 02:05</t>
  </si>
  <si>
    <t>https://www.aiscore.com/baseball/match-chicago-white-sox-los-angeles-angels/8lk2lc6ypojazq3</t>
  </si>
  <si>
    <t>31 May 02:10</t>
  </si>
  <si>
    <t>https://www.aiscore.com/baseball/match-houston-astros-minnesota-twins/6975vcn0eymtgq2</t>
  </si>
  <si>
    <t>https://www.aiscore.com/baseball/match-seattle-mariners-new-york-yankees/edq0pcdn1pjue7x</t>
  </si>
  <si>
    <t>31 May 03:40</t>
  </si>
  <si>
    <t>https://www.aiscore.com/baseball/match-arizona-diamondbacks-colorado-rockies/ndkz0cn6y8vfxq3</t>
  </si>
  <si>
    <t>https://www.aiscore.com/baseball/match-oakland-athletics-atlanta-braves/oj7xgczdjwzh4kg</t>
  </si>
  <si>
    <t>https://www.aiscore.com/baseball/match-san-francisco-giants-pittsburgh-pirates/jr7onc3m8lybgq0</t>
  </si>
  <si>
    <t>31 May 03:45</t>
  </si>
  <si>
    <t>https://www.aiscore.com/baseball/match-los-angeles-dodgers-washington-nationals/zrknnc53glefwkl</t>
  </si>
  <si>
    <t>1.29</t>
  </si>
  <si>
    <t>31 May 04:10</t>
  </si>
  <si>
    <t>https://www.aiscore.com/baseball/match-detroit-tigers-texas-rangers/ndkz0cn64wmcxq3</t>
  </si>
  <si>
    <t>31 May 19:10</t>
  </si>
  <si>
    <t>https://www.aiscore.com/baseball/match-chicago-white-sox-los-angeles-angels/m2q1ocr4lyxbek6</t>
  </si>
  <si>
    <t>31 May 20:10</t>
  </si>
  <si>
    <t>https://www.aiscore.com/baseball/match-chicago-cubs-tampa-bay-rays/527rgcw62gei4ke</t>
  </si>
  <si>
    <t>31 May 20:20</t>
  </si>
  <si>
    <t>https://www.aiscore.com/baseball/match-baltimore-orioles-cleveland-guardians/o17pncyngwxfykj</t>
  </si>
  <si>
    <t>31 May 21:05</t>
  </si>
  <si>
    <t>https://www.aiscore.com/baseball/match-oakland-athletics-atlanta-braves/vmqyjcnz311sgq9</t>
  </si>
  <si>
    <t>31 May 21:37</t>
  </si>
  <si>
    <t>https://www.aiscore.com/baseball/match-san-francisco-giants-pittsburgh-pirates/jr7onc3m9g5cgq0</t>
  </si>
  <si>
    <t>31 May 21:45</t>
  </si>
  <si>
    <t>https://www.aiscore.com/baseball/match-los-angeles-dodgers-washington-nationals/oj7xgczdpgpa4kg</t>
  </si>
  <si>
    <t>31 May 22:10</t>
  </si>
  <si>
    <t>https://www.aiscore.com/baseball/match-miami-marlins-san-diego-padres/wv78wcxe9ldso7r</t>
  </si>
  <si>
    <t>01 Jun 00:40</t>
  </si>
  <si>
    <t>https://www.aiscore.com/baseball/match-toronto-blue-jays-milwaukee-brewers/zrknnc536ywuwkl</t>
  </si>
  <si>
    <t>01 Jun 01:07</t>
  </si>
  <si>
    <t>https://www.aiscore.com/baseball/match-boston-red-sox-cincinnati-reds/34kgoc1w8jpfe7o</t>
  </si>
  <si>
    <t>01 Jun 01:10</t>
  </si>
  <si>
    <t>https://www.aiscore.com/baseball/match-new-york-mets-philadelphia-phillies/9gklnc6p2xgcm7x</t>
  </si>
  <si>
    <t>https://www.aiscore.com/baseball/match-houston-astros-minnesota-twins/edq0pcdnj35ce7x</t>
  </si>
  <si>
    <t>01 Jun 02:10</t>
  </si>
  <si>
    <t>https://www.aiscore.com/baseball/match-seattle-mariners-new-york-yankees/xvkjxczvjw3f879</t>
  </si>
  <si>
    <t>01 Jun 03:40</t>
  </si>
  <si>
    <t>https://www.aiscore.com/baseball/match-arizona-diamondbacks-colorado-rockies/l6keycm3d24bv75</t>
  </si>
  <si>
    <t>https://www.aiscore.com/baseball/match-toronto-blue-jays-milwaukee-brewers/wv78wcxelmoio7r</t>
  </si>
  <si>
    <t>01 Jun 19:07</t>
  </si>
  <si>
    <t>https://www.aiscore.com/baseball/match-new-york-mets-philadelphia-phillies/527rgcw6gloa4ke</t>
  </si>
  <si>
    <t>01 Jun 19:10</t>
  </si>
  <si>
    <t>https://www.aiscore.com/baseball/match-miami-marlins-san-diego-padres/vmqyjcnz4w9hgq9</t>
  </si>
  <si>
    <t>https://www.aiscore.com/baseball/match-arizona-diamondbacks-colorado-rockies/9gklnc6p8rxbm7x</t>
  </si>
  <si>
    <t>01 Jun 21:40</t>
  </si>
  <si>
    <t>https://www.aiscore.com/baseball/match-boston-red-sox-cincinnati-reds/jr7onc3m019fgq0</t>
  </si>
  <si>
    <t>02 Jun 01:10</t>
  </si>
  <si>
    <t>https://www.aiscore.com/baseball/match-minnesota-twins-cleveland-guardians/o17pncynx9dtykj</t>
  </si>
  <si>
    <t>02 Jun 01:40</t>
  </si>
  <si>
    <t>https://www.aiscore.com/baseball/match-houston-astros-los-angeles-angels/ndkz0cn6wjwtxq3</t>
  </si>
  <si>
    <t>02 Jun 02:10</t>
  </si>
  <si>
    <t>https://www.aiscore.com/baseball/match-cincinnati-reds-milwaukee-brewers/ezk9xcp64l3a1kn</t>
  </si>
  <si>
    <t>02 Jun 23:10</t>
  </si>
  <si>
    <t>https://www.aiscore.com/baseball/match-miami-marlins-oakland-athletics/jek3zcd1le3s97o</t>
  </si>
  <si>
    <t>03 Jun 00:40</t>
  </si>
  <si>
    <t>https://www.aiscore.com/baseball/match-pittsburgh-pirates-st-louis-cardinals/oj7xgczdo9lt4kg</t>
  </si>
  <si>
    <t>03 Jun 01:05</t>
  </si>
  <si>
    <t>https://www.aiscore.com/baseball/match-washington-nationals-philadelphia-phillies/zrknnc53jogswkl</t>
  </si>
  <si>
    <t>https://www.aiscore.com/baseball/match-new-york-mets-toronto-blue-jays/vmqyjcnz263igq9</t>
  </si>
  <si>
    <t>03 Jun 01:10</t>
  </si>
  <si>
    <t>https://www.aiscore.com/baseball/match-texas-rangers-seattle-mariners/ndqmnc3g108hr7v</t>
  </si>
  <si>
    <t>03 Jun 02:05</t>
  </si>
  <si>
    <t>https://www.aiscore.com/baseball/match-houston-astros-los-angeles-angels/m2q1ocr4o5dhek6</t>
  </si>
  <si>
    <t>03 Jun 02:10</t>
  </si>
  <si>
    <t>https://www.aiscore.com/baseball/match-chicago-white-sox-detroit-tigers/xvkjxczv6l1c879</t>
  </si>
  <si>
    <t>https://www.aiscore.com/baseball/match-minnesota-twins-cleveland-guardians/j374rc9wpz9sgqo</t>
  </si>
  <si>
    <t>https://www.aiscore.com/baseball/match-kansas-city-royals-colorado-rockies/63kvdco2d80ixke</t>
  </si>
  <si>
    <t>https://www.aiscore.com/baseball/match-arizona-diamondbacks-atlanta-braves/o17pncyn51wfykj</t>
  </si>
  <si>
    <t>03 Jun 03:40</t>
  </si>
  <si>
    <t>https://www.aiscore.com/baseball/match-san-diego-padres-chicago-cubs/g676wcl3ge6toqr</t>
  </si>
  <si>
    <t>https://www.aiscore.com/baseball/match-los-angeles-dodgers-new-york-yankees/l6keycm3lvrav75</t>
  </si>
  <si>
    <t>03 Jun 04:10</t>
  </si>
  <si>
    <t>https://www.aiscore.com/baseball/match-san-francisco-giants-baltimore-orioles/vrqw0c9zwezt47n</t>
  </si>
  <si>
    <t>03 Jun 04:15</t>
  </si>
  <si>
    <t>https://www.aiscore.com/baseball/match-boston-red-sox-tampa-bay-rays/l6keycm6z8ycv75</t>
  </si>
  <si>
    <t>03 Jun 19:10</t>
  </si>
  <si>
    <t>https://www.aiscore.com/baseball/match-chicago-white-sox-detroit-tigers/zrknnc5em4eawkl</t>
  </si>
  <si>
    <t>03 Jun 20:10</t>
  </si>
  <si>
    <t>https://www.aiscore.com/baseball/match-pittsburgh-pirates-st-louis-cardinals/xvkjxczn985b879</t>
  </si>
  <si>
    <t>03 Jun 22:05</t>
  </si>
  <si>
    <t>https://www.aiscore.com/baseball/match-washington-nationals-philadelphia-phillies/j374rc9310lhgqo</t>
  </si>
  <si>
    <t>https://www.aiscore.com/baseball/match-texas-rangers-seattle-mariners/o07drcmvd5dtmqn</t>
  </si>
  <si>
    <t>https://www.aiscore.com/baseball/match-miami-marlins-oakland-athletics/9gklnc6r01jfm7x</t>
  </si>
  <si>
    <t>03 Jun 22:10</t>
  </si>
  <si>
    <t>https://www.aiscore.com/baseball/match-new-york-mets-toronto-blue-jays/jr7onc316pyigq0</t>
  </si>
  <si>
    <t>https://www.aiscore.com/baseball/match-kansas-city-royals-colorado-rockies/vmqyjcnwjvlcgq9</t>
  </si>
  <si>
    <t>https://www.aiscore.com/baseball/match-cincinnati-reds-milwaukee-brewers/m2q1ocrw2z4hek6</t>
  </si>
  <si>
    <t>https://www.aiscore.com/baseball/match-houston-astros-los-angeles-angels/ezk9xcpgn3oc1kn</t>
  </si>
  <si>
    <t>https://www.aiscore.com/baseball/match-boston-red-sox-tampa-bay-rays/ndkz0cnjxrzfxq3</t>
  </si>
  <si>
    <t>04 Jun 00:10</t>
  </si>
  <si>
    <t>https://www.aiscore.com/baseball/match-minnesota-twins-cleveland-guardians/o17pncy90oobykj</t>
  </si>
  <si>
    <t>04 Jun 01:15</t>
  </si>
  <si>
    <t>https://www.aiscore.com/baseball/match-los-angeles-dodgers-new-york-yankees/ndqmnc38xwocr7v</t>
  </si>
  <si>
    <t>https://www.aiscore.com/baseball/match-san-francisco-giants-baltimore-orioles/vrqw0c93o48u47n</t>
  </si>
  <si>
    <t>04 Jun 04:05</t>
  </si>
  <si>
    <t>https://www.aiscore.com/baseball/match-san-diego-padres-chicago-cubs/oj7xgcz0rxzs4kg</t>
  </si>
  <si>
    <t>04 Jun 04:10</t>
  </si>
  <si>
    <t>https://www.aiscore.com/baseball/match-arizona-diamondbacks-atlanta-braves/g676wclrv5esoqr</t>
  </si>
  <si>
    <t>https://www.aiscore.com/baseball/match-pittsburgh-pirates-st-louis-cardinals/ndkz0cnjz3vixq3</t>
  </si>
  <si>
    <t>04 Jun 17:35</t>
  </si>
  <si>
    <t>https://www.aiscore.com/baseball/match-boston-red-sox-tampa-bay-rays/ezk9xcpgynya1kn</t>
  </si>
  <si>
    <t>04 Jun 19:35</t>
  </si>
  <si>
    <t>https://www.aiscore.com/baseball/match-washington-nationals-philadelphia-phillies/j374rc93l1dsgqo</t>
  </si>
  <si>
    <t>https://www.aiscore.com/baseball/match-new-york-mets-toronto-blue-jays/m2q1ocrwn2msek6</t>
  </si>
  <si>
    <t>04 Jun 19:40</t>
  </si>
  <si>
    <t>https://www.aiscore.com/baseball/match-cincinnati-reds-milwaukee-brewers/o07drcmv0yjbmqn</t>
  </si>
  <si>
    <t>https://www.aiscore.com/baseball/match-miami-marlins-oakland-athletics/jek3zcdgox2h97o</t>
  </si>
  <si>
    <t>https://www.aiscore.com/baseball/match-chicago-white-sox-detroit-tigers/xvkjxcznx9du879</t>
  </si>
  <si>
    <t>04 Jun 20:10</t>
  </si>
  <si>
    <t>https://www.aiscore.com/baseball/match-kansas-city-royals-colorado-rockies/l6keycm6pzvhv75</t>
  </si>
  <si>
    <t>https://www.aiscore.com/baseball/match-minnesota-twins-cleveland-guardians/63kvdcor9zyuxke</t>
  </si>
  <si>
    <t>https://www.aiscore.com/baseball/match-houston-astros-los-angeles-angels/34kgoc1epv6ue7o</t>
  </si>
  <si>
    <t>https://www.aiscore.com/baseball/match-texas-rangers-seattle-mariners/g676wclr2vwhoqr</t>
  </si>
  <si>
    <t>04 Jun 20:35</t>
  </si>
  <si>
    <t>https://www.aiscore.com/baseball/match-san-francisco-giants-baltimore-orioles/ndqmnc38pxxcr7v</t>
  </si>
  <si>
    <t>04 Jun 22:05</t>
  </si>
  <si>
    <t>https://www.aiscore.com/baseball/match-arizona-diamondbacks-atlanta-braves/8lk2lc6410zhzq3</t>
  </si>
  <si>
    <t>04 Jun 22:10</t>
  </si>
  <si>
    <t>https://www.aiscore.com/baseball/match-san-diego-padres-chicago-cubs/vrqw0c93vo1t47n</t>
  </si>
  <si>
    <t>04 Jun 23:30</t>
  </si>
  <si>
    <t>https://www.aiscore.com/baseball/match-los-angeles-dodgers-new-york-yankees/6975vcnz5w9fgq2</t>
  </si>
  <si>
    <t>05 Jun 01:10</t>
  </si>
  <si>
    <t>https://www.aiscore.com/baseball/match-boston-red-sox-tampa-bay-rays/o07drcmgj13imqn</t>
  </si>
  <si>
    <t>05 Jun 22:05</t>
  </si>
  <si>
    <t>https://www.aiscore.com/baseball/match-philadelphia-phillies-detroit-tigers/wv78wcxmwnjao7r</t>
  </si>
  <si>
    <t>06 Jun 00:40</t>
  </si>
  <si>
    <t>https://www.aiscore.com/baseball/match-miami-marlins-kansas-city-royals/527rgcwljp9s4ke</t>
  </si>
  <si>
    <t>https://www.aiscore.com/baseball/match-pittsburgh-pirates-oakland-athletics/edq0pcdog90te7x</t>
  </si>
  <si>
    <t>06 Jun 01:05</t>
  </si>
  <si>
    <t>https://www.aiscore.com/baseball/match-toronto-blue-jays-houston-astros/34kgoc1exmxhe7o</t>
  </si>
  <si>
    <t>06 Jun 01:07</t>
  </si>
  <si>
    <t>https://www.aiscore.com/baseball/match-cincinnati-reds-milwaukee-brewers/6975vcnzj88tgq2</t>
  </si>
  <si>
    <t>06 Jun 01:10</t>
  </si>
  <si>
    <t>https://www.aiscore.com/baseball/match-texas-rangers-st-louis-cardinals/8lk2lc6489vczq3</t>
  </si>
  <si>
    <t>06 Jun 02:05</t>
  </si>
  <si>
    <t>https://www.aiscore.com/baseball/match-san-diego-padres-chicago-cubs/63kvdcor80vsxke</t>
  </si>
  <si>
    <t>06 Jun 03:10</t>
  </si>
  <si>
    <t>https://www.aiscore.com/baseball/match-tampa-bay-rays-minnesota-twins/vrqw0c93e69s47n</t>
  </si>
  <si>
    <t>07 Jun 00:40</t>
  </si>
  <si>
    <t>https://www.aiscore.com/baseball/match-philadelphia-phillies-detroit-tigers/o07drcmv1evimqn</t>
  </si>
  <si>
    <t>https://www.aiscore.com/baseball/match-miami-marlins-kansas-city-royals/jek3zcdgey1h97o</t>
  </si>
  <si>
    <t>https://www.aiscore.com/baseball/match-washington-nationals-arizona-diamondbacks/g676wclre4puoqr</t>
  </si>
  <si>
    <t>07 Jun 01:05</t>
  </si>
  <si>
    <t>https://www.aiscore.com/baseball/match-pittsburgh-pirates-oakland-athletics/j374rc93zv0fgqo</t>
  </si>
  <si>
    <t>https://www.aiscore.com/baseball/match-new-york-yankees-chicago-white-sox/ndqmnc380d2ur7v</t>
  </si>
  <si>
    <t>https://www.aiscore.com/baseball/match-toronto-blue-jays-houston-astros/ezk9xcpglowf1kn</t>
  </si>
  <si>
    <t>07 Jun 01:07</t>
  </si>
  <si>
    <t>https://www.aiscore.com/baseball/match-cleveland-guardians-boston-red-sox/xvkjxcznldyb879</t>
  </si>
  <si>
    <t>07 Jun 01:10</t>
  </si>
  <si>
    <t>https://www.aiscore.com/baseball/match-cincinnati-reds-los-angeles-dodgers/l6keycm6vg0av75</t>
  </si>
  <si>
    <t>https://www.aiscore.com/baseball/match-atlanta-braves-new-york-mets/m2q1ocrw593iek6</t>
  </si>
  <si>
    <t>07 Jun 01:20</t>
  </si>
  <si>
    <t>https://www.aiscore.com/baseball/match-milwaukee-brewers-baltimore-orioles/zrknnc5eod6iwkl</t>
  </si>
  <si>
    <t>07 Jun 01:40</t>
  </si>
  <si>
    <t>https://www.aiscore.com/baseball/match-texas-rangers-st-louis-cardinals/oj7xgcz09ygs4kg</t>
  </si>
  <si>
    <t>07 Jun 02:05</t>
  </si>
  <si>
    <t>https://www.aiscore.com/baseball/match-colorado-rockies-san-francisco-giants/vmqyjcnw6r4cgq9</t>
  </si>
  <si>
    <t>07 Jun 02:40</t>
  </si>
  <si>
    <t>https://www.aiscore.com/baseball/match-los-angeles-angels-chicago-cubs/o17pncy91e2sykj</t>
  </si>
  <si>
    <t>07 Jun 03:38</t>
  </si>
  <si>
    <t>https://www.aiscore.com/baseball/match-san-diego-padres-seattle-mariners/jr7onc31z2ehgq0</t>
  </si>
  <si>
    <t>07 Jun 03:40</t>
  </si>
  <si>
    <t>https://www.aiscore.com/baseball/match-pittsburgh-pirates-oakland-athletics/9gklnc6rn9lfm7x</t>
  </si>
  <si>
    <t>07 Jun 18:35</t>
  </si>
  <si>
    <t>https://www.aiscore.com/baseball/match-san-diego-padres-seattle-mariners/ndkz0cnjxgzixq3</t>
  </si>
  <si>
    <t>07 Jun 22:10</t>
  </si>
  <si>
    <t>https://www.aiscore.com/baseball/match-miami-marlins-kansas-city-royals/wv78wcxmw3jto7r</t>
  </si>
  <si>
    <t>08 Jun 00:10</t>
  </si>
  <si>
    <t>https://www.aiscore.com/baseball/match-tampa-bay-rays-minnesota-twins/edq0pcdog80ce7x</t>
  </si>
  <si>
    <t>08 Jun 00:40</t>
  </si>
  <si>
    <t>https://www.aiscore.com/baseball/match-washington-nationals-arizona-diamondbacks/6975vcnzj18cgq2</t>
  </si>
  <si>
    <t>08 Jun 01:05</t>
  </si>
  <si>
    <t>https://www.aiscore.com/baseball/match-toronto-blue-jays-houston-astros/8lk2lc648vvszq3</t>
  </si>
  <si>
    <t>08 Jun 01:07</t>
  </si>
  <si>
    <t>https://www.aiscore.com/baseball/match-cleveland-guardians-boston-red-sox/edq0pcdog8nte7x</t>
  </si>
  <si>
    <t>08 Jun 01:10</t>
  </si>
  <si>
    <t>https://www.aiscore.com/baseball/match-cincinnati-reds-los-angeles-dodgers/63kvdcor83vbxke</t>
  </si>
  <si>
    <t>https://www.aiscore.com/baseball/match-atlanta-braves-new-york-mets/34kgoc1ex0eae7o</t>
  </si>
  <si>
    <t>08 Jun 01:20</t>
  </si>
  <si>
    <t>https://www.aiscore.com/baseball/match-milwaukee-brewers-baltimore-orioles/6975vcnzj1nsgq2</t>
  </si>
  <si>
    <t>08 Jun 01:40</t>
  </si>
  <si>
    <t>https://www.aiscore.com/baseball/match-texas-rangers-st-louis-cardinals/8lk2lc648vxazq3</t>
  </si>
  <si>
    <t>08 Jun 02:05</t>
  </si>
  <si>
    <t>https://www.aiscore.com/baseball/match-colorado-rockies-san-francisco-giants/63kvdcor83gfxke</t>
  </si>
  <si>
    <t>08 Jun 02:40</t>
  </si>
  <si>
    <t>https://www.aiscore.com/baseball/match-los-angeles-angels-chicago-cubs/jek3zcdge3mh97o</t>
  </si>
  <si>
    <t>08 Jun 03:38</t>
  </si>
  <si>
    <t>https://www.aiscore.com/baseball/match-cincinnati-reds-los-angeles-dodgers/o07drcmv1o4imqn</t>
  </si>
  <si>
    <t>08 Jun 18:35</t>
  </si>
  <si>
    <t>https://www.aiscore.com/baseball/match-tampa-bay-rays-minnesota-twins/ndqmnc3805nhr7v</t>
  </si>
  <si>
    <t>08 Jun 19:10</t>
  </si>
  <si>
    <t>https://www.aiscore.com/baseball/match-milwaukee-brewers-baltimore-orioles/j374rc93z5msgqo</t>
  </si>
  <si>
    <t>08 Jun 20:10</t>
  </si>
  <si>
    <t>https://www.aiscore.com/baseball/match-colorado-rockies-san-francisco-giants/g676wclre0jhoqr</t>
  </si>
  <si>
    <t>08 Jun 21:10</t>
  </si>
  <si>
    <t>https://www.aiscore.com/baseball/match-new-york-yankees-chicago-white-sox/34kgoc1ex0xse7o</t>
  </si>
  <si>
    <t>08 Jun 22:05</t>
  </si>
  <si>
    <t>https://www.aiscore.com/baseball/match-philadelphia-phillies-detroit-tigers/527rgcwljm9b4ke</t>
  </si>
  <si>
    <t>09 Jun 00:05</t>
  </si>
  <si>
    <t>https://www.aiscore.com/baseball/match-new-york-yankees-chicago-white-sox/ezk9xcpgle2c1kn</t>
  </si>
  <si>
    <t>09 Jun 01:05</t>
  </si>
  <si>
    <t>https://www.aiscore.com/baseball/match-toronto-blue-jays-houston-astros/l6keycm6vyoav75</t>
  </si>
  <si>
    <t>09 Jun 01:07</t>
  </si>
  <si>
    <t>https://www.aiscore.com/baseball/match-cleveland-guardians-boston-red-sox/xvkjxcznlgei879</t>
  </si>
  <si>
    <t>09 Jun 01:10</t>
  </si>
  <si>
    <t>https://www.aiscore.com/baseball/match-atlanta-braves-new-york-mets/m2q1ocrw5mouek6</t>
  </si>
  <si>
    <t>09 Jun 01:20</t>
  </si>
  <si>
    <t>https://www.aiscore.com/baseball/match-los-angeles-angels-chicago-cubs/zrknnc5eo0ruwkl</t>
  </si>
  <si>
    <t>09 Jun 03:38</t>
  </si>
  <si>
    <t>https://www.aiscore.com/baseball/match-tampa-bay-rays-texas-rangers/vmqyjcnw6m0bgq9</t>
  </si>
  <si>
    <t>10 Jun 00:40</t>
  </si>
  <si>
    <t>https://www.aiscore.com/baseball/match-detroit-tigers-arizona-diamondbacks/oj7xgcz09erf4kg</t>
  </si>
  <si>
    <t>https://www.aiscore.com/baseball/match-pittsburgh-pirates-new-york-mets/527rgcwlj1mi4ke</t>
  </si>
  <si>
    <t>10 Jun 01:05</t>
  </si>
  <si>
    <t>https://www.aiscore.com/baseball/match-philadelphia-phillies-los-angeles-dodgers/9gklnc6rnmncm7x</t>
  </si>
  <si>
    <t>https://www.aiscore.com/baseball/match-new-york-yankees-boston-red-sox/jr7onc31zvdtgq0</t>
  </si>
  <si>
    <t>https://www.aiscore.com/baseball/match-baltimore-orioles-kansas-city-royals/o17pncy91vzfykj</t>
  </si>
  <si>
    <t>https://www.aiscore.com/baseball/match-toronto-blue-jays-minnesota-twins/wv78wcxmw55so7r</t>
  </si>
  <si>
    <t>10 Jun 01:07</t>
  </si>
  <si>
    <t>https://www.aiscore.com/baseball/match-cleveland-guardians-houston-astros/edq0pcdogynce7x</t>
  </si>
  <si>
    <t>10 Jun 01:10</t>
  </si>
  <si>
    <t>https://www.aiscore.com/baseball/match-atlanta-braves-washington-nationals/34kgoc1exdebe7o</t>
  </si>
  <si>
    <t>10 Jun 01:20</t>
  </si>
  <si>
    <t>https://www.aiscore.com/baseball/match-milwaukee-brewers-oakland-athletics/8lk2lc648nxfzq3</t>
  </si>
  <si>
    <t>10 Jun 02:10</t>
  </si>
  <si>
    <t>https://www.aiscore.com/baseball/match-chicago-white-sox-miami-marlins/6975vcnzj6nbgq2</t>
  </si>
  <si>
    <t>https://www.aiscore.com/baseball/match-st-louis-cardinals-cincinnati-reds/63kvdcor8vgixke</t>
  </si>
  <si>
    <t>10 Jun 02:15</t>
  </si>
  <si>
    <t>https://www.aiscore.com/baseball/match-colorado-rockies-san-diego-padres/jek3zcdge5ms97o</t>
  </si>
  <si>
    <t>10 Jun 02:40</t>
  </si>
  <si>
    <t>https://www.aiscore.com/baseball/match-los-angeles-angels-seattle-mariners/o07drcmv134amqn</t>
  </si>
  <si>
    <t>10 Jun 03:38</t>
  </si>
  <si>
    <t>https://www.aiscore.com/baseball/match-san-francisco-giants-chicago-cubs/vrqw0c93elmc47n</t>
  </si>
  <si>
    <t>10 Jun 04:15</t>
  </si>
  <si>
    <t>https://www.aiscore.com/baseball/match-detroit-tigers-arizona-diamondbacks/ndqmnc380jnfr7v</t>
  </si>
  <si>
    <t>10 Jun 19:10</t>
  </si>
  <si>
    <t>https://www.aiscore.com/baseball/match-chicago-white-sox-miami-marlins/j374rc93znmbgqo</t>
  </si>
  <si>
    <t>10 Jun 20:10</t>
  </si>
  <si>
    <t>https://www.aiscore.com/baseball/match-st-louis-cardinals-cincinnati-reds/g676wclreyjsoqr</t>
  </si>
  <si>
    <t>10 Jun 20:15</t>
  </si>
  <si>
    <t>https://www.aiscore.com/baseball/match-toronto-blue-jays-minnesota-twins/ezk9xcpglm2u1kn</t>
  </si>
  <si>
    <t>10 Jun 21:07</t>
  </si>
  <si>
    <t>https://www.aiscore.com/baseball/match-colorado-rockies-san-diego-padres/l6keycm6v1ofv75</t>
  </si>
  <si>
    <t>10 Jun 21:10</t>
  </si>
  <si>
    <t>https://www.aiscore.com/baseball/match-pittsburgh-pirates-new-york-mets/zrknnc5eo3rtwkl</t>
  </si>
  <si>
    <t>10 Jun 22:05</t>
  </si>
  <si>
    <t>https://www.aiscore.com/baseball/match-philadelphia-phillies-los-angeles-dodgers/m2q1ocrw51osek6</t>
  </si>
  <si>
    <t>https://www.aiscore.com/baseball/match-baltimore-orioles-kansas-city-royals/xvkjxcznl5ei879</t>
  </si>
  <si>
    <t>https://www.aiscore.com/baseball/match-tampa-bay-rays-texas-rangers/o17pncy91nziykj</t>
  </si>
  <si>
    <t>10 Jun 22:10</t>
  </si>
  <si>
    <t>https://www.aiscore.com/baseball/match-milwaukee-brewers-oakland-athletics/vmqyjcnw6z0sgq9</t>
  </si>
  <si>
    <t>https://www.aiscore.com/baseball/match-atlanta-braves-washington-nationals/oj7xgcz09drf4kg</t>
  </si>
  <si>
    <t>https://www.aiscore.com/baseball/match-cleveland-guardians-houston-astros/jr7onc31zmdcgq0</t>
  </si>
  <si>
    <t>11 Jun 00:10</t>
  </si>
  <si>
    <t>https://www.aiscore.com/baseball/match-san-francisco-giants-chicago-cubs/ndkz0cnjx6rcxq3</t>
  </si>
  <si>
    <t>11 Jun 01:35</t>
  </si>
  <si>
    <t>https://www.aiscore.com/baseball/match-new-york-yankees-boston-red-sox/9gklnc6rnpnsm7x</t>
  </si>
  <si>
    <t>https://www.aiscore.com/baseball/match-los-angeles-angels-seattle-mariners/527rgcwlj6ma4ke</t>
  </si>
  <si>
    <t>11 Jun 04:07</t>
  </si>
  <si>
    <t>https://www.aiscore.com/baseball/match-detroit-tigers-arizona-diamondbacks/wv78wcxmwe5bo7r</t>
  </si>
  <si>
    <t>11 Jun 17:35</t>
  </si>
  <si>
    <t>https://www.aiscore.com/baseball/match-cleveland-guardians-houston-astros/jek3zcdge1mb97o</t>
  </si>
  <si>
    <t>11 Jun 18:40</t>
  </si>
  <si>
    <t>https://www.aiscore.com/baseball/match-pittsburgh-pirates-new-york-mets/8lk2lc648yxtzq3</t>
  </si>
  <si>
    <t>11 Jun 19:35</t>
  </si>
  <si>
    <t>https://www.aiscore.com/baseball/match-philadelphia-phillies-los-angeles-dodgers/6975vcnzj0nsgq2</t>
  </si>
  <si>
    <t>https://www.aiscore.com/baseball/match-baltimore-orioles-kansas-city-royals/34kgoc1exwehe7o</t>
  </si>
  <si>
    <t>https://www.aiscore.com/baseball/match-atlanta-braves-washington-nationals/edq0pcdognnue7x</t>
  </si>
  <si>
    <t>https://www.aiscore.com/baseball/match-toronto-blue-jays-minnesota-twins/63kvdcor82guxke</t>
  </si>
  <si>
    <t>11 Jun 19:37</t>
  </si>
  <si>
    <t>https://www.aiscore.com/baseball/match-tampa-bay-rays-texas-rangers/o07drcmv1g4fmqn</t>
  </si>
  <si>
    <t>11 Jun 19:40</t>
  </si>
  <si>
    <t>https://www.aiscore.com/baseball/match-milwaukee-brewers-oakland-athletics/ndqmnc380gnir7v</t>
  </si>
  <si>
    <t>11 Jun 20:10</t>
  </si>
  <si>
    <t>https://www.aiscore.com/baseball/match-chicago-white-sox-miami-marlins/vrqw0c93ezmb47n</t>
  </si>
  <si>
    <t>https://www.aiscore.com/baseball/match-st-louis-cardinals-cincinnati-reds/j374rc93zwmigqo</t>
  </si>
  <si>
    <t>11 Jun 20:15</t>
  </si>
  <si>
    <t>https://www.aiscore.com/baseball/match-colorado-rockies-san-diego-padres/g676wclre3jboqr</t>
  </si>
  <si>
    <t>11 Jun 21:10</t>
  </si>
  <si>
    <t>https://www.aiscore.com/baseball/match-san-francisco-giants-chicago-cubs/ezk9xcpgl62t1kn</t>
  </si>
  <si>
    <t>11 Jun 22:05</t>
  </si>
  <si>
    <t>https://www.aiscore.com/baseball/match-los-angeles-angels-seattle-mariners/l6keycm6v3oiv75</t>
  </si>
  <si>
    <t>11 Jun 22:07</t>
  </si>
  <si>
    <t>https://www.aiscore.com/baseball/match-new-york-yankees-boston-red-sox/xvkjxcznlvea879</t>
  </si>
  <si>
    <t>12 Jun 01:10</t>
  </si>
  <si>
    <t>https://www.aiscore.com/baseball/match-detroit-tigers-atlanta-braves/m2q1ocrw54obek6</t>
  </si>
  <si>
    <t>13 Jun 00:40</t>
  </si>
  <si>
    <t>https://www.aiscore.com/baseball/match-boston-red-sox-colorado-rockies/zrknnc5eoercwkl</t>
  </si>
  <si>
    <t>13 Jun 01:10</t>
  </si>
  <si>
    <t>https://www.aiscore.com/baseball/match-st-louis-cardinals-san-francisco-giants/oj7xgcz090ri4kg</t>
  </si>
  <si>
    <t>13 Jun 01:45</t>
  </si>
  <si>
    <t>https://www.aiscore.com/baseball/match-texas-rangers-los-angeles-angels/vmqyjcnw6w0bgq9</t>
  </si>
  <si>
    <t>13 Jun 02:05</t>
  </si>
  <si>
    <t>https://www.aiscore.com/baseball/match-kansas-city-royals-cincinnati-reds/o17pncy919zaykj</t>
  </si>
  <si>
    <t>13 Jun 02:10</t>
  </si>
  <si>
    <t>https://www.aiscore.com/baseball/match-seattle-mariners-miami-marlins/ndkz0cnjxjruxq3</t>
  </si>
  <si>
    <t>13 Jun 03:40</t>
  </si>
  <si>
    <t>https://www.aiscore.com/baseball/match-oakland-athletics-tampa-bay-rays/9gklnc6rnrnbm7x</t>
  </si>
  <si>
    <t>https://www.aiscore.com/baseball/match-arizona-diamondbacks-philadelphia-phillies/jr7onc31z1dugq0</t>
  </si>
  <si>
    <t>https://www.aiscore.com/baseball/match-baltimore-orioles-toronto-blue-jays/wv78wcxmwm5ho7r</t>
  </si>
  <si>
    <t>14 Jun 01:05</t>
  </si>
  <si>
    <t>https://www.aiscore.com/baseball/match-new-york-mets-new-york-yankees/34kgoc1exeece7o</t>
  </si>
  <si>
    <t>14 Jun 01:10</t>
  </si>
  <si>
    <t>https://www.aiscore.com/baseball/match-boston-red-sox-colorado-rockies/edq0pcdogonte7x</t>
  </si>
  <si>
    <t>https://www.aiscore.com/baseball/match-minnesota-twins-milwaukee-brewers/6975vcnzjznbgq2</t>
  </si>
  <si>
    <t>14 Jun 01:40</t>
  </si>
  <si>
    <t>https://www.aiscore.com/baseball/match-st-louis-cardinals-san-francisco-giants/8lk2lc6484xczq3</t>
  </si>
  <si>
    <t>14 Jun 01:45</t>
  </si>
  <si>
    <t>https://www.aiscore.com/baseball/match-texas-rangers-los-angeles-angels/jek3zcdgegmh97o</t>
  </si>
  <si>
    <t>14 Jun 02:05</t>
  </si>
  <si>
    <t>https://www.aiscore.com/baseball/match-chicago-cubs-pittsburgh-pirates/63kvdcor8rgtxke</t>
  </si>
  <si>
    <t>https://www.aiscore.com/baseball/match-kansas-city-royals-cincinnati-reds/vrqw0c93e3mh47n</t>
  </si>
  <si>
    <t>14 Jun 02:10</t>
  </si>
  <si>
    <t>https://www.aiscore.com/baseball/match-houston-astros-washington-nationals/o07drcmv1v4imqn</t>
  </si>
  <si>
    <t>https://www.aiscore.com/baseball/match-seattle-mariners-miami-marlins/ezk9xcpglg2c1kn</t>
  </si>
  <si>
    <t>14 Jun 03:40</t>
  </si>
  <si>
    <t>https://www.aiscore.com/baseball/match-san-diego-padres-cleveland-guardians/g676wclrerjfoqr</t>
  </si>
  <si>
    <t>https://www.aiscore.com/baseball/match-oakland-athletics-tampa-bay-rays/j374rc93z3magqo</t>
  </si>
  <si>
    <t>https://www.aiscore.com/baseball/match-arizona-diamondbacks-philadelphia-phillies/ndqmnc3808ntr7v</t>
  </si>
  <si>
    <t>https://www.aiscore.com/baseball/match-los-angeles-dodgers-chicago-white-sox/l6keycm6v6oav75</t>
  </si>
  <si>
    <t>14 Jun 04:10</t>
  </si>
  <si>
    <t>https://www.aiscore.com/baseball/match-minnesota-twins-milwaukee-brewers/m2q1ocrw5wohek6</t>
  </si>
  <si>
    <t>14 Jun 19:10</t>
  </si>
  <si>
    <t>https://www.aiscore.com/baseball/match-detroit-tigers-atlanta-braves/xvkjxcznlnef879</t>
  </si>
  <si>
    <t>https://www.aiscore.com/baseball/match-st-louis-cardinals-san-francisco-giants/zrknnc5eo5ruwkl</t>
  </si>
  <si>
    <t>14 Jun 19:15</t>
  </si>
  <si>
    <t>https://www.aiscore.com/baseball/match-detroit-tigers-atlanta-braves/527rgcwljlmf4ke</t>
  </si>
  <si>
    <t>14 Jun 22:10</t>
  </si>
  <si>
    <t>https://www.aiscore.com/baseball/match-baltimore-orioles-toronto-blue-jays/oj7xgcz09zra4kg</t>
  </si>
  <si>
    <t>15 Jun 01:05</t>
  </si>
  <si>
    <t>https://www.aiscore.com/baseball/match-new-york-mets-new-york-yankees/o17pncy91yzbykj</t>
  </si>
  <si>
    <t>15 Jun 01:10</t>
  </si>
  <si>
    <t>https://www.aiscore.com/baseball/match-boston-red-sox-colorado-rockies/vmqyjcnw6n0hgq9</t>
  </si>
  <si>
    <t>https://www.aiscore.com/baseball/match-texas-rangers-los-angeles-angels/9gklnc6rn6nhm7x</t>
  </si>
  <si>
    <t>15 Jun 02:05</t>
  </si>
  <si>
    <t>https://www.aiscore.com/baseball/match-chicago-cubs-pittsburgh-pirates/jr7onc31z3dsgq0</t>
  </si>
  <si>
    <t>https://www.aiscore.com/baseball/match-kansas-city-royals-cincinnati-reds/527rgcwljwma4ke</t>
  </si>
  <si>
    <t>15 Jun 02:10</t>
  </si>
  <si>
    <t>https://www.aiscore.com/baseball/match-houston-astros-washington-nationals/ndkz0cnjxnrtxq3</t>
  </si>
  <si>
    <t>https://www.aiscore.com/baseball/match-seattle-mariners-miami-marlins/6975vcnzjnnhgq2</t>
  </si>
  <si>
    <t>15 Jun 03:40</t>
  </si>
  <si>
    <t>https://www.aiscore.com/baseball/match-san-diego-padres-cleveland-guardians/34kgoc1ex1eue7o</t>
  </si>
  <si>
    <t>https://www.aiscore.com/baseball/match-oakland-athletics-tampa-bay-rays/edq0pcdogdnce7x</t>
  </si>
  <si>
    <t>https://www.aiscore.com/baseball/match-arizona-diamondbacks-philadelphia-phillies/wv78wcxmwx5so7r</t>
  </si>
  <si>
    <t>https://www.aiscore.com/baseball/match-los-angeles-dodgers-chicago-white-sox/8lk2lc6486xszq3</t>
  </si>
  <si>
    <t>15 Jun 04:10</t>
  </si>
  <si>
    <t>https://www.aiscore.com/baseball/match-baltimore-orioles-toronto-blue-jays/63kvdcor8ogcxke</t>
  </si>
  <si>
    <t>15 Jun 19:05</t>
  </si>
  <si>
    <t>https://www.aiscore.com/baseball/match-oakland-athletics-tampa-bay-rays/edq0pcdogd2te7x</t>
  </si>
  <si>
    <t>15 Jun 21:37</t>
  </si>
  <si>
    <t>https://www.aiscore.com/baseball/match-arizona-diamondbacks-philadelphia-phillies/34kgoc1ex14be7o</t>
  </si>
  <si>
    <t>15 Jun 21:40</t>
  </si>
  <si>
    <t>https://www.aiscore.com/baseball/match-minnesota-twins-detroit-tigers/6975vcnzjndigq2</t>
  </si>
  <si>
    <t>16 Jun 01:10</t>
  </si>
  <si>
    <t>https://www.aiscore.com/baseball/match-atlanta-braves-colorado-rockies/8lk2lc6486pazq3</t>
  </si>
  <si>
    <t>16 Jun 01:20</t>
  </si>
  <si>
    <t>https://www.aiscore.com/baseball/match-texas-rangers-los-angeles-angels/jek3zcdged0h97o</t>
  </si>
  <si>
    <t>16 Jun 02:05</t>
  </si>
  <si>
    <t>https://www.aiscore.com/baseball/match-chicago-cubs-pittsburgh-pirates/63kvdcor8olsxke</t>
  </si>
  <si>
    <t>https://www.aiscore.com/baseball/match-houston-astros-washington-nationals/o07drcmv1mrimqn</t>
  </si>
  <si>
    <t>16 Jun 02:10</t>
  </si>
  <si>
    <t>https://www.aiscore.com/baseball/match-san-diego-padres-cleveland-guardians/vrqw0c93e9yu47n</t>
  </si>
  <si>
    <t>16 Jun 02:40</t>
  </si>
  <si>
    <t>https://www.aiscore.com/baseball/match-los-angeles-dodgers-chicago-white-sox/ndqmnc3803rsr7v</t>
  </si>
  <si>
    <t>16 Jun 04:10</t>
  </si>
  <si>
    <t>https://www.aiscore.com/baseball/match-chicago-cubs-baltimore-orioles/j374rc93z9phgqo</t>
  </si>
  <si>
    <t>16 Jun 20:20</t>
  </si>
  <si>
    <t>https://www.aiscore.com/baseball/match-washington-nationals-miami-marlins/g676wclre6ncoqr</t>
  </si>
  <si>
    <t>17 Jun 01:05</t>
  </si>
  <si>
    <t>https://www.aiscore.com/baseball/match-new-york-mets-st-louis-cardinals/ndkz0cnjxlnsxq3</t>
  </si>
  <si>
    <t>17 Jun 01:10</t>
  </si>
  <si>
    <t>https://www.aiscore.com/baseball/match-boston-red-sox-new-york-yankees/ezk9xcpglxnu1kn</t>
  </si>
  <si>
    <t>https://www.aiscore.com/baseball/match-atlanta-braves-colorado-rockies/527rgcwljnnt4ke</t>
  </si>
  <si>
    <t>17 Jun 01:20</t>
  </si>
  <si>
    <t>https://www.aiscore.com/baseball/match-texas-rangers-toronto-blue-jays/wv78wcxmw8vto7r</t>
  </si>
  <si>
    <t>17 Jun 02:05</t>
  </si>
  <si>
    <t>https://www.aiscore.com/baseball/match-minnesota-twins-detroit-tigers/8lk2lc648xpfzq3</t>
  </si>
  <si>
    <t>17 Jun 02:10</t>
  </si>
  <si>
    <t>https://www.aiscore.com/baseball/match-milwaukee-brewers-pittsburgh-pirates/6975vcnzjldagq2</t>
  </si>
  <si>
    <t>https://www.aiscore.com/baseball/match-kansas-city-royals-los-angeles-angels/34kgoc1exz4te7o</t>
  </si>
  <si>
    <t>https://www.aiscore.com/baseball/match-houston-astros-cincinnati-reds/edq0pcdog42ce7x</t>
  </si>
  <si>
    <t>https://www.aiscore.com/baseball/match-san-diego-padres-tampa-bay-rays/o07drcmv1wramqn</t>
  </si>
  <si>
    <t>17 Jun 03:40</t>
  </si>
  <si>
    <t>https://www.aiscore.com/baseball/match-oakland-athletics-philadelphia-phillies/jek3zcdgev0s97o</t>
  </si>
  <si>
    <t>https://www.aiscore.com/baseball/match-arizona-diamondbacks-cleveland-guardians/63kvdcor8xlbxke</t>
  </si>
  <si>
    <t>https://www.aiscore.com/baseball/match-seattle-mariners-chicago-white-sox/ndqmnc3802rir7v</t>
  </si>
  <si>
    <t>17 Jun 04:10</t>
  </si>
  <si>
    <t>https://www.aiscore.com/baseball/match-los-angeles-dodgers-san-francisco-giants/vrqw0c93egyt47n</t>
  </si>
  <si>
    <t>https://www.aiscore.com/baseball/match-minnesota-twins-detroit-tigers/j374rc93zopsgqo</t>
  </si>
  <si>
    <t>17 Jun 20:10</t>
  </si>
  <si>
    <t>https://www.aiscore.com/baseball/match-chicago-cubs-baltimore-orioles/g676wclre5nuoqr</t>
  </si>
  <si>
    <t>17 Jun 20:20</t>
  </si>
  <si>
    <t>https://www.aiscore.com/baseball/match-washington-nationals-miami-marlins/xvkjxcznl8ou879</t>
  </si>
  <si>
    <t>17 Jun 22:05</t>
  </si>
  <si>
    <t>https://www.aiscore.com/baseball/match-texas-rangers-toronto-blue-jays/l6keycm6v8xfv75</t>
  </si>
  <si>
    <t>https://www.aiscore.com/baseball/match-oakland-athletics-philadelphia-phillies/m2q1ocrw5znfek6</t>
  </si>
  <si>
    <t>17 Jun 22:07</t>
  </si>
  <si>
    <t>https://www.aiscore.com/baseball/match-seattle-mariners-chicago-white-sox/9gklnc6rn1rum7x</t>
  </si>
  <si>
    <t>17 Jun 22:10</t>
  </si>
  <si>
    <t>https://www.aiscore.com/baseball/match-new-york-mets-st-louis-cardinals/jr7onc31zpmugq0</t>
  </si>
  <si>
    <t>https://www.aiscore.com/baseball/match-milwaukee-brewers-pittsburgh-pirates/o17pncy91ovaykj</t>
  </si>
  <si>
    <t>https://www.aiscore.com/baseball/match-kansas-city-royals-los-angeles-angels/vmqyjcnw6vdfgq9</t>
  </si>
  <si>
    <t>https://www.aiscore.com/baseball/match-houston-astros-cincinnati-reds/oj7xgcz09xyc4kg</t>
  </si>
  <si>
    <t>https://www.aiscore.com/baseball/match-atlanta-braves-colorado-rockies/zrknnc5eo4oswkl</t>
  </si>
  <si>
    <t>https://www.aiscore.com/baseball/match-san-diego-padres-tampa-bay-rays/ndkz0cnjx3nbxq3</t>
  </si>
  <si>
    <t>18 Jun 01:15</t>
  </si>
  <si>
    <t>https://www.aiscore.com/baseball/match-los-angeles-dodgers-san-francisco-giants/527rgcwlj4nc4ke</t>
  </si>
  <si>
    <t>18 Jun 03:10</t>
  </si>
  <si>
    <t>https://www.aiscore.com/baseball/match-arizona-diamondbacks-cleveland-guardians/wv78wcxmwvvco7r</t>
  </si>
  <si>
    <t>18 Jun 04:10</t>
  </si>
  <si>
    <t>https://www.aiscore.com/baseball/match-chicago-cubs-baltimore-orioles/edq0pcdogl2ue7x</t>
  </si>
  <si>
    <t>18 Jun 19:05</t>
  </si>
  <si>
    <t>https://www.aiscore.com/baseball/match-washington-nationals-miami-marlins/6975vcnzjgdigq2</t>
  </si>
  <si>
    <t>18 Jun 19:35</t>
  </si>
  <si>
    <t>https://www.aiscore.com/baseball/match-atlanta-braves-colorado-rockies/34kgoc1exo4ce7o</t>
  </si>
  <si>
    <t>https://www.aiscore.com/baseball/match-boston-red-sox-new-york-yankees/ezk9xcpgl3nt1kn</t>
  </si>
  <si>
    <t>https://www.aiscore.com/baseball/match-new-york-mets-st-louis-cardinals/jek3zcdge80b97o</t>
  </si>
  <si>
    <t>18 Jun 19:40</t>
  </si>
  <si>
    <t>https://www.aiscore.com/baseball/match-minnesota-twins-detroit-tigers/j374rc93z0pbgqo</t>
  </si>
  <si>
    <t>18 Jun 20:10</t>
  </si>
  <si>
    <t>https://www.aiscore.com/baseball/match-milwaukee-brewers-pittsburgh-pirates/ndqmnc380wrar7v</t>
  </si>
  <si>
    <t>https://www.aiscore.com/baseball/match-kansas-city-royals-los-angeles-angels/vrqw0c93e4yc47n</t>
  </si>
  <si>
    <t>https://www.aiscore.com/baseball/match-houston-astros-cincinnati-reds/o07drcmv15rfmqn</t>
  </si>
  <si>
    <t>https://www.aiscore.com/baseball/match-texas-rangers-toronto-blue-jays/g676wclrepntoqr</t>
  </si>
  <si>
    <t>18 Jun 20:35</t>
  </si>
  <si>
    <t>https://www.aiscore.com/baseball/match-oakland-athletics-philadelphia-phillies/ezk9xcpgljnc1kn</t>
  </si>
  <si>
    <t>18 Jun 22:07</t>
  </si>
  <si>
    <t>https://www.aiscore.com/baseball/match-seattle-mariners-chicago-white-sox/zrknnc5eo1obwkl</t>
  </si>
  <si>
    <t>18 Jun 22:10</t>
  </si>
  <si>
    <t>https://www.aiscore.com/baseball/match-san-diego-padres-tampa-bay-rays/m2q1ocrw58nuek6</t>
  </si>
  <si>
    <t>https://www.aiscore.com/baseball/match-los-angeles-dodgers-san-francisco-giants/xvkjxcznl2ou879</t>
  </si>
  <si>
    <t>https://www.aiscore.com/baseball/match-arizona-diamondbacks-cleveland-guardians/l6keycm6vrxiv75</t>
  </si>
  <si>
    <t>https://www.aiscore.com/baseball/match-boston-red-sox-new-york-yankees/oj7xgcz09myc4kg</t>
  </si>
  <si>
    <t>19 Jun 01:10</t>
  </si>
  <si>
    <t>https://www.aiscore.com/baseball/match-washington-nationals-st-louis-cardinals/vmqyjcnw6ydagq9</t>
  </si>
  <si>
    <t>19 Jun 22:05</t>
  </si>
  <si>
    <t>https://www.aiscore.com/baseball/match-miami-marlins-toronto-blue-jays/jr7onc31zymtgq0</t>
  </si>
  <si>
    <t>20 Jun 00:40</t>
  </si>
  <si>
    <t>https://www.aiscore.com/baseball/match-detroit-tigers-kansas-city-royals/o17pncy914vfykj</t>
  </si>
  <si>
    <t>https://www.aiscore.com/baseball/match-pittsburgh-pirates-chicago-cubs/9gklnc6rn5rbm7x</t>
  </si>
  <si>
    <t>20 Jun 01:05</t>
  </si>
  <si>
    <t>https://www.aiscore.com/baseball/match-cincinnati-reds-colorado-rockies/ndkz0cnjx2nsxq3</t>
  </si>
  <si>
    <t>20 Jun 01:10</t>
  </si>
  <si>
    <t>https://www.aiscore.com/baseball/match-minnesota-twins-boston-red-sox/527rgcwlj3nu4ke</t>
  </si>
  <si>
    <t>20 Jun 01:40</t>
  </si>
  <si>
    <t>https://www.aiscore.com/baseball/match-milwaukee-brewers-arizona-diamondbacks/34kgoc1exg4ae7o</t>
  </si>
  <si>
    <t>20 Jun 02:10</t>
  </si>
  <si>
    <t>https://www.aiscore.com/baseball/match-houston-astros-new-york-mets/edq0pcdog22te7x</t>
  </si>
  <si>
    <t>https://www.aiscore.com/baseball/match-chicago-white-sox-texas-rangers/wv78wcxmw1vuo7r</t>
  </si>
  <si>
    <t>https://www.aiscore.com/baseball/match-san-francisco-giants-san-diego-padres/6975vcnzjrdagq2</t>
  </si>
  <si>
    <t>20 Jun 03:45</t>
  </si>
  <si>
    <t>https://www.aiscore.com/baseball/match-tampa-bay-rays-baltimore-orioles/o07drcmv1nrimqn</t>
  </si>
  <si>
    <t>21 Jun 00:40</t>
  </si>
  <si>
    <t>https://www.aiscore.com/baseball/match-philadelphia-phillies-atlanta-braves/jek3zcdgem0h97o</t>
  </si>
  <si>
    <t>https://www.aiscore.com/baseball/match-miami-marlins-toronto-blue-jays/63kvdcor86laxke</t>
  </si>
  <si>
    <t>https://www.aiscore.com/baseball/match-detroit-tigers-kansas-city-royals/8lk2lc6483pczq3</t>
  </si>
  <si>
    <t>https://www.aiscore.com/baseball/match-washington-nationals-st-louis-cardinals/j374rc93z4pigqo</t>
  </si>
  <si>
    <t>21 Jun 01:05</t>
  </si>
  <si>
    <t>https://www.aiscore.com/baseball/match-pittsburgh-pirates-chicago-cubs/ndqmnc3809rcr7v</t>
  </si>
  <si>
    <t>https://www.aiscore.com/baseball/match-new-york-yankees-seattle-mariners/vrqw0c93e0yb47n</t>
  </si>
  <si>
    <t>https://www.aiscore.com/baseball/match-cleveland-guardians-oakland-athletics/ezk9xcpglwnu1kn</t>
  </si>
  <si>
    <t>21 Jun 01:10</t>
  </si>
  <si>
    <t>https://www.aiscore.com/baseball/match-cincinnati-reds-colorado-rockies/g676wclre9ncoqr</t>
  </si>
  <si>
    <t>https://www.aiscore.com/baseball/match-minnesota-twins-boston-red-sox/l6keycm6v4xav75</t>
  </si>
  <si>
    <t>21 Jun 01:40</t>
  </si>
  <si>
    <t>https://www.aiscore.com/baseball/match-milwaukee-brewers-arizona-diamondbacks/zrknnc5eopohwkl</t>
  </si>
  <si>
    <t>21 Jun 02:10</t>
  </si>
  <si>
    <t>https://www.aiscore.com/baseball/match-houston-astros-new-york-mets/m2q1ocrw56ntek6</t>
  </si>
  <si>
    <t>https://www.aiscore.com/baseball/match-chicago-white-sox-texas-rangers/xvkjxcznl1ot879</t>
  </si>
  <si>
    <t>https://www.aiscore.com/baseball/match-san-francisco-giants-san-diego-padres/oj7xgcz09vyu4kg</t>
  </si>
  <si>
    <t>21 Jun 03:45</t>
  </si>
  <si>
    <t>https://www.aiscore.com/baseball/match-los-angeles-angels-los-angeles-dodgers/vmqyjcnw6xdfgq9</t>
  </si>
  <si>
    <t>21 Jun 04:07</t>
  </si>
  <si>
    <t>https://www.aiscore.com/baseball/match-tampa-bay-rays-baltimore-orioles/jr7onc31zombgq0</t>
  </si>
  <si>
    <t>21 Jun 18:10</t>
  </si>
  <si>
    <t>https://www.aiscore.com/baseball/match-miami-marlins-toronto-blue-jays/o17pncy91lviykj</t>
  </si>
  <si>
    <t>https://www.aiscore.com/baseball/match-pittsburgh-pirates-chicago-cubs/ndkz0cnjxdnbxq3</t>
  </si>
  <si>
    <t>21 Jun 18:35</t>
  </si>
  <si>
    <t>https://www.aiscore.com/baseball/match-cincinnati-reds-colorado-rockies/9gklnc6rnjrhm7x</t>
  </si>
  <si>
    <t>https://www.aiscore.com/baseball/match-detroit-tigers-kansas-city-royals/527rgcwljrnt4ke</t>
  </si>
  <si>
    <t>21 Jun 19:10</t>
  </si>
  <si>
    <t>https://www.aiscore.com/baseball/match-milwaukee-brewers-arizona-diamondbacks/edq0pcdogw2ce7x</t>
  </si>
  <si>
    <t>21 Jun 20:10</t>
  </si>
  <si>
    <t>https://www.aiscore.com/baseball/match-houston-astros-new-york-mets/wv78wcxmwyvto7r</t>
  </si>
  <si>
    <t>https://www.aiscore.com/baseball/match-washington-nationals-st-louis-cardinals/34kgoc1ex44fe7o</t>
  </si>
  <si>
    <t>21 Jun 22:05</t>
  </si>
  <si>
    <t>https://www.aiscore.com/baseball/match-new-york-yankees-seattle-mariners/8lk2lc648dpuzq3</t>
  </si>
  <si>
    <t>22 Jun 01:05</t>
  </si>
  <si>
    <t>https://www.aiscore.com/baseball/match-cleveland-guardians-oakland-athletics/63kvdcor85lfxke</t>
  </si>
  <si>
    <t>22 Jun 01:10</t>
  </si>
  <si>
    <t>https://www.aiscore.com/baseball/match-minnesota-twins-boston-red-sox/edq0pcdogwjte7x</t>
  </si>
  <si>
    <t>22 Jun 01:40</t>
  </si>
  <si>
    <t>https://www.aiscore.com/baseball/match-chicago-white-sox-texas-rangers/34kgoc1ex4lte7o</t>
  </si>
  <si>
    <t>22 Jun 02:10</t>
  </si>
  <si>
    <t>https://www.aiscore.com/baseball/match-los-angeles-angels-los-angeles-dodgers/6975vcnzjxmtgq2</t>
  </si>
  <si>
    <t>22 Jun 03:38</t>
  </si>
  <si>
    <t>https://www.aiscore.com/baseball/match-san-francisco-giants-san-diego-padres/8lk2lc648djbzq3</t>
  </si>
  <si>
    <t>22 Jun 03:45</t>
  </si>
  <si>
    <t>https://www.aiscore.com/baseball/match-philadelphia-phillies-atlanta-braves/63kvdcor85dtxke</t>
  </si>
  <si>
    <t>22 Jun 19:05</t>
  </si>
  <si>
    <t>https://www.aiscore.com/baseball/match-minnesota-twins-boston-red-sox/o07drcmv18dimqn</t>
  </si>
  <si>
    <t>22 Jun 19:10</t>
  </si>
  <si>
    <t>https://www.aiscore.com/baseball/match-cleveland-guardians-oakland-athletics/jek3zcdgenxh97o</t>
  </si>
  <si>
    <t>https://www.aiscore.com/baseball/match-san-francisco-giants-san-diego-padres/vrqw0c93em8i47n</t>
  </si>
  <si>
    <t>22 Jun 21:45</t>
  </si>
  <si>
    <t>https://www.aiscore.com/baseball/match-tampa-bay-rays-kansas-city-royals/j374rc93zrlugqo</t>
  </si>
  <si>
    <t>23 Jun 00:40</t>
  </si>
  <si>
    <t>https://www.aiscore.com/baseball/match-miami-marlins-pittsburgh-pirates/ndqmnc380mobr7v</t>
  </si>
  <si>
    <t>https://www.aiscore.com/baseball/match-new-york-yankees-seattle-mariners/g676wclremeaoqr</t>
  </si>
  <si>
    <t>23 Jun 01:05</t>
  </si>
  <si>
    <t>https://www.aiscore.com/baseball/match-tampa-bay-rays-kansas-city-royals/m2q1ocrw5d4sek6</t>
  </si>
  <si>
    <t>24 Jun 00:40</t>
  </si>
  <si>
    <t>https://www.aiscore.com/baseball/match-miami-marlins-pittsburgh-pirates/xvkjxcznl35s879</t>
  </si>
  <si>
    <t>https://www.aiscore.com/baseball/match-detroit-tigers-minnesota-twins/l6keycm6v0yav75</t>
  </si>
  <si>
    <t>https://www.aiscore.com/baseball/match-cincinnati-reds-atlanta-braves/ezk9xcpglzot1kn</t>
  </si>
  <si>
    <t>https://www.aiscore.com/baseball/match-philadelphia-phillies-new-york-mets/vmqyjcnw6olcgq9</t>
  </si>
  <si>
    <t>24 Jun 01:05</t>
  </si>
  <si>
    <t>https://www.aiscore.com/baseball/match-new-york-yankees-texas-rangers/oj7xgcz092zh4kg</t>
  </si>
  <si>
    <t>https://www.aiscore.com/baseball/match-baltimore-orioles-seattle-mariners/zrknnc5eo8eawkl</t>
  </si>
  <si>
    <t>https://www.aiscore.com/baseball/match-toronto-blue-jays-oakland-athletics/o17pncy918oaykj</t>
  </si>
  <si>
    <t>24 Jun 01:07</t>
  </si>
  <si>
    <t>https://www.aiscore.com/baseball/match-cleveland-guardians-milwaukee-brewers/jr7onc31zwyigq0</t>
  </si>
  <si>
    <t>24 Jun 01:10</t>
  </si>
  <si>
    <t>https://www.aiscore.com/baseball/match-chicago-white-sox-boston-red-sox/9gklnc6rnwjcm7x</t>
  </si>
  <si>
    <t>24 Jun 02:10</t>
  </si>
  <si>
    <t>https://www.aiscore.com/baseball/match-colorado-rockies-los-angeles-angels/ndkz0cnjxvvixq3</t>
  </si>
  <si>
    <t>24 Jun 02:40</t>
  </si>
  <si>
    <t>https://www.aiscore.com/baseball/match-san-diego-padres-washington-nationals/527rgcwlj5xb4ke</t>
  </si>
  <si>
    <t>24 Jun 03:40</t>
  </si>
  <si>
    <t>https://www.aiscore.com/baseball/match-los-angeles-dodgers-houston-astros/wv78wcxmwgrao7r</t>
  </si>
  <si>
    <t>24 Jun 04:10</t>
  </si>
  <si>
    <t>https://www.aiscore.com/baseball/match-san-francisco-giants-arizona-diamondbacks/edq0pcdogejce7x</t>
  </si>
  <si>
    <t>24 Jun 04:15</t>
  </si>
  <si>
    <t>https://www.aiscore.com/baseball/match-st-louis-cardinals-chicago-cubs/34kgoc1ex5lie7o</t>
  </si>
  <si>
    <t>24 Jun 19:10</t>
  </si>
  <si>
    <t>https://www.aiscore.com/baseball/match-san-francisco-giants-arizona-diamondbacks/jek3zcdgerxs97o</t>
  </si>
  <si>
    <t>24 Jun 22:05</t>
  </si>
  <si>
    <t>https://www.aiscore.com/baseball/match-philadelphia-phillies-new-york-mets/63kvdcor8wdcxke</t>
  </si>
  <si>
    <t>https://www.aiscore.com/baseball/match-new-york-yankees-texas-rangers/8lk2lc648wjfzq3</t>
  </si>
  <si>
    <t>https://www.aiscore.com/baseball/match-baltimore-orioles-seattle-mariners/6975vcnzjdmcgq2</t>
  </si>
  <si>
    <t>https://www.aiscore.com/baseball/match-toronto-blue-jays-oakland-athletics/o07drcmv1pdamqn</t>
  </si>
  <si>
    <t>24 Jun 22:07</t>
  </si>
  <si>
    <t>https://www.aiscore.com/baseball/match-tampa-bay-rays-kansas-city-royals/ezk9xcpglroc1kn</t>
  </si>
  <si>
    <t>24 Jun 22:10</t>
  </si>
  <si>
    <t>https://www.aiscore.com/baseball/match-miami-marlins-pittsburgh-pirates/g676wclreoefoqr</t>
  </si>
  <si>
    <t>https://www.aiscore.com/baseball/match-cleveland-guardians-milwaukee-brewers/j374rc93zylhgqo</t>
  </si>
  <si>
    <t>https://www.aiscore.com/baseball/match-cincinnati-reds-atlanta-braves/ndqmnc380noar7v</t>
  </si>
  <si>
    <t>https://www.aiscore.com/baseball/match-chicago-white-sox-boston-red-sox/vrqw0c93e58u47n</t>
  </si>
  <si>
    <t>https://www.aiscore.com/baseball/match-los-angeles-dodgers-houston-astros/xvkjxcznly5b879</t>
  </si>
  <si>
    <t>25 Jun 01:15</t>
  </si>
  <si>
    <t>https://www.aiscore.com/baseball/match-detroit-tigers-minnesota-twins/l6keycm6vnyfv75</t>
  </si>
  <si>
    <t>https://www.aiscore.com/baseball/match-san-diego-padres-washington-nationals/m2q1ocrw5x4bek6</t>
  </si>
  <si>
    <t>25 Jun 02:40</t>
  </si>
  <si>
    <t>https://www.aiscore.com/baseball/match-colorado-rockies-los-angeles-angels/zrknnc5eogefwkl</t>
  </si>
  <si>
    <t>25</t>
  </si>
  <si>
    <t>25 Jun 03:10</t>
  </si>
  <si>
    <t>https://www.aiscore.com/baseball/match-st-louis-cardinals-chicago-cubs/oj7xgcz09jzs4kg</t>
  </si>
  <si>
    <t>25 Jun 16:10</t>
  </si>
  <si>
    <t>https://www.aiscore.com/baseball/match-detroit-tigers-minnesota-twins/wv78wcxmwzrfo7r</t>
  </si>
  <si>
    <t>25 Jun 18:10</t>
  </si>
  <si>
    <t>https://www.aiscore.com/baseball/match-philadelphia-phillies-new-york-mets/jr7onc31z8ytgq0</t>
  </si>
  <si>
    <t>25 Jun 19:35</t>
  </si>
  <si>
    <t>https://www.aiscore.com/baseball/match-new-york-yankees-texas-rangers/o17pncy91mofykj</t>
  </si>
  <si>
    <t>https://www.aiscore.com/baseball/match-baltimore-orioles-seattle-mariners/vmqyjcnw69lugq9</t>
  </si>
  <si>
    <t>https://www.aiscore.com/baseball/match-toronto-blue-jays-oakland-athletics/9gklnc6rnejum7x</t>
  </si>
  <si>
    <t>25 Jun 19:37</t>
  </si>
  <si>
    <t>https://www.aiscore.com/baseball/match-tampa-bay-rays-kansas-city-royals/34kgoc1ex3lae7o</t>
  </si>
  <si>
    <t>25 Jun 19:40</t>
  </si>
  <si>
    <t>https://www.aiscore.com/baseball/match-miami-marlins-pittsburgh-pirates/edq0pcdog1jue7x</t>
  </si>
  <si>
    <t>https://www.aiscore.com/baseball/match-cleveland-guardians-milwaukee-brewers/527rgcwljxxh4ke</t>
  </si>
  <si>
    <t>https://www.aiscore.com/baseball/match-cincinnati-reds-atlanta-braves/ndkz0cnjxyvaxq3</t>
  </si>
  <si>
    <t>https://www.aiscore.com/baseball/match-chicago-white-sox-boston-red-sox/6975vcnzjemugq2</t>
  </si>
  <si>
    <t>25 Jun 20:10</t>
  </si>
  <si>
    <t>https://www.aiscore.com/baseball/match-colorado-rockies-los-angeles-angels/8lk2lc648pjizq3</t>
  </si>
  <si>
    <t>25 Jun 21:10</t>
  </si>
  <si>
    <t>https://www.aiscore.com/baseball/match-san-francisco-giants-arizona-diamondbacks/63kvdcor8eduxke</t>
  </si>
  <si>
    <t>25 Jun 22:05</t>
  </si>
  <si>
    <t>https://www.aiscore.com/baseball/match-san-diego-padres-washington-nationals/o07drcmv1zdfmqn</t>
  </si>
  <si>
    <t>25 Jun 22:10</t>
  </si>
  <si>
    <t>https://www.aiscore.com/baseball/match-los-angeles-dodgers-houston-astros/jek3zcdgewxb97o</t>
  </si>
  <si>
    <t>26 Jun 01:10</t>
  </si>
  <si>
    <t>https://www.aiscore.com/baseball/match-baltimore-orioles-cincinnati-reds/vrqw0c93ej8t47n</t>
  </si>
  <si>
    <t>27 Jun 01:05</t>
  </si>
  <si>
    <t>https://www.aiscore.com/baseball/match-new-york-mets-milwaukee-brewers/ndqmnc380vofr7v</t>
  </si>
  <si>
    <t>27 Jun 01:10</t>
  </si>
  <si>
    <t>https://www.aiscore.com/baseball/match-atlanta-braves-minnesota-twins/j374rc93zmlsgqo</t>
  </si>
  <si>
    <t>27 Jun 01:20</t>
  </si>
  <si>
    <t>https://www.aiscore.com/baseball/match-texas-rangers-detroit-tigers/g676wclre8eioqr</t>
  </si>
  <si>
    <t>27 Jun 02:05</t>
  </si>
  <si>
    <t>https://www.aiscore.com/baseball/match-los-angeles-angels-chicago-white-sox/ezk9xcpgl1ou1kn</t>
  </si>
  <si>
    <t>27 Jun 03:38</t>
  </si>
  <si>
    <t>https://www.aiscore.com/baseball/match-seattle-mariners-washington-nationals/l6keycm6v5yiv75</t>
  </si>
  <si>
    <t>27 Jun 03:40</t>
  </si>
  <si>
    <t>https://www.aiscore.com/baseball/match-pittsburgh-pirates-san-diego-padres/m2q1ocrw534aek6</t>
  </si>
  <si>
    <t>28 Jun 01:05</t>
  </si>
  <si>
    <t>https://www.aiscore.com/baseball/match-baltimore-orioles-cincinnati-reds/xvkjxcznlp5h879</t>
  </si>
  <si>
    <t>https://www.aiscore.com/baseball/match-toronto-blue-jays-san-francisco-giants/zrknnc5eoweiwkl</t>
  </si>
  <si>
    <t>28 Jun 01:07</t>
  </si>
  <si>
    <t>https://www.aiscore.com/baseball/match-new-york-mets-milwaukee-brewers/vmqyjcnw65lcgq9</t>
  </si>
  <si>
    <t>28 Jun 01:10</t>
  </si>
  <si>
    <t>https://www.aiscore.com/baseball/match-boston-red-sox-miami-marlins/oj7xgcz09lzb4kg</t>
  </si>
  <si>
    <t>https://www.aiscore.com/baseball/match-atlanta-braves-minnesota-twins/o17pncy91doiykj</t>
  </si>
  <si>
    <t>28 Jun 01:20</t>
  </si>
  <si>
    <t>https://www.aiscore.com/baseball/match-st-louis-cardinals-houston-astros/jr7onc31z4ycgq0</t>
  </si>
  <si>
    <t>28 Jun 01:45</t>
  </si>
  <si>
    <t>https://www.aiscore.com/baseball/match-chicago-cubs-philadelphia-phillies/9gklnc6rndjbm7x</t>
  </si>
  <si>
    <t>28 Jun 02:05</t>
  </si>
  <si>
    <t>https://www.aiscore.com/baseball/match-texas-rangers-detroit-tigers/ndkz0cnjx0vixq3</t>
  </si>
  <si>
    <t>https://www.aiscore.com/baseball/match-kansas-city-royals-cleveland-guardians/527rgcwljzxs4ke</t>
  </si>
  <si>
    <t>28 Jun 02:10</t>
  </si>
  <si>
    <t>https://www.aiscore.com/baseball/match-colorado-rockies-los-angeles-dodgers/wv78wcxmwrrio7r</t>
  </si>
  <si>
    <t>28 Jun 02:40</t>
  </si>
  <si>
    <t>https://www.aiscore.com/baseball/match-los-angeles-angels-chicago-white-sox/edq0pcdogzjte7x</t>
  </si>
  <si>
    <t>28 Jun 03:38</t>
  </si>
  <si>
    <t>https://www.aiscore.com/baseball/match-seattle-mariners-washington-nationals/8lk2lc648ljczq3</t>
  </si>
  <si>
    <t>28 Jun 03:40</t>
  </si>
  <si>
    <t>https://www.aiscore.com/baseball/match-oakland-athletics-new-york-yankees/6975vcnzj4mcgq2</t>
  </si>
  <si>
    <t>https://www.aiscore.com/baseball/match-arizona-diamondbacks-tampa-bay-rays/34kgoc1ex6lbe7o</t>
  </si>
  <si>
    <t>https://www.aiscore.com/baseball/match-atlanta-braves-minnesota-twins/63kvdcor8ldhxke</t>
  </si>
  <si>
    <t>28 Jun 18:20</t>
  </si>
  <si>
    <t>https://www.aiscore.com/baseball/match-seattle-mariners-washington-nationals/jek3zcdge0xh97o</t>
  </si>
  <si>
    <t>28 Jun 22:10</t>
  </si>
  <si>
    <t>https://www.aiscore.com/baseball/match-pittsburgh-pirates-san-diego-padres/vrqw0c93ep8s47n</t>
  </si>
  <si>
    <t>29 Jun 01:05</t>
  </si>
  <si>
    <t>https://www.aiscore.com/baseball/match-baltimore-orioles-cincinnati-reds/o07drcmv19dimqn</t>
  </si>
  <si>
    <t>https://www.aiscore.com/baseball/match-toronto-blue-jays-san-francisco-giants/ndqmnc3806our7v</t>
  </si>
  <si>
    <t>29 Jun 01:07</t>
  </si>
  <si>
    <t>https://www.aiscore.com/baseball/match-new-york-mets-milwaukee-brewers/g676wclrejeaoqr</t>
  </si>
  <si>
    <t>29 Jun 01:10</t>
  </si>
  <si>
    <t>https://www.aiscore.com/baseball/match-boston-red-sox-miami-marlins/j374rc93zxlfgqo</t>
  </si>
  <si>
    <t>https://www.aiscore.com/baseball/match-st-louis-cardinals-houston-astros/ezk9xcpgl9ot1kn</t>
  </si>
  <si>
    <t>29 Jun 01:45</t>
  </si>
  <si>
    <t>https://www.aiscore.com/baseball/match-texas-rangers-detroit-tigers/xvkjxcznlj5h879</t>
  </si>
  <si>
    <t>29 Jun 02:05</t>
  </si>
  <si>
    <t>https://www.aiscore.com/baseball/match-chicago-cubs-philadelphia-phillies/l6keycm6vdyav75</t>
  </si>
  <si>
    <t>https://www.aiscore.com/baseball/match-kansas-city-royals-cleveland-guardians/m2q1ocrw5l4fek6</t>
  </si>
  <si>
    <t>29 Jun 02:10</t>
  </si>
  <si>
    <t>https://www.aiscore.com/baseball/match-colorado-rockies-los-angeles-dodgers/zrknnc5eo6eawkl</t>
  </si>
  <si>
    <t>29 Jun 02:40</t>
  </si>
  <si>
    <t>https://www.aiscore.com/baseball/match-los-angeles-angels-chicago-white-sox/oj7xgcz09pzb4kg</t>
  </si>
  <si>
    <t>29 Jun 03:38</t>
  </si>
  <si>
    <t>https://www.aiscore.com/baseball/match-oakland-athletics-new-york-yankees/o17pncy91goaykj</t>
  </si>
  <si>
    <t>29 Jun 03:40</t>
  </si>
  <si>
    <t>https://www.aiscore.com/baseball/match-arizona-diamondbacks-tampa-bay-rays/vmqyjcnw63lugq9</t>
  </si>
  <si>
    <t>https://www.aiscore.com/baseball/match-pittsburgh-pirates-san-diego-padres/jr7onc31z9yhgq0</t>
  </si>
  <si>
    <t>29 Jun 18:35</t>
  </si>
  <si>
    <t>https://www.aiscore.com/baseball/match-texas-rangers-detroit-tigers/9gklnc6rn2jhm7x</t>
  </si>
  <si>
    <t>29 Jun 20:05</t>
  </si>
  <si>
    <t>https://www.aiscore.com/baseball/match-kansas-city-royals-cleveland-guardians/ndkz0cnjx4vaxq3</t>
  </si>
  <si>
    <t>29 Jun 20:10</t>
  </si>
  <si>
    <t>https://www.aiscore.com/baseball/match-oakland-athletics-new-york-yankees/527rgcwlj2xb4ke</t>
  </si>
  <si>
    <t>29 Jun 21:37</t>
  </si>
  <si>
    <t>https://www.aiscore.com/baseball/match-arizona-diamondbacks-tampa-bay-rays/wv78wcxmw9rao7r</t>
  </si>
  <si>
    <t>29 Jun 21:40</t>
  </si>
  <si>
    <t>https://www.aiscore.com/baseball/match-los-angeles-angels-chicago-white-sox/edq0pcdogjjce7x</t>
  </si>
  <si>
    <t>29 Jun 22:07</t>
  </si>
  <si>
    <t>https://www.aiscore.com/baseball/match-boston-red-sox-miami-marlins/34kgoc1ex8lhe7o</t>
  </si>
  <si>
    <t>30 Jun 00:10</t>
  </si>
  <si>
    <t>https://www.aiscore.com/baseball/match-toronto-blue-jays-san-francisco-giants/6975vcnzj9mugq2</t>
  </si>
  <si>
    <t>30 Jun 01:07</t>
  </si>
  <si>
    <t>https://www.aiscore.com/baseball/match-new-york-mets-milwaukee-brewers/8lk2lc648mjuzq3</t>
  </si>
  <si>
    <t>30 Jun 01:10</t>
  </si>
  <si>
    <t>https://www.aiscore.com/baseball/match-st-louis-cardinals-houston-astros/63kvdcor8ndsxke</t>
  </si>
  <si>
    <t>30 Jun 01:15</t>
  </si>
  <si>
    <t>https://www.aiscore.com/baseball/match-chicago-cubs-philadelphia-phillies/edq0pcdogrxte7x</t>
  </si>
  <si>
    <t>30 Jun 02:05</t>
  </si>
  <si>
    <t>https://www.aiscore.com/baseball/match-colorado-rockies-los-angeles-dodgers/34kgoc1exl2ie7o</t>
  </si>
  <si>
    <t>30 Jun 02:40</t>
  </si>
  <si>
    <t>https://www.aiscore.com/baseball/match-chicago-cubs-cleveland-guardians/6975vcnzjpybgq2</t>
  </si>
  <si>
    <t>30 Jun 20:20</t>
  </si>
  <si>
    <t>https://www.aiscore.com/baseball/match-cincinnati-reds-san-diego-padres/vrqw0c93edrf47n</t>
  </si>
  <si>
    <t>30 Jun 23:10</t>
  </si>
  <si>
    <t>https://www.aiscore.com/baseball/match-philadelphia-phillies-washington-nationals/8lk2lc648z5bzq3</t>
  </si>
  <si>
    <t>01 Jul 00:05</t>
  </si>
  <si>
    <t>https://www.aiscore.com/baseball/match-pittsburgh-pirates-milwaukee-brewers/jek3zcdge4eh97o</t>
  </si>
  <si>
    <t>01 Jul 01:05</t>
  </si>
  <si>
    <t>https://www.aiscore.com/baseball/match-baltimore-orioles-minnesota-twins/63kvdcor8p9axke</t>
  </si>
  <si>
    <t>https://www.aiscore.com/baseball/match-toronto-blue-jays-boston-red-sox/o07drcmv1reumqn</t>
  </si>
  <si>
    <t>01 Jul 01:07</t>
  </si>
  <si>
    <t>https://www.aiscore.com/baseball/match-new-york-mets-san-francisco-giants/ndqmnc380ejhr7v</t>
  </si>
  <si>
    <t>01 Jul 01:10</t>
  </si>
  <si>
    <t>https://www.aiscore.com/baseball/match-atlanta-braves-miami-marlins/j374rc93zgwcgqo</t>
  </si>
  <si>
    <t>01 Jul 01:20</t>
  </si>
  <si>
    <t>https://www.aiscore.com/baseball/match-texas-rangers-houston-astros/g676wclrezrboqr</t>
  </si>
  <si>
    <t>01 Jul 02:05</t>
  </si>
  <si>
    <t>https://www.aiscore.com/baseball/match-kansas-city-royals-los-angeles-dodgers/l6keycm6v2wtv75</t>
  </si>
  <si>
    <t>01 Jul 02:10</t>
  </si>
  <si>
    <t>https://www.aiscore.com/baseball/match-colorado-rockies-detroit-tigers/ezk9xcpgl2ps1kn</t>
  </si>
  <si>
    <t>https://www.aiscore.com/baseball/match-los-angeles-angels-arizona-diamondbacks/m2q1ocrw5y8cek6</t>
  </si>
  <si>
    <t>01 Jul 03:38</t>
  </si>
  <si>
    <t>https://www.aiscore.com/baseball/match-oakland-athletics-chicago-white-sox/zrknnc5eoyptwkl</t>
  </si>
  <si>
    <t>01 Jul 03:40</t>
  </si>
  <si>
    <t>https://www.aiscore.com/baseball/match-seattle-mariners-tampa-bay-rays/oj7xgcz09g2i4kg</t>
  </si>
  <si>
    <t>01 Jul 04:10</t>
  </si>
  <si>
    <t>https://www.aiscore.com/baseball/match-cincinnati-reds-san-diego-padres/vmqyjcnw619hgq9</t>
  </si>
  <si>
    <t>01 Jul 19:40</t>
  </si>
  <si>
    <t>https://www.aiscore.com/baseball/match-st-louis-cardinals-new-york-yankees/o17pncy91wdfykj</t>
  </si>
  <si>
    <t>01 Jul 20:15</t>
  </si>
  <si>
    <t>https://www.aiscore.com/baseball/match-toronto-blue-jays-boston-red-sox/jr7onc31zg9agq0</t>
  </si>
  <si>
    <t>01 Jul 21:07</t>
  </si>
  <si>
    <t>https://www.aiscore.com/baseball/match-texas-rangers-houston-astros/wv78wcxmw4oto7r</t>
  </si>
  <si>
    <t>01 Jul 22:05</t>
  </si>
  <si>
    <t>https://www.aiscore.com/baseball/match-pittsburgh-pirates-milwaukee-brewers/527rgcwljdoi4ke</t>
  </si>
  <si>
    <t>https://www.aiscore.com/baseball/match-philadelphia-phillies-washington-nationals/ndkz0cnjxpwtxq3</t>
  </si>
  <si>
    <t>19</t>
  </si>
  <si>
    <t>https://www.aiscore.com/baseball/match-baltimore-orioles-minnesota-twins/9gklnc6rnxxcm7x</t>
  </si>
  <si>
    <t>https://www.aiscore.com/baseball/match-oakland-athletics-chicago-white-sox/edq0pcdog3xce7x</t>
  </si>
  <si>
    <t>01 Jul 22:07</t>
  </si>
  <si>
    <t>https://www.aiscore.com/baseball/match-new-york-mets-san-francisco-giants/6975vcnzjmyhgq2</t>
  </si>
  <si>
    <t>01 Jul 22:10</t>
  </si>
  <si>
    <t>https://www.aiscore.com/baseball/match-atlanta-braves-miami-marlins/34kgoc1exj2se7o</t>
  </si>
  <si>
    <t>https://www.aiscore.com/baseball/match-seattle-mariners-tampa-bay-rays/jek3zcdgezes97o</t>
  </si>
  <si>
    <t>02 Jul 01:15</t>
  </si>
  <si>
    <t>https://www.aiscore.com/baseball/match-kansas-city-royals-los-angeles-dodgers/63kvdcor8y9fxke</t>
  </si>
  <si>
    <t>https://www.aiscore.com/baseball/match-chicago-cubs-cleveland-guardians/8lk2lc64825fzq3</t>
  </si>
  <si>
    <t>https://www.aiscore.com/baseball/match-st-louis-cardinals-new-york-yankees/xvkjxcznlw8a879</t>
  </si>
  <si>
    <t>https://www.aiscore.com/baseball/match-colorado-rockies-detroit-tigers/o07drcmv1leamqn</t>
  </si>
  <si>
    <t>02 Jul 03:10</t>
  </si>
  <si>
    <t>https://www.aiscore.com/baseball/match-los-angeles-angels-arizona-diamondbacks/vrqw0c93eyri47n</t>
  </si>
  <si>
    <t>02 Jul 04:07</t>
  </si>
  <si>
    <t>https://www.aiscore.com/baseball/match-baltimore-orioles-minnesota-twins/ndqmnc380ljfr7v</t>
  </si>
  <si>
    <t>02 Jul 18:05</t>
  </si>
  <si>
    <t>https://www.aiscore.com/baseball/match-pittsburgh-pirates-milwaukee-brewers/ezk9xcpgl8pu1kn</t>
  </si>
  <si>
    <t>02 Jul 19:35</t>
  </si>
  <si>
    <t>https://www.aiscore.com/baseball/match-philadelphia-phillies-washington-nationals/g676wclrexrhoqr</t>
  </si>
  <si>
    <t>https://www.aiscore.com/baseball/match-atlanta-braves-miami-marlins/j374rc93zjwugqo</t>
  </si>
  <si>
    <t>https://www.aiscore.com/baseball/match-toronto-blue-jays-boston-red-sox/l6keycm6vowfv75</t>
  </si>
  <si>
    <t>02 Jul 19:37</t>
  </si>
  <si>
    <t>https://www.aiscore.com/baseball/match-cincinnati-reds-san-diego-padres/xvkjxcznl48f879</t>
  </si>
  <si>
    <t>02 Jul 19:40</t>
  </si>
  <si>
    <t>https://www.aiscore.com/baseball/match-kansas-city-royals-los-angeles-dodgers/zrknnc5eoxpcwkl</t>
  </si>
  <si>
    <t>02 Jul 20:10</t>
  </si>
  <si>
    <t>https://www.aiscore.com/baseball/match-st-louis-cardinals-new-york-yankees/oj7xgcz0952a4kg</t>
  </si>
  <si>
    <t>02 Jul 20:15</t>
  </si>
  <si>
    <t>https://www.aiscore.com/baseball/match-texas-rangers-houston-astros/o17pncy91xdiykj</t>
  </si>
  <si>
    <t>02 Jul 20:35</t>
  </si>
  <si>
    <t>https://www.aiscore.com/baseball/match-colorado-rockies-detroit-tigers/jr7onc31z09cgq0</t>
  </si>
  <si>
    <t>02 Jul 21:10</t>
  </si>
  <si>
    <t>https://www.aiscore.com/baseball/match-oakland-athletics-chicago-white-sox/ndkz0cnjxwwcxq3</t>
  </si>
  <si>
    <t>02 Jul 22:07</t>
  </si>
  <si>
    <t>https://www.aiscore.com/baseball/match-los-angeles-angels-arizona-diamondbacks/9gklnc6rn8xum7x</t>
  </si>
  <si>
    <t>https://www.aiscore.com/baseball/match-seattle-mariners-tampa-bay-rays/527rgcwljgof4ke</t>
  </si>
  <si>
    <t>02 Jul 22:10</t>
  </si>
  <si>
    <t>https://www.aiscore.com/baseball/match-chicago-cubs-cleveland-guardians/vmqyjcnw649sgq9</t>
  </si>
  <si>
    <t>02 Jul 23:05</t>
  </si>
  <si>
    <t>https://www.aiscore.com/baseball/match-new-york-mets-san-francisco-giants/m2q1ocrw5v8uek6</t>
  </si>
  <si>
    <t>03 Jul 01:10</t>
  </si>
  <si>
    <t>https://www.aiscore.com/baseball/match-texas-rangers-houston-astros/wv78wcxmwloso7r</t>
  </si>
  <si>
    <t>03 Jul 20:05</t>
  </si>
  <si>
    <t>https://www.aiscore.com/baseball/match-milwaukee-brewers-chicago-cubs/edq0pcdogvxue7x</t>
  </si>
  <si>
    <t>03 Jul 20:10</t>
  </si>
  <si>
    <t>https://www.aiscore.com/baseball/match-washington-nationals-cincinnati-reds/34kgoc1exr2be7o</t>
  </si>
  <si>
    <t>04 Jul 00:05</t>
  </si>
  <si>
    <t>https://www.aiscore.com/baseball/match-miami-marlins-st-louis-cardinals/6975vcnzjoysgq2</t>
  </si>
  <si>
    <t>04 Jul 00:40</t>
  </si>
  <si>
    <t>https://www.aiscore.com/baseball/match-new-york-yankees-baltimore-orioles/8lk2lc648j5izq3</t>
  </si>
  <si>
    <t>04 Jul 01:05</t>
  </si>
  <si>
    <t>https://www.aiscore.com/baseball/match-cleveland-guardians-atlanta-braves/63kvdcor819ixke</t>
  </si>
  <si>
    <t>04 Jul 01:10</t>
  </si>
  <si>
    <t>https://www.aiscore.com/baseball/match-minnesota-twins-kansas-city-royals/jek3zcdge2eb97o</t>
  </si>
  <si>
    <t>04 Jul 02:10</t>
  </si>
  <si>
    <t>https://www.aiscore.com/baseball/match-san-diego-padres-los-angeles-angels/o07drcmv1xefmqn</t>
  </si>
  <si>
    <t>04 Jul 03:40</t>
  </si>
  <si>
    <t>https://www.aiscore.com/baseball/match-san-francisco-giants-seattle-mariners/vrqw0c93exru47n</t>
  </si>
  <si>
    <t>04 Jul 03:45</t>
  </si>
  <si>
    <t>https://www.aiscore.com/baseball/match-los-angeles-dodgers-pittsburgh-pirates/ndqmnc380rjir7v</t>
  </si>
  <si>
    <t>04 Jul 04:10</t>
  </si>
  <si>
    <t>https://www.aiscore.com/baseball/match-washington-nationals-cincinnati-reds/j374rc93z2whgqo</t>
  </si>
  <si>
    <t>04 Jul 17:05</t>
  </si>
  <si>
    <t>https://www.aiscore.com/baseball/match-new-york-yankees-baltimore-orioles/g676wclre1rsoqr</t>
  </si>
  <si>
    <t>04 Jul 19:05</t>
  </si>
  <si>
    <t>https://www.aiscore.com/baseball/match-miami-marlins-st-louis-cardinals/ezk9xcpglvpt1kn</t>
  </si>
  <si>
    <t>04 Jul 19:10</t>
  </si>
  <si>
    <t>https://www.aiscore.com/baseball/match-boston-red-sox-texas-rangers/l6keycm6vjwiv75</t>
  </si>
  <si>
    <t>04 Jul 19:35</t>
  </si>
  <si>
    <t>https://www.aiscore.com/baseball/match-minnesota-twins-kansas-city-royals/xvkjxcznle8i879</t>
  </si>
  <si>
    <t>04 Jul 20:10</t>
  </si>
  <si>
    <t>https://www.aiscore.com/baseball/match-tampa-bay-rays-philadelphia-phillies/o17pncy912daykj</t>
  </si>
  <si>
    <t>04 Jul 22:10</t>
  </si>
  <si>
    <t>https://www.aiscore.com/baseball/match-milwaukee-brewers-chicago-cubs/vmqyjcnw6g9bgq9</t>
  </si>
  <si>
    <t>https://www.aiscore.com/baseball/match-houston-astros-colorado-rockies/oj7xgcz0942f4kg</t>
  </si>
  <si>
    <t>https://www.aiscore.com/baseball/match-arizona-diamondbacks-new-york-mets/zrknnc5eozpuwkl</t>
  </si>
  <si>
    <t>https://www.aiscore.com/baseball/match-san-francisco-giants-seattle-mariners/m2q1ocrw5j8tek6</t>
  </si>
  <si>
    <t>04 Jul 22:35</t>
  </si>
  <si>
    <t>https://www.aiscore.com/baseball/match-san-diego-padres-los-angeles-angels/9gklnc6rnzxtm7x</t>
  </si>
  <si>
    <t>05 Jul 00:40</t>
  </si>
  <si>
    <t>https://www.aiscore.com/baseball/match-detroit-tigers-oakland-athletics/jr7onc31z59ugq0</t>
  </si>
  <si>
    <t>https://www.aiscore.com/baseball/match-cleveland-guardians-atlanta-braves/ndkz0cnjxewtxq3</t>
  </si>
  <si>
    <t>05 Jul 01:10</t>
  </si>
  <si>
    <t>https://www.aiscore.com/baseball/match-chicago-white-sox-toronto-blue-jays/527rgcwljooi4ke</t>
  </si>
  <si>
    <t>05 Jul 02:10</t>
  </si>
  <si>
    <t>https://www.aiscore.com/baseball/match-los-angeles-dodgers-pittsburgh-pirates/wv78wcxmw0obo7r</t>
  </si>
  <si>
    <t>05 Jul 03:10</t>
  </si>
  <si>
    <t>https://www.aiscore.com/baseball/match-houston-astros-colorado-rockies/edq0pcdog6xte7x</t>
  </si>
  <si>
    <t>05 Jul 20:10</t>
  </si>
  <si>
    <t>https://www.aiscore.com/baseball/match-tampa-bay-rays-philadelphia-phillies/8lk2lc648e5czq3</t>
  </si>
  <si>
    <t>06 Jul 00:40</t>
  </si>
  <si>
    <t>https://www.aiscore.com/baseball/match-miami-marlins-st-louis-cardinals/6975vcnzj2yhgq2</t>
  </si>
  <si>
    <t>https://www.aiscore.com/baseball/match-detroit-tigers-oakland-athletics/34kgoc1ex92te7o</t>
  </si>
  <si>
    <t>https://www.aiscore.com/baseball/match-washington-nationals-cincinnati-reds/jek3zcdgeleh97o</t>
  </si>
  <si>
    <t>06 Jul 01:05</t>
  </si>
  <si>
    <t>https://www.aiscore.com/baseball/match-new-york-yankees-baltimore-orioles/63kvdcor8d9uxke</t>
  </si>
  <si>
    <t>https://www.aiscore.com/baseball/match-cleveland-guardians-atlanta-braves/vrqw0c93ewrt47n</t>
  </si>
  <si>
    <t>06 Jul 01:10</t>
  </si>
  <si>
    <t>https://www.aiscore.com/baseball/match-boston-red-sox-texas-rangers/o07drcmv1jeimqn</t>
  </si>
  <si>
    <t>https://www.aiscore.com/baseball/match-minnesota-twins-kansas-city-royals/ndqmnc3801jtr7v</t>
  </si>
  <si>
    <t>06 Jul 01:40</t>
  </si>
  <si>
    <t>https://www.aiscore.com/baseball/match-milwaukee-brewers-chicago-cubs/g676wclregrboqr</t>
  </si>
  <si>
    <t>06 Jul 02:10</t>
  </si>
  <si>
    <t>https://www.aiscore.com/baseball/match-san-diego-padres-los-angeles-angels/ezk9xcpgl4pc1kn</t>
  </si>
  <si>
    <t>06 Jul 02:40</t>
  </si>
  <si>
    <t>https://www.aiscore.com/baseball/match-san-francisco-giants-seattle-mariners/l6keycm6vlwav75</t>
  </si>
  <si>
    <t>06 Jul 03:05</t>
  </si>
  <si>
    <t>https://www.aiscore.com/baseball/match-arizona-diamondbacks-new-york-mets/xvkjxcznl68a879</t>
  </si>
  <si>
    <t>06 Jul 03:40</t>
  </si>
  <si>
    <t>https://www.aiscore.com/baseball/match-los-angeles-dodgers-pittsburgh-pirates/m2q1ocrw5o8bek6</t>
  </si>
  <si>
    <t>06 Jul 04:10</t>
  </si>
  <si>
    <t>https://www.aiscore.com/baseball/match-washington-nationals-cincinnati-reds/zrknnc5eojptwkl</t>
  </si>
  <si>
    <t>06 Jul 19:05</t>
  </si>
  <si>
    <t>https://www.aiscore.com/baseball/match-detroit-tigers-oakland-athletics/oj7xgcz09o2i4kg</t>
  </si>
  <si>
    <t>06 Jul 19:10</t>
  </si>
  <si>
    <t>https://www.aiscore.com/baseball/match-milwaukee-brewers-chicago-cubs/vmqyjcnw629sgq9</t>
  </si>
  <si>
    <t>06 Jul 20:10</t>
  </si>
  <si>
    <t>https://www.aiscore.com/baseball/match-chicago-white-sox-toronto-blue-jays/j374rc93zpwsgqo</t>
  </si>
  <si>
    <t>06 Jul 23:10</t>
  </si>
  <si>
    <t>https://www.aiscore.com/baseball/match-tampa-bay-rays-philadelphia-phillies/jr7onc31ze9sgq0</t>
  </si>
  <si>
    <t>07 Jul 00:40</t>
  </si>
  <si>
    <t>https://www.aiscore.com/baseball/match-miami-marlins-st-louis-cardinals/o17pncy915dfykj</t>
  </si>
  <si>
    <t>https://www.aiscore.com/baseball/match-new-york-yankees-baltimore-orioles/9gklnc6rngxhm7x</t>
  </si>
  <si>
    <t>07 Jul 01:05</t>
  </si>
  <si>
    <t>https://www.aiscore.com/baseball/match-cleveland-guardians-kansas-city-royals/527rgcwlj8oa4ke</t>
  </si>
  <si>
    <t>07 Jul 01:10</t>
  </si>
  <si>
    <t>https://www.aiscore.com/baseball/match-boston-red-sox-texas-rangers/ndkz0cnjx5wcxq3</t>
  </si>
  <si>
    <t>https://www.aiscore.com/baseball/match-houston-astros-seattle-mariners/edq0pcdo9xxce7x</t>
  </si>
  <si>
    <t>07 Jul 02:10</t>
  </si>
  <si>
    <t>https://www.aiscore.com/baseball/match-chicago-white-sox-toronto-blue-jays/wv78wcxmwooho7r</t>
  </si>
  <si>
    <t>https://www.aiscore.com/baseball/match-arizona-diamondbacks-new-york-mets/34kgoc1emv2ce7o</t>
  </si>
  <si>
    <t>07 Jul 03:40</t>
  </si>
  <si>
    <t>https://www.aiscore.com/baseball/match-los-angeles-dodgers-pittsburgh-pirates/6975vcnz8wysgq2</t>
  </si>
  <si>
    <t>07 Jul 04:10</t>
  </si>
  <si>
    <t>https://www.aiscore.com/baseball/match-tampa-bay-rays-atlanta-braves/edq0pcdo9xgte7x</t>
  </si>
  <si>
    <t>08 Jul 00:40</t>
  </si>
  <si>
    <t>https://www.aiscore.com/baseball/match-miami-marlins-philadelphia-phillies/63kvdcor0z9txke</t>
  </si>
  <si>
    <t>https://www.aiscore.com/baseball/match-detroit-tigers-toronto-blue-jays/8lk2lc64905uzq3</t>
  </si>
  <si>
    <t>https://www.aiscore.com/baseball/match-washington-nationals-texas-rangers/6975vcnz8w1agq2</t>
  </si>
  <si>
    <t>08 Jul 01:05</t>
  </si>
  <si>
    <t>https://www.aiscore.com/baseball/match-new-york-yankees-chicago-cubs/34kgoc1emvmse7o</t>
  </si>
  <si>
    <t>https://www.aiscore.com/baseball/match-cleveland-guardians-kansas-city-royals/63kvdcor0z2hxke</t>
  </si>
  <si>
    <t>08 Jul 01:10</t>
  </si>
  <si>
    <t>https://www.aiscore.com/baseball/match-boston-red-sox-oakland-athletics/8lk2lc6490nbzq3</t>
  </si>
  <si>
    <t>https://www.aiscore.com/baseball/match-minnesota-twins-baltimore-orioles/ndqmnc38d4wsr7v</t>
  </si>
  <si>
    <t>08 Jul 02:10</t>
  </si>
  <si>
    <t>https://www.aiscore.com/baseball/match-milwaukee-brewers-cincinnati-reds/vrqw0c9361ga47n</t>
  </si>
  <si>
    <t>https://www.aiscore.com/baseball/match-houston-astros-seattle-mariners/o07drcmveymumqn</t>
  </si>
  <si>
    <t>https://www.aiscore.com/baseball/match-chicago-white-sox-st-louis-cardinals/jek3zcdgyxgh97o</t>
  </si>
  <si>
    <t>https://www.aiscore.com/baseball/match-san-diego-padres-new-york-mets/g676wclr4n9toqr</t>
  </si>
  <si>
    <t>08 Jul 03:40</t>
  </si>
  <si>
    <t>https://www.aiscore.com/baseball/match-arizona-diamondbacks-pittsburgh-pirates/j374rc93v84tgqo</t>
  </si>
  <si>
    <t>https://www.aiscore.com/baseball/match-los-angeles-dodgers-los-angeles-angels/ezk9xcpgo0zb1kn</t>
  </si>
  <si>
    <t>08 Jul 04:10</t>
  </si>
  <si>
    <t>https://www.aiscore.com/baseball/match-san-francisco-giants-colorado-rockies/l6keycm6g9ntv75</t>
  </si>
  <si>
    <t>08 Jul 04:15</t>
  </si>
  <si>
    <t>https://www.aiscore.com/baseball/match-new-york-yankees-chicago-cubs/xvkjxczndrpu879</t>
  </si>
  <si>
    <t>08 Jul 19:05</t>
  </si>
  <si>
    <t>https://www.aiscore.com/baseball/match-detroit-tigers-toronto-blue-jays/m2q1ocrw90liek6</t>
  </si>
  <si>
    <t>08 Jul 19:10</t>
  </si>
  <si>
    <t>https://www.aiscore.com/baseball/match-minnesota-twins-baltimore-orioles/oj7xgcz0y15c4kg</t>
  </si>
  <si>
    <t>08 Jul 20:10</t>
  </si>
  <si>
    <t>https://www.aiscore.com/baseball/match-chicago-white-sox-st-louis-cardinals/zrknnc5edryswkl</t>
  </si>
  <si>
    <t>https://www.aiscore.com/baseball/match-washington-nationals-texas-rangers/o17pncy9e65cykj</t>
  </si>
  <si>
    <t>08 Jul 22:05</t>
  </si>
  <si>
    <t>https://www.aiscore.com/baseball/match-san-francisco-giants-colorado-rockies/vmqyjcnwregfgq9</t>
  </si>
  <si>
    <t>https://www.aiscore.com/baseball/match-milwaukee-brewers-cincinnati-reds/wv78wcxmnp6ao7r</t>
  </si>
  <si>
    <t>08 Jul 22:10</t>
  </si>
  <si>
    <t>https://www.aiscore.com/baseball/match-miami-marlins-philadelphia-phillies/527rgcwlpevt4ke</t>
  </si>
  <si>
    <t>https://www.aiscore.com/baseball/match-cleveland-guardians-kansas-city-royals/ndkz0cnjrz8bxq3</t>
  </si>
  <si>
    <t>https://www.aiscore.com/baseball/match-boston-red-sox-oakland-athletics/9gklnc6rv00am7x</t>
  </si>
  <si>
    <t>https://www.aiscore.com/baseball/match-arizona-diamondbacks-pittsburgh-pirates/jr7onc3126xfgq0</t>
  </si>
  <si>
    <t>https://www.aiscore.com/baseball/match-tampa-bay-rays-atlanta-braves/34kgoc1em2mue7o</t>
  </si>
  <si>
    <t>09 Jul 01:15</t>
  </si>
  <si>
    <t>https://www.aiscore.com/baseball/match-houston-astros-seattle-mariners/edq0pcdo9mgce7x</t>
  </si>
  <si>
    <t>https://www.aiscore.com/baseball/match-los-angeles-dodgers-los-angeles-angels/6975vcnz831fgq2</t>
  </si>
  <si>
    <t>09 Jul 03:10</t>
  </si>
  <si>
    <t>https://www.aiscore.com/baseball/match-san-diego-padres-new-york-mets/8lk2lc649gnfzq3</t>
  </si>
  <si>
    <t>09 Jul 04:10</t>
  </si>
  <si>
    <t>https://www.aiscore.com/baseball/match-washington-nationals-texas-rangers/63kvdcor0m2sxke</t>
  </si>
  <si>
    <t>09 Jul 18:05</t>
  </si>
  <si>
    <t>https://www.aiscore.com/baseball/match-new-york-yankees-chicago-cubs/o07drcmvedmamqn</t>
  </si>
  <si>
    <t>09 Jul 19:35</t>
  </si>
  <si>
    <t>https://www.aiscore.com/baseball/match-boston-red-sox-oakland-athletics/jek3zcdgy6gs97o</t>
  </si>
  <si>
    <t>https://www.aiscore.com/baseball/match-tampa-bay-rays-atlanta-braves/g676wclr4v9coqr</t>
  </si>
  <si>
    <t>09 Jul 19:40</t>
  </si>
  <si>
    <t>https://www.aiscore.com/baseball/match-miami-marlins-philadelphia-phillies/j374rc93v14cgqo</t>
  </si>
  <si>
    <t>https://www.aiscore.com/baseball/match-detroit-tigers-toronto-blue-jays/ndqmnc38dxwir7v</t>
  </si>
  <si>
    <t>https://www.aiscore.com/baseball/match-cleveland-guardians-kansas-city-royals/vrqw0c936ogf47n</t>
  </si>
  <si>
    <t>https://www.aiscore.com/baseball/match-minnesota-twins-baltimore-orioles/vmqyjcnynwmsgq9</t>
  </si>
  <si>
    <t>09 Jul 20:10</t>
  </si>
  <si>
    <t>https://www.aiscore.com/baseball/match-milwaukee-brewers-cincinnati-reds/xvkjxcznd9pt879</t>
  </si>
  <si>
    <t>https://www.aiscore.com/baseball/match-houston-astros-seattle-mariners/l6keycm6gznfv75</t>
  </si>
  <si>
    <t>https://www.aiscore.com/baseball/match-chicago-white-sox-st-louis-cardinals/ezk9xcpgonzt1kn</t>
  </si>
  <si>
    <t>https://www.aiscore.com/baseball/match-san-francisco-giants-colorado-rockies/m2q1ocrw92laek6</t>
  </si>
  <si>
    <t>09 Jul 22:05</t>
  </si>
  <si>
    <t>https://www.aiscore.com/baseball/match-san-diego-padres-new-york-mets/oj7xgcz0yr5u4kg</t>
  </si>
  <si>
    <t>09 Jul 22:10</t>
  </si>
  <si>
    <t>https://www.aiscore.com/baseball/match-arizona-diamondbacks-pittsburgh-pirates/zrknnc5edmybwkl</t>
  </si>
  <si>
    <t>https://www.aiscore.com/baseball/match-american-league-national-league/vmqyjcnwrjgigq9</t>
  </si>
  <si>
    <t>National League</t>
  </si>
  <si>
    <t>American League</t>
  </si>
  <si>
    <t>12 Jul 02:00</t>
  </si>
  <si>
    <t>https://www.aiscore.com/baseball/match-philadelphia-phillies-san-diego-padres/o17pncy9e05aykj</t>
  </si>
  <si>
    <t>15 Jul 00:05</t>
  </si>
  <si>
    <t>https://www.aiscore.com/baseball/match-pittsburgh-pirates-san-francisco-giants/9gklnc6rvy0um7x</t>
  </si>
  <si>
    <t>15 Jul 01:05</t>
  </si>
  <si>
    <t>https://www.aiscore.com/baseball/match-baltimore-orioles-miami-marlins/jr7onc312lxugq0</t>
  </si>
  <si>
    <t>https://www.aiscore.com/baseball/match-toronto-blue-jays-arizona-diamondbacks/ndkz0cnjr88hxq3</t>
  </si>
  <si>
    <t>15 Jul 01:07</t>
  </si>
  <si>
    <t>https://www.aiscore.com/baseball/match-new-york-mets-los-angeles-dodgers/wv78wcxmnd6fo7r</t>
  </si>
  <si>
    <t>15 Jul 01:10</t>
  </si>
  <si>
    <t>https://www.aiscore.com/baseball/match-cincinnati-reds-milwaukee-brewers/527rgcwlp9vu4ke</t>
  </si>
  <si>
    <t>https://www.aiscore.com/baseball/match-atlanta-braves-chicago-white-sox/edq0pcdo9pgue7x</t>
  </si>
  <si>
    <t>15 Jul 01:20</t>
  </si>
  <si>
    <t>https://www.aiscore.com/baseball/match-texas-rangers-cleveland-guardians/6975vcnz8y1igq2</t>
  </si>
  <si>
    <t>15 Jul 02:05</t>
  </si>
  <si>
    <t>https://www.aiscore.com/baseball/match-chicago-cubs-boston-red-sox/34kgoc1emymte7o</t>
  </si>
  <si>
    <t>https://www.aiscore.com/baseball/match-colorado-rockies-new-york-yankees/jek3zcdgyjgb97o</t>
  </si>
  <si>
    <t>15 Jul 02:40</t>
  </si>
  <si>
    <t>https://www.aiscore.com/baseball/match-los-angeles-angels-houston-astros/o07drcmve6mfmqn</t>
  </si>
  <si>
    <t>15 Jul 03:38</t>
  </si>
  <si>
    <t>https://www.aiscore.com/baseball/match-oakland-athletics-minnesota-twins/vrqw0c9368gc47n</t>
  </si>
  <si>
    <t>15 Jul 03:40</t>
  </si>
  <si>
    <t>https://www.aiscore.com/baseball/match-seattle-mariners-detroit-tigers/ndqmnc38dzwar7v</t>
  </si>
  <si>
    <t>15 Jul 04:10</t>
  </si>
  <si>
    <t>https://www.aiscore.com/baseball/match-kansas-city-royals-tampa-bay-rays/8lk2lc649onizq3</t>
  </si>
  <si>
    <t>15 Jul 20:10</t>
  </si>
  <si>
    <t>https://www.aiscore.com/baseball/match-st-louis-cardinals-washington-nationals/63kvdcor0j2bxke</t>
  </si>
  <si>
    <t>15 Jul 20:15</t>
  </si>
  <si>
    <t>https://www.aiscore.com/baseball/match-chicago-cubs-boston-red-sox/g676wclr4d9uoqr</t>
  </si>
  <si>
    <t>15 Jul 20:20</t>
  </si>
  <si>
    <t>https://www.aiscore.com/baseball/match-toronto-blue-jays-arizona-diamondbacks/ezk9xcpgodzc1kn</t>
  </si>
  <si>
    <t>15 Jul 21:07</t>
  </si>
  <si>
    <t>https://www.aiscore.com/baseball/match-texas-rangers-cleveland-guardians/l6keycm6gxniv75</t>
  </si>
  <si>
    <t>15 Jul 22:05</t>
  </si>
  <si>
    <t>https://www.aiscore.com/baseball/match-pittsburgh-pirates-san-francisco-giants/zrknnc5edlyhwkl</t>
  </si>
  <si>
    <t>16 Jul 01:05</t>
  </si>
  <si>
    <t>https://www.aiscore.com/baseball/match-baltimore-orioles-miami-marlins/xvkjxczndmpc879</t>
  </si>
  <si>
    <t>https://www.aiscore.com/baseball/match-philadelphia-phillies-san-diego-padres/j374rc93vd4bgqo</t>
  </si>
  <si>
    <t>https://www.aiscore.com/baseball/match-oakland-athletics-minnesota-twins/oj7xgcz0yw5t4kg</t>
  </si>
  <si>
    <t>16 Jul 01:07</t>
  </si>
  <si>
    <t>https://www.aiscore.com/baseball/match-kansas-city-royals-tampa-bay-rays/o17pncy9er5fykj</t>
  </si>
  <si>
    <t>16 Jul 01:10</t>
  </si>
  <si>
    <t>https://www.aiscore.com/baseball/match-cincinnati-reds-milwaukee-brewers/vmqyjcnwr0gagq9</t>
  </si>
  <si>
    <t>https://www.aiscore.com/baseball/match-st-louis-cardinals-washington-nationals/ndkz0cnjr98sxq3</t>
  </si>
  <si>
    <t>16 Jul 01:15</t>
  </si>
  <si>
    <t>https://www.aiscore.com/baseball/match-new-york-mets-los-angeles-dodgers/9gklnc6rv30tm7x</t>
  </si>
  <si>
    <t>https://www.aiscore.com/baseball/match-atlanta-braves-chicago-white-sox/jr7onc312jxtgq0</t>
  </si>
  <si>
    <t>https://www.aiscore.com/baseball/match-colorado-rockies-new-york-yankees/527rgcwlpvvt4ke</t>
  </si>
  <si>
    <t>16 Jul 02:10</t>
  </si>
  <si>
    <t>https://www.aiscore.com/baseball/match-los-angeles-angels-houston-astros/wv78wcxmnj6co7r</t>
  </si>
  <si>
    <t>16 Jul 03:07</t>
  </si>
  <si>
    <t>https://www.aiscore.com/baseball/match-seattle-mariners-detroit-tigers/edq0pcdo95gte7x</t>
  </si>
  <si>
    <t>16 Jul 03:40</t>
  </si>
  <si>
    <t>https://www.aiscore.com/baseball/match-pittsburgh-pirates-san-francisco-giants/34kgoc1emnmie7o</t>
  </si>
  <si>
    <t>16 Jul 18:05</t>
  </si>
  <si>
    <t>https://www.aiscore.com/baseball/match-philadelphia-phillies-san-diego-padres/63kvdcor042ixke</t>
  </si>
  <si>
    <t>16 Jul 19:35</t>
  </si>
  <si>
    <t>https://www.aiscore.com/baseball/match-baltimore-orioles-miami-marlins/8lk2lc6495nazq3</t>
  </si>
  <si>
    <t>https://www.aiscore.com/baseball/match-atlanta-braves-chicago-white-sox/6975vcnz8v1agq2</t>
  </si>
  <si>
    <t>https://www.aiscore.com/baseball/match-toronto-blue-jays-arizona-diamondbacks/jek3zcdgy9gh97o</t>
  </si>
  <si>
    <t>16 Jul 19:37</t>
  </si>
  <si>
    <t>https://www.aiscore.com/baseball/match-cincinnati-reds-milwaukee-brewers/o07drcmve2mimqn</t>
  </si>
  <si>
    <t>16 Jul 19:40</t>
  </si>
  <si>
    <t>https://www.aiscore.com/baseball/match-kansas-city-royals-tampa-bay-rays/ndqmnc38dowfr7v</t>
  </si>
  <si>
    <t>16 Jul 20:10</t>
  </si>
  <si>
    <t>https://www.aiscore.com/baseball/match-st-louis-cardinals-washington-nationals/j374rc93ve4hgqo</t>
  </si>
  <si>
    <t>16 Jul 20:15</t>
  </si>
  <si>
    <t>https://www.aiscore.com/baseball/match-chicago-cubs-boston-red-sox/g676wclr4w9toqr</t>
  </si>
  <si>
    <t>16 Jul 20:20</t>
  </si>
  <si>
    <t>https://www.aiscore.com/baseball/match-texas-rangers-cleveland-guardians/ezk9xcpgo5zu1kn</t>
  </si>
  <si>
    <t>16 Jul 20:35</t>
  </si>
  <si>
    <t>https://www.aiscore.com/baseball/match-colorado-rockies-new-york-yankees/l6keycm6genav75</t>
  </si>
  <si>
    <t>16 Jul 21:10</t>
  </si>
  <si>
    <t>https://www.aiscore.com/baseball/match-oakland-athletics-minnesota-twins/m2q1ocrw9gluek6</t>
  </si>
  <si>
    <t>16 Jul 22:07</t>
  </si>
  <si>
    <t>https://www.aiscore.com/baseball/match-seattle-mariners-detroit-tigers/zrknnc5ed9yswkl</t>
  </si>
  <si>
    <t>16 Jul 22:10</t>
  </si>
  <si>
    <t>https://www.aiscore.com/baseball/match-new-york-mets-los-angeles-dodgers/vrqw0c936ngu47n</t>
  </si>
  <si>
    <t>16 Jul 23:10</t>
  </si>
  <si>
    <t>https://www.aiscore.com/baseball/match-los-angeles-angels-houston-astros/xvkjxczndopu879</t>
  </si>
  <si>
    <t>17 Jul 01:10</t>
  </si>
  <si>
    <t>https://www.aiscore.com/baseball/match-pittsburgh-pirates-cleveland-guardians/vmqyjcnwrpgigq9</t>
  </si>
  <si>
    <t>18 Jul 01:05</t>
  </si>
  <si>
    <t>https://www.aiscore.com/baseball/match-baltimore-orioles-los-angeles-dodgers/oj7xgcz0y65c4kg</t>
  </si>
  <si>
    <t>https://www.aiscore.com/baseball/match-st-louis-cardinals-miami-marlins/jr7onc312dxbgq0</t>
  </si>
  <si>
    <t>18 Jul 01:45</t>
  </si>
  <si>
    <t>https://www.aiscore.com/baseball/match-texas-rangers-tampa-bay-rays/ndkz0cnjro8hxq3</t>
  </si>
  <si>
    <t>18 Jul 02:05</t>
  </si>
  <si>
    <t>https://www.aiscore.com/baseball/match-chicago-cubs-washington-nationals/9gklnc6rvo0hm7x</t>
  </si>
  <si>
    <t>https://www.aiscore.com/baseball/match-kansas-city-royals-detroit-tigers/527rgcwlpyvc4ke</t>
  </si>
  <si>
    <t>18 Jul 02:10</t>
  </si>
  <si>
    <t>https://www.aiscore.com/baseball/match-los-angeles-angels-new-york-yankees/wv78wcxmn66uo7r</t>
  </si>
  <si>
    <t>18 Jul 03:38</t>
  </si>
  <si>
    <t>https://www.aiscore.com/baseball/match-seattle-mariners-minnesota-twins/34kgoc1empmae7o</t>
  </si>
  <si>
    <t>18 Jul 03:40</t>
  </si>
  <si>
    <t>https://www.aiscore.com/baseball/match-oakland-athletics-boston-red-sox/edq0pcdo90gce7x</t>
  </si>
  <si>
    <t>https://www.aiscore.com/baseball/match-cincinnati-reds-san-francisco-giants/o17pncy9ez5iykj</t>
  </si>
  <si>
    <t>18 Jul 23:40</t>
  </si>
  <si>
    <t>https://www.aiscore.com/baseball/match-philadelphia-phillies-milwaukee-brewers/6975vcnz851igq2</t>
  </si>
  <si>
    <t>19 Jul 00:40</t>
  </si>
  <si>
    <t>https://www.aiscore.com/baseball/match-pittsburgh-pirates-cleveland-guardians/63kvdcor092axke</t>
  </si>
  <si>
    <t>19 Jul 01:05</t>
  </si>
  <si>
    <t>https://www.aiscore.com/baseball/match-baltimore-orioles-los-angeles-dodgers/8lk2lc6491nuzq3</t>
  </si>
  <si>
    <t>https://www.aiscore.com/baseball/match-toronto-blue-jays-san-diego-padres/edq0pcdo90ote7x</t>
  </si>
  <si>
    <t>19 Jul 01:07</t>
  </si>
  <si>
    <t>https://www.aiscore.com/baseball/match-new-york-mets-chicago-white-sox/6975vcnz85lcgq2</t>
  </si>
  <si>
    <t>19 Jul 01:10</t>
  </si>
  <si>
    <t>https://www.aiscore.com/baseball/match-cincinnati-reds-san-francisco-giants/34kgoc1emp1ue7o</t>
  </si>
  <si>
    <t>https://www.aiscore.com/baseball/match-atlanta-braves-arizona-diamondbacks/8lk2lc6491rbzq3</t>
  </si>
  <si>
    <t>19 Jul 01:20</t>
  </si>
  <si>
    <t>https://www.aiscore.com/baseball/match-st-louis-cardinals-miami-marlins/63kvdcor096uxke</t>
  </si>
  <si>
    <t>19 Jul 01:45</t>
  </si>
  <si>
    <t>https://www.aiscore.com/baseball/match-texas-rangers-tampa-bay-rays/o07drcmve08umqn</t>
  </si>
  <si>
    <t>19 Jul 02:05</t>
  </si>
  <si>
    <t>https://www.aiscore.com/baseball/match-chicago-cubs-washington-nationals/jek3zcdgyoph97o</t>
  </si>
  <si>
    <t>https://www.aiscore.com/baseball/match-kansas-city-royals-detroit-tigers/vrqw0c936v5i47n</t>
  </si>
  <si>
    <t>19 Jul 02:10</t>
  </si>
  <si>
    <t>https://www.aiscore.com/baseball/match-colorado-rockies-houston-astros/ndqmnc38dpvbr7v</t>
  </si>
  <si>
    <t>19 Jul 02:40</t>
  </si>
  <si>
    <t>https://www.aiscore.com/baseball/match-los-angeles-angels-new-york-yankees/j374rc93vlxugqo</t>
  </si>
  <si>
    <t>19 Jul 03:38</t>
  </si>
  <si>
    <t>https://www.aiscore.com/baseball/match-seattle-mariners-minnesota-twins/ezk9xcpgoy8h1kn</t>
  </si>
  <si>
    <t>19 Jul 03:40</t>
  </si>
  <si>
    <t>https://www.aiscore.com/baseball/match-oakland-athletics-boston-red-sox/g676wclr42zioqr</t>
  </si>
  <si>
    <t>https://www.aiscore.com/baseball/match-pittsburgh-pirates-cleveland-guardians/l6keycm6gpjtv75</t>
  </si>
  <si>
    <t>19 Jul 18:35</t>
  </si>
  <si>
    <t>https://www.aiscore.com/baseball/match-baltimore-orioles-los-angeles-dodgers/xvkjxczndx6h879</t>
  </si>
  <si>
    <t>19 Jul 19:05</t>
  </si>
  <si>
    <t>https://www.aiscore.com/baseball/match-texas-rangers-tampa-bay-rays/m2q1ocrw950hek6</t>
  </si>
  <si>
    <t>19 Jul 20:05</t>
  </si>
  <si>
    <t>https://www.aiscore.com/baseball/match-st-louis-cardinals-miami-marlins/zrknnc5edomfwkl</t>
  </si>
  <si>
    <t>19 Jul 20:15</t>
  </si>
  <si>
    <t>https://www.aiscore.com/baseball/match-colorado-rockies-houston-astros/oj7xgcz0y9ws4kg</t>
  </si>
  <si>
    <t>19 Jul 21:10</t>
  </si>
  <si>
    <t>https://www.aiscore.com/baseball/match-oakland-athletics-boston-red-sox/vmqyjcnwr6pugq9</t>
  </si>
  <si>
    <t>19 Jul 21:37</t>
  </si>
  <si>
    <t>https://www.aiscore.com/baseball/match-philadelphia-phillies-milwaukee-brewers/o17pncy9e1puykj</t>
  </si>
  <si>
    <t>20 Jul 00:40</t>
  </si>
  <si>
    <t>https://www.aiscore.com/baseball/match-toronto-blue-jays-san-diego-padres/9gklnc6rvnvam7x</t>
  </si>
  <si>
    <t>20 Jul 01:07</t>
  </si>
  <si>
    <t>https://www.aiscore.com/baseball/match-los-angeles-angels-new-york-yankees/jr7onc312zzigq0</t>
  </si>
  <si>
    <t>https://www.aiscore.com/baseball/match-cincinnati-reds-san-francisco-giants/ndkz0cnjrxgaxq3</t>
  </si>
  <si>
    <t>20 Jul 01:10</t>
  </si>
  <si>
    <t>https://www.aiscore.com/baseball/match-new-york-mets-chicago-white-sox/527rgcwlpj1b4ke</t>
  </si>
  <si>
    <t>https://www.aiscore.com/baseball/match-atlanta-braves-arizona-diamondbacks/wv78wcxmnweho7r</t>
  </si>
  <si>
    <t>20 Jul 01:20</t>
  </si>
  <si>
    <t>https://www.aiscore.com/baseball/match-chicago-cubs-washington-nationals/edq0pcdo9goce7x</t>
  </si>
  <si>
    <t>20 Jul 02:05</t>
  </si>
  <si>
    <t>https://www.aiscore.com/baseball/match-kansas-city-royals-detroit-tigers/34kgoc1emx1fe7o</t>
  </si>
  <si>
    <t>20 Jul 02:10</t>
  </si>
  <si>
    <t>https://www.aiscore.com/baseball/match-seattle-mariners-minnesota-twins/6975vcnz8jlugq2</t>
  </si>
  <si>
    <t>20 Jul 03:40</t>
  </si>
  <si>
    <t>https://www.aiscore.com/baseball/match-atlanta-braves-arizona-diamondbacks/8lk2lc6498rhzq3</t>
  </si>
  <si>
    <t>20 Jul 18:20</t>
  </si>
  <si>
    <t>https://www.aiscore.com/baseball/match-philadelphia-phillies-milwaukee-brewers/jek3zcdgyeps97o</t>
  </si>
  <si>
    <t>20 Jul 18:35</t>
  </si>
  <si>
    <t>https://www.aiscore.com/baseball/match-cincinnati-reds-san-francisco-giants/63kvdcor086txke</t>
  </si>
  <si>
    <t>https://www.aiscore.com/baseball/match-toronto-blue-jays-san-diego-padres/o07drcmve18tmqn</t>
  </si>
  <si>
    <t>20 Jul 19:07</t>
  </si>
  <si>
    <t>https://www.aiscore.com/baseball/match-new-york-mets-chicago-white-sox/vrqw0c936e5a47n</t>
  </si>
  <si>
    <t>20 Jul 19:10</t>
  </si>
  <si>
    <t>https://www.aiscore.com/baseball/match-kansas-city-royals-detroit-tigers/ndqmnc38d0vhr7v</t>
  </si>
  <si>
    <t>20 Jul 20:10</t>
  </si>
  <si>
    <t>https://www.aiscore.com/baseball/match-seattle-mariners-minnesota-twins/j374rc93vzxtgqo</t>
  </si>
  <si>
    <t>20 Jul 21:40</t>
  </si>
  <si>
    <t>https://www.aiscore.com/baseball/match-tampa-bay-rays-baltimore-orioles/g676wclr4ezaoqr</t>
  </si>
  <si>
    <t>21 Jul 00:40</t>
  </si>
  <si>
    <t>https://www.aiscore.com/baseball/match-chicago-cubs-st-louis-cardinals/ezk9xcpgol8s1kn</t>
  </si>
  <si>
    <t>21 Jul 02:05</t>
  </si>
  <si>
    <t>https://www.aiscore.com/baseball/match-oakland-athletics-houston-astros/l6keycm6gvjfv75</t>
  </si>
  <si>
    <t>21 Jul 03:40</t>
  </si>
  <si>
    <t>https://www.aiscore.com/baseball/match-chicago-cubs-st-louis-cardinals/xvkjxczndl6h879</t>
  </si>
  <si>
    <t>21 Jul 20:20</t>
  </si>
  <si>
    <t>https://www.aiscore.com/baseball/match-tampa-bay-rays-baltimore-orioles/oj7xgcz0yywb4kg</t>
  </si>
  <si>
    <t>22 Jul 00:40</t>
  </si>
  <si>
    <t>https://www.aiscore.com/baseball/match-miami-marlins-colorado-rockies/zrknnc5eddmiwkl</t>
  </si>
  <si>
    <t>https://www.aiscore.com/baseball/match-detroit-tigers-san-diego-padres/m2q1ocrw990sek6</t>
  </si>
  <si>
    <t>https://www.aiscore.com/baseball/match-washington-nationals-san-francisco-giants/o17pncy9eeptykj</t>
  </si>
  <si>
    <t>22 Jul 01:05</t>
  </si>
  <si>
    <t>https://www.aiscore.com/baseball/match-new-york-yankees-kansas-city-royals/vmqyjcnwrrptgq9</t>
  </si>
  <si>
    <t>https://www.aiscore.com/baseball/match-cleveland-guardians-philadelphia-phillies/ndkz0cnjrrgfxq3</t>
  </si>
  <si>
    <t>22 Jul 01:10</t>
  </si>
  <si>
    <t>https://www.aiscore.com/baseball/match-cincinnati-reds-arizona-diamondbacks/9gklnc6rvvvum7x</t>
  </si>
  <si>
    <t>https://www.aiscore.com/baseball/match-texas-rangers-los-angeles-dodgers/527rgcwlpp1h4ke</t>
  </si>
  <si>
    <t>22 Jul 02:05</t>
  </si>
  <si>
    <t>https://www.aiscore.com/baseball/match-minnesota-twins-chicago-white-sox/edq0pcdo99oue7x</t>
  </si>
  <si>
    <t>22 Jul 02:10</t>
  </si>
  <si>
    <t>https://www.aiscore.com/baseball/match-milwaukee-brewers-atlanta-braves/wv78wcxmnneso7r</t>
  </si>
  <si>
    <t>https://www.aiscore.com/baseball/match-los-angeles-angels-pittsburgh-pirates/34kgoc1emm1ie7o</t>
  </si>
  <si>
    <t>22 Jul 03:38</t>
  </si>
  <si>
    <t>https://www.aiscore.com/baseball/match-oakland-athletics-houston-astros/6975vcnz88ltgq2</t>
  </si>
  <si>
    <t>22 Jul 03:40</t>
  </si>
  <si>
    <t>https://www.aiscore.com/baseball/match-seattle-mariners-toronto-blue-jays/8lk2lc6499rizq3</t>
  </si>
  <si>
    <t>22 Jul 04:10</t>
  </si>
  <si>
    <t>https://www.aiscore.com/baseball/match-new-york-yankees-kansas-city-royals/63kvdcor006cxke</t>
  </si>
  <si>
    <t>22 Jul 19:05</t>
  </si>
  <si>
    <t>https://www.aiscore.com/baseball/match-miami-marlins-colorado-rockies/jek3zcdgyypb97o</t>
  </si>
  <si>
    <t>22 Jul 19:10</t>
  </si>
  <si>
    <t>https://www.aiscore.com/baseball/match-boston-red-sox-new-york-mets/jr7onc3122ztgq0</t>
  </si>
  <si>
    <t>22 Jul 20:10</t>
  </si>
  <si>
    <t>https://www.aiscore.com/baseball/match-chicago-cubs-st-louis-cardinals/o07drcmvee8fmqn</t>
  </si>
  <si>
    <t>22 Jul 20:20</t>
  </si>
  <si>
    <t>https://www.aiscore.com/baseball/match-texas-rangers-los-angeles-dodgers/vrqw0c93665f47n</t>
  </si>
  <si>
    <t>22 Jul 22:05</t>
  </si>
  <si>
    <t>https://www.aiscore.com/baseball/match-tampa-bay-rays-baltimore-orioles/ezk9xcpgoo8u1kn</t>
  </si>
  <si>
    <t>22 Jul 22:10</t>
  </si>
  <si>
    <t>https://www.aiscore.com/baseball/match-seattle-mariners-toronto-blue-jays/g676wclr44zfoqr</t>
  </si>
  <si>
    <t>https://www.aiscore.com/baseball/match-cincinnati-reds-arizona-diamondbacks/j374rc93vvxcgqo</t>
  </si>
  <si>
    <t>https://www.aiscore.com/baseball/match-detroit-tigers-san-diego-padres/l6keycm6ggjiv75</t>
  </si>
  <si>
    <t>23 Jul 00:10</t>
  </si>
  <si>
    <t>https://www.aiscore.com/baseball/match-washington-nationals-san-francisco-giants/xvkjxczndd6s879</t>
  </si>
  <si>
    <t>23 Jul 01:05</t>
  </si>
  <si>
    <t>https://www.aiscore.com/baseball/match-cleveland-guardians-philadelphia-phillies/m2q1ocrw9m0bek6</t>
  </si>
  <si>
    <t>23 Jul 01:10</t>
  </si>
  <si>
    <t>https://www.aiscore.com/baseball/match-boston-red-sox-new-york-mets/ndqmnc38ddvfr7v</t>
  </si>
  <si>
    <t>https://www.aiscore.com/baseball/match-minnesota-twins-chicago-white-sox/oj7xgcz0y8wh4kg</t>
  </si>
  <si>
    <t>23 Jul 01:15</t>
  </si>
  <si>
    <t>https://www.aiscore.com/baseball/match-milwaukee-brewers-atlanta-braves/zrknnc5ed2mawkl</t>
  </si>
  <si>
    <t>https://www.aiscore.com/baseball/match-oakland-athletics-houston-astros/o17pncy9e3piykj</t>
  </si>
  <si>
    <t>23 Jul 03:07</t>
  </si>
  <si>
    <t>https://www.aiscore.com/baseball/match-los-angeles-angels-pittsburgh-pirates/vmqyjcnwrdpcgq9</t>
  </si>
  <si>
    <t>https://www.aiscore.com/baseball/match-detroit-tigers-san-diego-padres/jr7onc312nzcgq0</t>
  </si>
  <si>
    <t>23 Jul 18:05</t>
  </si>
  <si>
    <t>https://www.aiscore.com/baseball/match-washington-nationals-san-francisco-giants/ndkz0cnjrggixq3</t>
  </si>
  <si>
    <t>23 Jul 19:35</t>
  </si>
  <si>
    <t>https://www.aiscore.com/baseball/match-new-york-yankees-kansas-city-royals/9gklnc6rv9vtm7x</t>
  </si>
  <si>
    <t>https://www.aiscore.com/baseball/match-tampa-bay-rays-baltimore-orioles/34kgoc1em01se7o</t>
  </si>
  <si>
    <t>23 Jul 19:40</t>
  </si>
  <si>
    <t>https://www.aiscore.com/baseball/match-miami-marlins-colorado-rockies/edq0pcdo98ote7x</t>
  </si>
  <si>
    <t>https://www.aiscore.com/baseball/match-cleveland-guardians-philadelphia-phillies/wv78wcxmn3ebo7r</t>
  </si>
  <si>
    <t>https://www.aiscore.com/baseball/match-cincinnati-reds-arizona-diamondbacks/527rgcwlpm1b4ke</t>
  </si>
  <si>
    <t>https://www.aiscore.com/baseball/match-minnesota-twins-chicago-white-sox/8lk2lc649vrazq3</t>
  </si>
  <si>
    <t>23 Jul 20:10</t>
  </si>
  <si>
    <t>https://www.aiscore.com/baseball/match-milwaukee-brewers-atlanta-braves/6975vcnz81lcgq2</t>
  </si>
  <si>
    <t>https://www.aiscore.com/baseball/match-chicago-cubs-st-louis-cardinals/63kvdcor036uxke</t>
  </si>
  <si>
    <t>23 Jul 20:20</t>
  </si>
  <si>
    <t>https://www.aiscore.com/baseball/match-texas-rangers-los-angeles-dodgers/jek3zcdgy3ph97o</t>
  </si>
  <si>
    <t>23 Jul 20:35</t>
  </si>
  <si>
    <t>https://www.aiscore.com/baseball/match-oakland-athletics-houston-astros/ndqmnc38d5vir7v</t>
  </si>
  <si>
    <t>23 Jul 22:07</t>
  </si>
  <si>
    <t>https://www.aiscore.com/baseball/match-los-angeles-angels-pittsburgh-pirates/vrqw0c936r5c47n</t>
  </si>
  <si>
    <t>https://www.aiscore.com/baseball/match-seattle-mariners-toronto-blue-jays/j374rc93v5xbgqo</t>
  </si>
  <si>
    <t>23 Jul 22:10</t>
  </si>
  <si>
    <t>https://www.aiscore.com/baseball/match-boston-red-sox-new-york-mets/o07drcmveo8imqn</t>
  </si>
  <si>
    <t>24 Jul 01:10</t>
  </si>
  <si>
    <t>https://www.aiscore.com/baseball/match-detroit-tigers-san-francisco-giants/m2q1ocr54p9bek6</t>
  </si>
  <si>
    <t>24 Jul 19:10</t>
  </si>
  <si>
    <t>https://www.aiscore.com/baseball/match-philadelphia-phillies-baltimore-orioles/g676wclr40zioqr</t>
  </si>
  <si>
    <t>25 Jul 00:40</t>
  </si>
  <si>
    <t>https://www.aiscore.com/baseball/match-washington-nationals-colorado-rockies/ezk9xcpgoe8t1kn</t>
  </si>
  <si>
    <t>25 Jul 01:05</t>
  </si>
  <si>
    <t>https://www.aiscore.com/baseball/match-cleveland-guardians-kansas-city-royals/l6keycm6gyjav75</t>
  </si>
  <si>
    <t>25 Jul 01:10</t>
  </si>
  <si>
    <t>https://www.aiscore.com/baseball/match-minnesota-twins-seattle-mariners/xvkjxczndg6b879</t>
  </si>
  <si>
    <t>25 Jul 01:40</t>
  </si>
  <si>
    <t>https://www.aiscore.com/baseball/match-milwaukee-brewers-cincinnati-reds/zrknnc5ed0mfwkl</t>
  </si>
  <si>
    <t>25 Jul 02:10</t>
  </si>
  <si>
    <t>https://www.aiscore.com/baseball/match-houston-astros-texas-rangers/m2q1ocrw910hek6</t>
  </si>
  <si>
    <t>https://www.aiscore.com/baseball/match-san-diego-padres-pittsburgh-pirates/vmqyjcnwrmptgq9</t>
  </si>
  <si>
    <t>25 Jul 03:40</t>
  </si>
  <si>
    <t>https://www.aiscore.com/baseball/match-arizona-diamondbacks-st-louis-cardinals/oj7xgcz0yews4kg</t>
  </si>
  <si>
    <t>https://www.aiscore.com/baseball/match-los-angeles-dodgers-toronto-blue-jays/o17pncy9evpaykj</t>
  </si>
  <si>
    <t>25 Jul 04:10</t>
  </si>
  <si>
    <t>https://www.aiscore.com/baseball/match-tampa-bay-rays-miami-marlins/ndkz0cnjr1gfxq3</t>
  </si>
  <si>
    <t>26 Jul 00:40</t>
  </si>
  <si>
    <t>https://www.aiscore.com/baseball/match-philadelphia-phillies-baltimore-orioles/9gklnc6rvmvhm7x</t>
  </si>
  <si>
    <t>https://www.aiscore.com/baseball/match-detroit-tigers-los-angeles-angels/jr7onc312vzhgq0</t>
  </si>
  <si>
    <t>https://www.aiscore.com/baseball/match-new-york-yankees-new-york-mets/527rgcwlp11h4ke</t>
  </si>
  <si>
    <t>26 Jul 01:05</t>
  </si>
  <si>
    <t>https://www.aiscore.com/baseball/match-cleveland-guardians-kansas-city-royals/34kgoc1emd1be7o</t>
  </si>
  <si>
    <t>26 Jul 01:10</t>
  </si>
  <si>
    <t>https://www.aiscore.com/baseball/match-boston-red-sox-atlanta-braves/edq0pcdo9yoce7x</t>
  </si>
  <si>
    <t>https://www.aiscore.com/baseball/match-minnesota-twins-seattle-mariners/6975vcnz86ltgq2</t>
  </si>
  <si>
    <t>26 Jul 01:40</t>
  </si>
  <si>
    <t>https://www.aiscore.com/baseball/match-milwaukee-brewers-cincinnati-reds/edq0pcdo9ywte7x</t>
  </si>
  <si>
    <t>26 Jul 02:10</t>
  </si>
  <si>
    <t>https://www.aiscore.com/baseball/match-houston-astros-texas-rangers/63kvdcor0v6hxke</t>
  </si>
  <si>
    <t>https://www.aiscore.com/baseball/match-chicago-white-sox-chicago-cubs/8lk2lc649nruzq3</t>
  </si>
  <si>
    <t>https://www.aiscore.com/baseball/match-washington-nationals-colorado-rockies/wv78wcxmn5eio7r</t>
  </si>
  <si>
    <t>26 Jul 02:30</t>
  </si>
  <si>
    <t>https://www.aiscore.com/baseball/match-san-diego-padres-pittsburgh-pirates/6975vcnz86ehgq2</t>
  </si>
  <si>
    <t>26 Jul 03:40</t>
  </si>
  <si>
    <t>https://www.aiscore.com/baseball/match-arizona-diamondbacks-st-louis-cardinals/34kgoc1emd5fe7o</t>
  </si>
  <si>
    <t>https://www.aiscore.com/baseball/match-san-francisco-giants-oakland-athletics/8lk2lc649nlbzq3</t>
  </si>
  <si>
    <t>26 Jul 03:45</t>
  </si>
  <si>
    <t>https://www.aiscore.com/baseball/match-los-angeles-dodgers-toronto-blue-jays/63kvdcor0vnixke</t>
  </si>
  <si>
    <t>26 Jul 04:10</t>
  </si>
  <si>
    <t>https://www.aiscore.com/baseball/match-washington-nationals-colorado-rockies/jek3zcdgy54h97o</t>
  </si>
  <si>
    <t>26 Jul 18:05</t>
  </si>
  <si>
    <t>https://www.aiscore.com/baseball/match-tampa-bay-rays-miami-marlins/o07drcmve3lumqn</t>
  </si>
  <si>
    <t>26 Jul 18:10</t>
  </si>
  <si>
    <t>https://www.aiscore.com/baseball/match-minnesota-twins-seattle-mariners/ndqmnc38dj1hr7v</t>
  </si>
  <si>
    <t>26 Jul 19:10</t>
  </si>
  <si>
    <t>https://www.aiscore.com/baseball/match-cleveland-guardians-kansas-city-royals/vrqw0c936lxb47n</t>
  </si>
  <si>
    <t>https://www.aiscore.com/baseball/match-milwaukee-brewers-cincinnati-reds/j374rc93vw8igqo</t>
  </si>
  <si>
    <t>26 Jul 20:10</t>
  </si>
  <si>
    <t>https://www.aiscore.com/baseball/match-arizona-diamondbacks-st-louis-cardinals/g676wclr43vuoqr</t>
  </si>
  <si>
    <t>26 Jul 21:40</t>
  </si>
  <si>
    <t>https://www.aiscore.com/baseball/match-san-diego-padres-pittsburgh-pirates/l6keycm6g3etv75</t>
  </si>
  <si>
    <t>26 Jul 22:10</t>
  </si>
  <si>
    <t>https://www.aiscore.com/baseball/match-los-angeles-dodgers-toronto-blue-jays/ezk9xcpgo6ds1kn</t>
  </si>
  <si>
    <t>https://www.aiscore.com/baseball/match-philadelphia-phillies-baltimore-orioles/xvkjxczndvxi879</t>
  </si>
  <si>
    <t>27 Jul 00:05</t>
  </si>
  <si>
    <t>https://www.aiscore.com/baseball/match-new-york-yankees-new-york-mets/zrknnc5ed3dcwkl</t>
  </si>
  <si>
    <t>27 Jul 01:05</t>
  </si>
  <si>
    <t>https://www.aiscore.com/baseball/match-boston-red-sox-atlanta-braves/oj7xgcz0yd8f4kg</t>
  </si>
  <si>
    <t>27 Jul 01:10</t>
  </si>
  <si>
    <t>https://www.aiscore.com/baseball/match-houston-astros-texas-rangers/o17pncy9enntykj</t>
  </si>
  <si>
    <t>27 Jul 02:10</t>
  </si>
  <si>
    <t>https://www.aiscore.com/baseball/match-chicago-white-sox-chicago-cubs/vmqyjcnwrzmsgq9</t>
  </si>
  <si>
    <t>https://www.aiscore.com/baseball/match-san-francisco-giants-oakland-athletics/ndkz0cnjr6lcxq3</t>
  </si>
  <si>
    <t>27 Jul 03:45</t>
  </si>
  <si>
    <t>https://www.aiscore.com/baseball/match-detroit-tigers-los-angeles-angels/527rgcwlp64a4ke</t>
  </si>
  <si>
    <t>27 Jul 19:10</t>
  </si>
  <si>
    <t>https://www.aiscore.com/baseball/match-detroit-tigers-los-angeles-angels/m2q1ocrw945tek6</t>
  </si>
  <si>
    <t>27 Jul 21:10</t>
  </si>
  <si>
    <t>https://www.aiscore.com/baseball/match-new-york-mets-washington-nationals/wv78wcxmne1uo7r</t>
  </si>
  <si>
    <t>28 Jul 01:10</t>
  </si>
  <si>
    <t>https://www.aiscore.com/baseball/match-st-louis-cardinals-chicago-cubs/edq0pcdo9nwce7x</t>
  </si>
  <si>
    <t>28 Jul 01:45</t>
  </si>
  <si>
    <t>https://www.aiscore.com/baseball/match-chicago-white-sox-cleveland-guardians/34kgoc1emw5he7o</t>
  </si>
  <si>
    <t>28 Jul 02:10</t>
  </si>
  <si>
    <t>https://www.aiscore.com/baseball/match-miami-marlins-detroit-tigers/6975vcnz80esgq2</t>
  </si>
  <si>
    <t>29 Jul 00:40</t>
  </si>
  <si>
    <t>https://www.aiscore.com/baseball/match-pittsburgh-pirates-philadelphia-phillies/63kvdcor02naxke</t>
  </si>
  <si>
    <t>29 Jul 01:05</t>
  </si>
  <si>
    <t>https://www.aiscore.com/baseball/match-baltimore-orioles-new-york-yankees/8lk2lc649ylhzq3</t>
  </si>
  <si>
    <t>https://www.aiscore.com/baseball/match-toronto-blue-jays-los-angeles-angels/jek3zcdgy14s97o</t>
  </si>
  <si>
    <t>29 Jul 01:07</t>
  </si>
  <si>
    <t>https://www.aiscore.com/baseball/match-new-york-mets-washington-nationals/vrqw0c936zxi47n</t>
  </si>
  <si>
    <t>29 Jul 01:10</t>
  </si>
  <si>
    <t>https://www.aiscore.com/baseball/match-chicago-white-sox-cleveland-guardians/o07drcmvegltmqn</t>
  </si>
  <si>
    <t>https://www.aiscore.com/baseball/match-atlanta-braves-milwaukee-brewers/ndqmnc38dg1sr7v</t>
  </si>
  <si>
    <t>29 Jul 01:20</t>
  </si>
  <si>
    <t>https://www.aiscore.com/baseball/match-kansas-city-royals-minnesota-twins/g676wclr4rvboqr</t>
  </si>
  <si>
    <t>29 Jul 02:10</t>
  </si>
  <si>
    <t>https://www.aiscore.com/baseball/match-houston-astros-tampa-bay-rays/j374rc93v38ugqo</t>
  </si>
  <si>
    <t>https://www.aiscore.com/baseball/match-st-louis-cardinals-chicago-cubs/ezk9xcpgogdb1kn</t>
  </si>
  <si>
    <t>29 Jul 02:15</t>
  </si>
  <si>
    <t>https://www.aiscore.com/baseball/match-colorado-rockies-oakland-athletics/l6keycm6g6ecv75</t>
  </si>
  <si>
    <t>29 Jul 02:40</t>
  </si>
  <si>
    <t>https://www.aiscore.com/baseball/match-san-diego-padres-texas-rangers/m2q1ocrw9w5cek6</t>
  </si>
  <si>
    <t>29 Jul 03:40</t>
  </si>
  <si>
    <t>https://www.aiscore.com/baseball/match-arizona-diamondbacks-seattle-mariners/xvkjxczndnxi879</t>
  </si>
  <si>
    <t>https://www.aiscore.com/baseball/match-los-angeles-dodgers-cincinnati-reds/zrknnc5ededuwkl</t>
  </si>
  <si>
    <t>29 Jul 04:10</t>
  </si>
  <si>
    <t>https://www.aiscore.com/baseball/match-san-francisco-giants-boston-red-sox/oj7xgcz0y08f4kg</t>
  </si>
  <si>
    <t>29 Jul 04:15</t>
  </si>
  <si>
    <t>https://www.aiscore.com/baseball/match-toronto-blue-jays-los-angeles-angels/vmqyjcnwrwmbgq9</t>
  </si>
  <si>
    <t>29 Jul 21:07</t>
  </si>
  <si>
    <t>https://www.aiscore.com/baseball/match-miami-marlins-detroit-tigers/o17pncy9e9ncykj</t>
  </si>
  <si>
    <t>29 Jul 22:10</t>
  </si>
  <si>
    <t>https://www.aiscore.com/baseball/match-pittsburgh-pirates-philadelphia-phillies/9gklnc6rvr6um7x</t>
  </si>
  <si>
    <t>30 Jul 01:05</t>
  </si>
  <si>
    <t>https://www.aiscore.com/baseball/match-new-york-mets-washington-nationals/wv78wcxmnm1to7r</t>
  </si>
  <si>
    <t>30 Jul 01:10</t>
  </si>
  <si>
    <t>https://www.aiscore.com/baseball/match-kansas-city-royals-minnesota-twins/527rgcwlpl4f4ke</t>
  </si>
  <si>
    <t>https://www.aiscore.com/baseball/match-chicago-white-sox-cleveland-guardians/ndkz0cnjrjluxq3</t>
  </si>
  <si>
    <t>https://www.aiscore.com/baseball/match-st-louis-cardinals-chicago-cubs/6975vcnz8zebgq2</t>
  </si>
  <si>
    <t>30 Jul 01:15</t>
  </si>
  <si>
    <t>https://www.aiscore.com/baseball/match-san-francisco-giants-boston-red-sox/34kgoc1eme5se7o</t>
  </si>
  <si>
    <t>https://www.aiscore.com/baseball/match-houston-astros-tampa-bay-rays/edq0pcdo9owue7x</t>
  </si>
  <si>
    <t>https://www.aiscore.com/baseball/match-baltimore-orioles-new-york-yankees/jr7onc31211cgq0</t>
  </si>
  <si>
    <t>https://www.aiscore.com/baseball/match-atlanta-braves-milwaukee-brewers/8lk2lc6494lizq3</t>
  </si>
  <si>
    <t>30 Jul 01:20</t>
  </si>
  <si>
    <t>https://www.aiscore.com/baseball/match-colorado-rockies-oakland-athletics/jek3zcdgyg4b97o</t>
  </si>
  <si>
    <t>30 Jul 02:10</t>
  </si>
  <si>
    <t>https://www.aiscore.com/baseball/match-arizona-diamondbacks-seattle-mariners/63kvdcor0rnfxke</t>
  </si>
  <si>
    <t>https://www.aiscore.com/baseball/match-san-diego-padres-texas-rangers/o07drcmvevlfmqn</t>
  </si>
  <si>
    <t>30 Jul 02:40</t>
  </si>
  <si>
    <t>https://www.aiscore.com/baseball/match-los-angeles-dodgers-cincinnati-reds/vrqw0c9363xa47n</t>
  </si>
  <si>
    <t>30 Jul 03:10</t>
  </si>
  <si>
    <t>https://www.aiscore.com/baseball/match-toronto-blue-jays-los-angeles-angels/ndqmnc38d81ir7v</t>
  </si>
  <si>
    <t>30 Jul 18:05</t>
  </si>
  <si>
    <t>https://www.aiscore.com/baseball/match-pittsburgh-pirates-philadelphia-phillies/ezk9xcpgopdt1kn</t>
  </si>
  <si>
    <t>30 Jul 19:35</t>
  </si>
  <si>
    <t>https://www.aiscore.com/baseball/match-atlanta-braves-milwaukee-brewers/j374rc93v98tgqo</t>
  </si>
  <si>
    <t>https://www.aiscore.com/baseball/match-new-york-mets-washington-nationals/xvkjxczndzxa879</t>
  </si>
  <si>
    <t>30 Jul 19:40</t>
  </si>
  <si>
    <t>https://www.aiscore.com/baseball/match-miami-marlins-detroit-tigers/l6keycm6gmeiv75</t>
  </si>
  <si>
    <t>https://www.aiscore.com/baseball/match-kansas-city-royals-minnesota-twins/vmqyjcnwrnmhgq9</t>
  </si>
  <si>
    <t>30 Jul 20:10</t>
  </si>
  <si>
    <t>https://www.aiscore.com/baseball/match-houston-astros-tampa-bay-rays/oj7xgcz0yz8i4kg</t>
  </si>
  <si>
    <t>https://www.aiscore.com/baseball/match-chicago-white-sox-cleveland-guardians/zrknnc5ed5dtwkl</t>
  </si>
  <si>
    <t>https://www.aiscore.com/baseball/match-st-louis-cardinals-chicago-cubs/o17pncy9eynuykj</t>
  </si>
  <si>
    <t>30 Jul 20:15</t>
  </si>
  <si>
    <t>https://www.aiscore.com/baseball/match-colorado-rockies-oakland-athletics/jr7onc31231ugq0</t>
  </si>
  <si>
    <t>30 Jul 21:10</t>
  </si>
  <si>
    <t>https://www.aiscore.com/baseball/match-san-francisco-giants-boston-red-sox/9gklnc6rv66tm7x</t>
  </si>
  <si>
    <t>30 Jul 22:05</t>
  </si>
  <si>
    <t>https://www.aiscore.com/baseball/match-san-diego-padres-texas-rangers/wv78wcxmnx1co7r</t>
  </si>
  <si>
    <t>30 Jul 22:10</t>
  </si>
  <si>
    <t>https://www.aiscore.com/baseball/match-los-angeles-dodgers-cincinnati-reds/527rgcwlpw4i4ke</t>
  </si>
  <si>
    <t>https://www.aiscore.com/baseball/match-arizona-diamondbacks-seattle-mariners/ndkz0cnjrnltxq3</t>
  </si>
  <si>
    <t>https://www.aiscore.com/baseball/match-baltimore-orioles-new-york-yankees/g676wclr4lvhoqr</t>
  </si>
  <si>
    <t>31 Jul 01:10</t>
  </si>
  <si>
    <t>https://www.aiscore.com/baseball/match-miami-marlins-philadelphia-phillies/edq0pcdo9dwte7x</t>
  </si>
  <si>
    <t>01 Aug 00:40</t>
  </si>
  <si>
    <t>https://www.aiscore.com/baseball/match-washington-nationals-milwaukee-brewers/6975vcnz8nehgq2</t>
  </si>
  <si>
    <t>01 Aug 01:05</t>
  </si>
  <si>
    <t>https://www.aiscore.com/baseball/match-new-york-yankees-tampa-bay-rays/34kgoc1em15ue7o</t>
  </si>
  <si>
    <t>https://www.aiscore.com/baseball/match-toronto-blue-jays-baltimore-orioles/8lk2lc6496lazq3</t>
  </si>
  <si>
    <t>01 Aug 01:07</t>
  </si>
  <si>
    <t>https://www.aiscore.com/baseball/match-atlanta-braves-los-angeles-angels/63kvdcor0onixke</t>
  </si>
  <si>
    <t>01 Aug 01:20</t>
  </si>
  <si>
    <t>https://www.aiscore.com/baseball/match-chicago-cubs-cincinnati-reds/jek3zcdgyd4h97o</t>
  </si>
  <si>
    <t>01 Aug 02:05</t>
  </si>
  <si>
    <t>https://www.aiscore.com/baseball/match-houston-astros-cleveland-guardians/o07drcmvemlimqn</t>
  </si>
  <si>
    <t>01 Aug 02:10</t>
  </si>
  <si>
    <t>https://www.aiscore.com/baseball/match-colorado-rockies-san-diego-padres/vrqw0c9369xt47n</t>
  </si>
  <si>
    <t>01 Aug 02:40</t>
  </si>
  <si>
    <t>https://www.aiscore.com/baseball/match-seattle-mariners-boston-red-sox/ndqmnc38d31ar7v</t>
  </si>
  <si>
    <t>01 Aug 03:40</t>
  </si>
  <si>
    <t>https://www.aiscore.com/baseball/match-san-francisco-giants-arizona-diamondbacks/j374rc93vo8sgqo</t>
  </si>
  <si>
    <t>01 Aug 03:45</t>
  </si>
  <si>
    <t>https://www.aiscore.com/baseball/match-miami-marlins-philadelphia-phillies/g676wclr46vsoqr</t>
  </si>
  <si>
    <t>02 Aug 00:40</t>
  </si>
  <si>
    <t>https://www.aiscore.com/baseball/match-washington-nationals-milwaukee-brewers/xvkjxcznd0xf879</t>
  </si>
  <si>
    <t>02 Aug 01:05</t>
  </si>
  <si>
    <t>https://www.aiscore.com/baseball/match-pittsburgh-pirates-detroit-tigers/l6keycm6gweav75</t>
  </si>
  <si>
    <t>https://www.aiscore.com/baseball/match-new-york-yankees-tampa-bay-rays/ezk9xcpgoxdc1kn</t>
  </si>
  <si>
    <t>https://www.aiscore.com/baseball/match-toronto-blue-jays-baltimore-orioles/m2q1ocrw9p5tek6</t>
  </si>
  <si>
    <t>02 Aug 01:07</t>
  </si>
  <si>
    <t>https://www.aiscore.com/baseball/match-atlanta-braves-los-angeles-angels/zrknnc5edvdcwkl</t>
  </si>
  <si>
    <t>02 Aug 01:20</t>
  </si>
  <si>
    <t>https://www.aiscore.com/baseball/match-st-louis-cardinals-minnesota-twins/oj7xgcz0yn8a4kg</t>
  </si>
  <si>
    <t>02 Aug 01:45</t>
  </si>
  <si>
    <t>https://www.aiscore.com/baseball/match-texas-rangers-chicago-white-sox/o17pncy9ejnfykj</t>
  </si>
  <si>
    <t>02 Aug 02:05</t>
  </si>
  <si>
    <t>https://www.aiscore.com/baseball/match-chicago-cubs-cincinnati-reds/vmqyjcnwrlmsgq9</t>
  </si>
  <si>
    <t>https://www.aiscore.com/baseball/match-kansas-city-royals-new-york-mets/9gklnc6rv46cm7x</t>
  </si>
  <si>
    <t>02 Aug 02:10</t>
  </si>
  <si>
    <t>https://www.aiscore.com/baseball/match-houston-astros-cleveland-guardians/jr7onc312r1sgq0</t>
  </si>
  <si>
    <t>https://www.aiscore.com/baseball/match-colorado-rockies-san-diego-padres/ndkz0cnjrllcxq3</t>
  </si>
  <si>
    <t>02 Aug 02:40</t>
  </si>
  <si>
    <t>https://www.aiscore.com/baseball/match-seattle-mariners-boston-red-sox/527rgcwlpn4f4ke</t>
  </si>
  <si>
    <t>02 Aug 03:40</t>
  </si>
  <si>
    <t>https://www.aiscore.com/baseball/match-san-francisco-giants-arizona-diamondbacks/wv78wcxmn81uo7r</t>
  </si>
  <si>
    <t>02 Aug 03:45</t>
  </si>
  <si>
    <t>https://www.aiscore.com/baseball/match-los-angeles-dodgers-oakland-athletics/edq0pcdo94wce7x</t>
  </si>
  <si>
    <t>02 Aug 04:10</t>
  </si>
  <si>
    <t>https://www.aiscore.com/baseball/match-atlanta-braves-los-angeles-angels/34kgoc1emz5te7o</t>
  </si>
  <si>
    <t>02 Aug 18:20</t>
  </si>
  <si>
    <t>https://www.aiscore.com/baseball/match-pittsburgh-pirates-detroit-tigers/6975vcnz8lesgq2</t>
  </si>
  <si>
    <t>02 Aug 18:35</t>
  </si>
  <si>
    <t>https://www.aiscore.com/baseball/match-washington-nationals-milwaukee-brewers/8lk2lc649xluzq3</t>
  </si>
  <si>
    <t>02 Aug 19:05</t>
  </si>
  <si>
    <t>https://www.aiscore.com/baseball/match-houston-astros-cleveland-guardians/63kvdcor0xnuxke</t>
  </si>
  <si>
    <t>02 Aug 20:10</t>
  </si>
  <si>
    <t>https://www.aiscore.com/baseball/match-colorado-rockies-san-diego-padres/edq0pcdo94rte7x</t>
  </si>
  <si>
    <t>02 Aug 21:10</t>
  </si>
  <si>
    <t>https://www.aiscore.com/baseball/match-seattle-mariners-boston-red-sox/34kgoc1emzjhe7o</t>
  </si>
  <si>
    <t>02 Aug 22:10</t>
  </si>
  <si>
    <t>https://www.aiscore.com/baseball/match-miami-marlins-philadelphia-phillies/6975vcnz8lofgq2</t>
  </si>
  <si>
    <t>03 Aug 00:40</t>
  </si>
  <si>
    <t>https://www.aiscore.com/baseball/match-new-york-yankees-tampa-bay-rays/8lk2lc649xebzq3</t>
  </si>
  <si>
    <t>03 Aug 01:05</t>
  </si>
  <si>
    <t>https://www.aiscore.com/baseball/match-toronto-blue-jays-baltimore-orioles/63kvdcor0gzbxke</t>
  </si>
  <si>
    <t>03 Aug 01:07</t>
  </si>
  <si>
    <t>https://www.aiscore.com/baseball/match-st-louis-cardinals-minnesota-twins/jek3zcdgy86h97o</t>
  </si>
  <si>
    <t>03 Aug 01:45</t>
  </si>
  <si>
    <t>https://www.aiscore.com/baseball/match-texas-rangers-chicago-white-sox/vrqw0c9364ns47n</t>
  </si>
  <si>
    <t>03 Aug 02:05</t>
  </si>
  <si>
    <t>https://www.aiscore.com/baseball/match-chicago-cubs-cincinnati-reds/o07drcmve56umqn</t>
  </si>
  <si>
    <t>https://www.aiscore.com/baseball/match-kansas-city-royals-new-york-mets/ndqmnc38dwpsr7v</t>
  </si>
  <si>
    <t>03 Aug 02:10</t>
  </si>
  <si>
    <t>https://www.aiscore.com/baseball/match-san-francisco-giants-arizona-diamondbacks/j374rc93v0zfgqo</t>
  </si>
  <si>
    <t>03 Aug 03:45</t>
  </si>
  <si>
    <t>https://www.aiscore.com/baseball/match-los-angeles-dodgers-oakland-athletics/g676wclr454foqr</t>
  </si>
  <si>
    <t>03 Aug 04:10</t>
  </si>
  <si>
    <t>https://www.aiscore.com/baseball/match-miami-marlins-philadelphia-phillies/ezk9xcpgo3eb1kn</t>
  </si>
  <si>
    <t>03 Aug 18:10</t>
  </si>
  <si>
    <t>https://www.aiscore.com/baseball/match-texas-rangers-chicago-white-sox/l6keycm6g81tv75</t>
  </si>
  <si>
    <t>03 Aug 20:05</t>
  </si>
  <si>
    <t>https://www.aiscore.com/baseball/match-kansas-city-royals-new-york-mets/xvkjxcznd8vc879</t>
  </si>
  <si>
    <t>03 Aug 20:10</t>
  </si>
  <si>
    <t>https://www.aiscore.com/baseball/match-toronto-blue-jays-baltimore-orioles/m2q1ocrw9zwfek6</t>
  </si>
  <si>
    <t>03 Aug 21:07</t>
  </si>
  <si>
    <t>https://www.aiscore.com/baseball/match-san-francisco-giants-arizona-diamondbacks/zrknnc5ed45bwkl</t>
  </si>
  <si>
    <t>03 Aug 21:45</t>
  </si>
  <si>
    <t>https://www.aiscore.com/baseball/match-new-york-yankees-houston-astros/vmqyjcnwrvvigq9</t>
  </si>
  <si>
    <t>04 Aug 01:15</t>
  </si>
  <si>
    <t>https://www.aiscore.com/baseball/match-milwaukee-brewers-pittsburgh-pirates/oj7xgcz0yxnt4kg</t>
  </si>
  <si>
    <t>https://www.aiscore.com/baseball/match-st-louis-cardinals-minnesota-twins/o17pncy9eo4cykj</t>
  </si>
  <si>
    <t>04 Aug 01:45</t>
  </si>
  <si>
    <t>https://www.aiscore.com/baseball/match-chicago-cubs-cincinnati-reds/jr7onc312pofgq0</t>
  </si>
  <si>
    <t>04 Aug 02:05</t>
  </si>
  <si>
    <t>https://www.aiscore.com/baseball/match-los-angeles-angels-seattle-mariners/9gklnc6rv1wam7x</t>
  </si>
  <si>
    <t>04 Aug 03:38</t>
  </si>
  <si>
    <t>https://www.aiscore.com/baseball/match-los-angeles-dodgers-oakland-athletics/ndkz0cnjr3yhxq3</t>
  </si>
  <si>
    <t>04 Aug 04:10</t>
  </si>
  <si>
    <t>https://www.aiscore.com/baseball/match-chicago-cubs-atlanta-braves/527rgcwlp4zc4ke</t>
  </si>
  <si>
    <t>04 Aug 20:20</t>
  </si>
  <si>
    <t>https://www.aiscore.com/baseball/match-detroit-tigers-tampa-bay-rays/edq0pcdo9lrce7x</t>
  </si>
  <si>
    <t>05 Aug 00:40</t>
  </si>
  <si>
    <t>https://www.aiscore.com/baseball/match-cincinnati-reds-washington-nationals/wv78wcxmnv9io7r</t>
  </si>
  <si>
    <t>https://www.aiscore.com/baseball/match-philadelphia-phillies-kansas-city-royals/8lk2lc649rehzq3</t>
  </si>
  <si>
    <t>05 Aug 01:05</t>
  </si>
  <si>
    <t>https://www.aiscore.com/baseball/match-new-york-yankees-houston-astros/6975vcnz8goigq2</t>
  </si>
  <si>
    <t>https://www.aiscore.com/baseball/match-baltimore-orioles-new-york-mets/34kgoc1emojce7o</t>
  </si>
  <si>
    <t>https://www.aiscore.com/baseball/match-cleveland-guardians-chicago-white-sox/jek3zcdgym6s97o</t>
  </si>
  <si>
    <t>05 Aug 01:10</t>
  </si>
  <si>
    <t>https://www.aiscore.com/baseball/match-boston-red-sox-toronto-blue-jays/63kvdcor06zhxke</t>
  </si>
  <si>
    <t>https://www.aiscore.com/baseball/match-texas-rangers-miami-marlins/o07drcmven6tmqn</t>
  </si>
  <si>
    <t>05 Aug 02:05</t>
  </si>
  <si>
    <t>https://www.aiscore.com/baseball/match-minnesota-twins-arizona-diamondbacks/ndqmnc38d9pbr7v</t>
  </si>
  <si>
    <t>05 Aug 02:10</t>
  </si>
  <si>
    <t>https://www.aiscore.com/baseball/match-milwaukee-brewers-pittsburgh-pirates/vrqw0c9360nb47n</t>
  </si>
  <si>
    <t>https://www.aiscore.com/baseball/match-st-louis-cardinals-colorado-rockies/j374rc93v4zigqo</t>
  </si>
  <si>
    <t>05 Aug 02:15</t>
  </si>
  <si>
    <t>https://www.aiscore.com/baseball/match-los-angeles-angels-seattle-mariners/g676wclr4p4toqr</t>
  </si>
  <si>
    <t>05 Aug 03:38</t>
  </si>
  <si>
    <t>https://www.aiscore.com/baseball/match-san-diego-padres-los-angeles-dodgers/ezk9xcpgojeh1kn</t>
  </si>
  <si>
    <t>05 Aug 03:40</t>
  </si>
  <si>
    <t>https://www.aiscore.com/baseball/match-new-york-yankees-houston-astros/l6keycm6gr1cv75</t>
  </si>
  <si>
    <t>05 Aug 19:05</t>
  </si>
  <si>
    <t>https://www.aiscore.com/baseball/match-detroit-tigers-tampa-bay-rays/xvkjxcznd2vu879</t>
  </si>
  <si>
    <t>05 Aug 19:10</t>
  </si>
  <si>
    <t>https://www.aiscore.com/baseball/match-chicago-cubs-atlanta-braves/m2q1ocrw98wiek6</t>
  </si>
  <si>
    <t>05 Aug 20:20</t>
  </si>
  <si>
    <t>https://www.aiscore.com/baseball/match-texas-rangers-miami-marlins/zrknnc5ed15hwkl</t>
  </si>
  <si>
    <t>05 Aug 22:05</t>
  </si>
  <si>
    <t>https://www.aiscore.com/baseball/match-cincinnati-reds-washington-nationals/vmqyjcnwryvagq9</t>
  </si>
  <si>
    <t>05 Aug 22:10</t>
  </si>
  <si>
    <t>https://www.aiscore.com/baseball/match-boston-red-sox-toronto-blue-jays/oj7xgcz0ymnc4kg</t>
  </si>
  <si>
    <t>https://www.aiscore.com/baseball/match-philadelphia-phillies-kansas-city-royals/o17pncy9e44uykj</t>
  </si>
  <si>
    <t>06 Aug 00:05</t>
  </si>
  <si>
    <t>https://www.aiscore.com/baseball/match-baltimore-orioles-new-york-mets/jr7onc312yougq0</t>
  </si>
  <si>
    <t>06 Aug 01:05</t>
  </si>
  <si>
    <t>https://www.aiscore.com/baseball/match-oakland-athletics-san-francisco-giants/9gklnc6rv5wfm7x</t>
  </si>
  <si>
    <t>06 Aug 01:07</t>
  </si>
  <si>
    <t>https://www.aiscore.com/baseball/match-minnesota-twins-arizona-diamondbacks/wv78wcxmn19ao7r</t>
  </si>
  <si>
    <t>06 Aug 01:10</t>
  </si>
  <si>
    <t>https://www.aiscore.com/baseball/match-milwaukee-brewers-pittsburgh-pirates/527rgcwlp3zu4ke</t>
  </si>
  <si>
    <t>https://www.aiscore.com/baseball/match-cleveland-guardians-chicago-white-sox/ndkz0cnjr2ysxq3</t>
  </si>
  <si>
    <t>https://www.aiscore.com/baseball/match-st-louis-cardinals-colorado-rockies/edq0pcdo92rue7x</t>
  </si>
  <si>
    <t>06 Aug 01:15</t>
  </si>
  <si>
    <t>https://www.aiscore.com/baseball/match-san-diego-padres-los-angeles-dodgers/34kgoc1emgjue7o</t>
  </si>
  <si>
    <t>06 Aug 02:40</t>
  </si>
  <si>
    <t>https://www.aiscore.com/baseball/match-los-angeles-angels-seattle-mariners/6975vcnz8roagq2</t>
  </si>
  <si>
    <t>06 Aug 03:07</t>
  </si>
  <si>
    <t>https://www.aiscore.com/baseball/match-cleveland-guardians-chicago-white-sox/8lk2lc6493eizq3</t>
  </si>
  <si>
    <t>06 Aug 18:05</t>
  </si>
  <si>
    <t>https://www.aiscore.com/baseball/match-philadelphia-phillies-kansas-city-royals/vrqw0c9362ni47n</t>
  </si>
  <si>
    <t>06 Aug 19:35</t>
  </si>
  <si>
    <t>https://www.aiscore.com/baseball/match-new-york-yankees-houston-astros/o07drcmve46fmqn</t>
  </si>
  <si>
    <t>https://www.aiscore.com/baseball/match-boston-red-sox-toronto-blue-jays/jek3zcdgyp6b97o</t>
  </si>
  <si>
    <t>https://www.aiscore.com/baseball/match-baltimore-orioles-new-york-mets/63kvdcor05zsxke</t>
  </si>
  <si>
    <t>https://www.aiscore.com/baseball/match-detroit-tigers-tampa-bay-rays/j374rc93v6zugqo</t>
  </si>
  <si>
    <t>06 Aug 19:40</t>
  </si>
  <si>
    <t>https://www.aiscore.com/baseball/match-cincinnati-reds-washington-nationals/ndqmnc38dypar7v</t>
  </si>
  <si>
    <t>https://www.aiscore.com/baseball/match-minnesota-twins-arizona-diamondbacks/ezk9xcpgowes1kn</t>
  </si>
  <si>
    <t>06 Aug 20:10</t>
  </si>
  <si>
    <t>https://www.aiscore.com/baseball/match-milwaukee-brewers-pittsburgh-pirates/g676wclr494coqr</t>
  </si>
  <si>
    <t>https://www.aiscore.com/baseball/match-st-louis-cardinals-colorado-rockies/l6keycm6g41iv75</t>
  </si>
  <si>
    <t>06 Aug 20:15</t>
  </si>
  <si>
    <t>https://www.aiscore.com/baseball/match-chicago-cubs-atlanta-braves/xvkjxcznd1vu879</t>
  </si>
  <si>
    <t>06 Aug 20:20</t>
  </si>
  <si>
    <t>https://www.aiscore.com/baseball/match-texas-rangers-miami-marlins/m2q1ocrw96waek6</t>
  </si>
  <si>
    <t>06 Aug 20:35</t>
  </si>
  <si>
    <t>https://www.aiscore.com/baseball/match-oakland-athletics-san-francisco-giants/oj7xgcz0yvnc4kg</t>
  </si>
  <si>
    <t>06 Aug 22:07</t>
  </si>
  <si>
    <t>https://www.aiscore.com/baseball/match-los-angeles-angels-seattle-mariners/zrknnc5edp5swkl</t>
  </si>
  <si>
    <t>https://www.aiscore.com/baseball/match-san-diego-padres-los-angeles-dodgers/vmqyjcnwrxvfgq9</t>
  </si>
  <si>
    <t>07 Aug 01:10</t>
  </si>
  <si>
    <t>https://www.aiscore.com/baseball/match-san-diego-padres-los-angeles-dodgers/jr7onc312ootgq0</t>
  </si>
  <si>
    <t>07 Aug 22:10</t>
  </si>
  <si>
    <t>https://www.aiscore.com/baseball/match-detroit-tigers-minnesota-twins/ndkz0cnjrdybxq3</t>
  </si>
  <si>
    <t>08 Aug 00:40</t>
  </si>
  <si>
    <t>https://www.aiscore.com/baseball/match-cincinnati-reds-miami-marlins/9gklnc6rvjwtm7x</t>
  </si>
  <si>
    <t>https://www.aiscore.com/baseball/match-pittsburgh-pirates-atlanta-braves/wv78wcxmny9fo7r</t>
  </si>
  <si>
    <t>08 Aug 01:05</t>
  </si>
  <si>
    <t>https://www.aiscore.com/baseball/match-new-york-mets-chicago-cubs/6975vcnz8xofgq2</t>
  </si>
  <si>
    <t>08 Aug 01:10</t>
  </si>
  <si>
    <t>https://www.aiscore.com/baseball/match-cleveland-guardians-toronto-blue-jays/34kgoc1em4jfe7o</t>
  </si>
  <si>
    <t>https://www.aiscore.com/baseball/match-boston-red-sox-kansas-city-royals/edq0pcdo9wrte7x</t>
  </si>
  <si>
    <t>https://www.aiscore.com/baseball/match-chicago-white-sox-new-york-yankees/8lk2lc649deazq3</t>
  </si>
  <si>
    <t>08 Aug 02:10</t>
  </si>
  <si>
    <t>https://www.aiscore.com/baseball/match-milwaukee-brewers-colorado-rockies/63kvdcor0wzbxke</t>
  </si>
  <si>
    <t>https://www.aiscore.com/baseball/match-los-angeles-angels-san-francisco-giants/jek3zcdgyn6h97o</t>
  </si>
  <si>
    <t>08 Aug 03:38</t>
  </si>
  <si>
    <t>https://www.aiscore.com/baseball/match-oakland-athletics-texas-rangers/o07drcmve86imqn</t>
  </si>
  <si>
    <t>08 Aug 03:40</t>
  </si>
  <si>
    <t>https://www.aiscore.com/baseball/match-philadelphia-phillies-washington-nationals/527rgcwlprzt4ke</t>
  </si>
  <si>
    <t>08 Aug 22:05</t>
  </si>
  <si>
    <t>https://www.aiscore.com/baseball/match-tampa-bay-rays-st-louis-cardinals/g676wclr4m4uoqr</t>
  </si>
  <si>
    <t>09 Aug 00:40</t>
  </si>
  <si>
    <t>https://www.aiscore.com/baseball/match-detroit-tigers-minnesota-twins/ndqmnc38dmpfr7v</t>
  </si>
  <si>
    <t>https://www.aiscore.com/baseball/match-cincinnati-reds-miami-marlins/vrqw0c936mna47n</t>
  </si>
  <si>
    <t>https://www.aiscore.com/baseball/match-pittsburgh-pirates-atlanta-braves/l6keycm6g01av75</t>
  </si>
  <si>
    <t>09 Aug 01:05</t>
  </si>
  <si>
    <t>https://www.aiscore.com/baseball/match-baltimore-orioles-houston-astros/ezk9xcpgozeu1kn</t>
  </si>
  <si>
    <t>https://www.aiscore.com/baseball/match-philadelphia-phillies-washington-nationals/j374rc93vrztgqo</t>
  </si>
  <si>
    <t>https://www.aiscore.com/baseball/match-new-york-mets-chicago-cubs/zrknnc5ed85bwkl</t>
  </si>
  <si>
    <t>09 Aug 01:10</t>
  </si>
  <si>
    <t>https://www.aiscore.com/baseball/match-cleveland-guardians-toronto-blue-jays/m2q1ocrw9dwfek6</t>
  </si>
  <si>
    <t>https://www.aiscore.com/baseball/match-boston-red-sox-kansas-city-royals/xvkjxcznd3vt879</t>
  </si>
  <si>
    <t>https://www.aiscore.com/baseball/match-milwaukee-brewers-colorado-rockies/vmqyjcnwrovigq9</t>
  </si>
  <si>
    <t>09 Aug 02:10</t>
  </si>
  <si>
    <t>https://www.aiscore.com/baseball/match-chicago-white-sox-new-york-yankees/oj7xgcz0y2nu4kg</t>
  </si>
  <si>
    <t>https://www.aiscore.com/baseball/match-los-angeles-angels-san-francisco-giants/o17pncy9e84cykj</t>
  </si>
  <si>
    <t>09 Aug 03:38</t>
  </si>
  <si>
    <t>https://www.aiscore.com/baseball/match-seattle-mariners-san-diego-padres/ndkz0cnjrvyhxq3</t>
  </si>
  <si>
    <t>09 Aug 03:40</t>
  </si>
  <si>
    <t>https://www.aiscore.com/baseball/match-oakland-athletics-texas-rangers/9gklnc6rvwwcm7x</t>
  </si>
  <si>
    <t>https://www.aiscore.com/baseball/match-arizona-diamondbacks-los-angeles-dodgers/jr7onc312wocgq0</t>
  </si>
  <si>
    <t>https://www.aiscore.com/baseball/match-cincinnati-reds-miami-marlins/527rgcwlp5zc4ke</t>
  </si>
  <si>
    <t>09 Aug 18:35</t>
  </si>
  <si>
    <t>https://www.aiscore.com/baseball/match-milwaukee-brewers-colorado-rockies/wv78wcxmng9io7r</t>
  </si>
  <si>
    <t>09 Aug 20:10</t>
  </si>
  <si>
    <t>https://www.aiscore.com/baseball/match-oakland-athletics-texas-rangers/edq0pcdo9erce7x</t>
  </si>
  <si>
    <t>09 Aug 21:37</t>
  </si>
  <si>
    <t>https://www.aiscore.com/baseball/match-tampa-bay-rays-st-louis-cardinals/8lk2lc649wefzq3</t>
  </si>
  <si>
    <t>10 Aug 00:40</t>
  </si>
  <si>
    <t>https://www.aiscore.com/baseball/match-philadelphia-phillies-washington-nationals/6975vcnz8doigq2</t>
  </si>
  <si>
    <t>https://www.aiscore.com/baseball/match-detroit-tigers-minnesota-twins/34kgoc1em5jie7o</t>
  </si>
  <si>
    <t>https://www.aiscore.com/baseball/match-pittsburgh-pirates-atlanta-braves/edq0pcdo91mte7x</t>
  </si>
  <si>
    <t>10 Aug 01:05</t>
  </si>
  <si>
    <t>https://www.aiscore.com/baseball/match-baltimore-orioles-houston-astros/63kvdcor0ezhxke</t>
  </si>
  <si>
    <t>https://www.aiscore.com/baseball/match-new-york-mets-chicago-cubs/8lk2lc649p1tzq3</t>
  </si>
  <si>
    <t>10 Aug 01:10</t>
  </si>
  <si>
    <t>https://www.aiscore.com/baseball/match-cleveland-guardians-toronto-blue-jays/6975vcnz8evcgq2</t>
  </si>
  <si>
    <t>https://www.aiscore.com/baseball/match-boston-red-sox-kansas-city-royals/34kgoc1em3yce7o</t>
  </si>
  <si>
    <t>https://www.aiscore.com/baseball/match-chicago-white-sox-new-york-yankees/63kvdcor0e8ixke</t>
  </si>
  <si>
    <t>10 Aug 02:10</t>
  </si>
  <si>
    <t>https://www.aiscore.com/baseball/match-los-angeles-angels-san-francisco-giants/jek3zcdgyryh97o</t>
  </si>
  <si>
    <t>10 Aug 03:38</t>
  </si>
  <si>
    <t>https://www.aiscore.com/baseball/match-seattle-mariners-san-diego-padres/vrqw0c9365lh47n</t>
  </si>
  <si>
    <t>10 Aug 03:40</t>
  </si>
  <si>
    <t>https://www.aiscore.com/baseball/match-arizona-diamondbacks-los-angeles-dodgers/o07drcmvepoumqn</t>
  </si>
  <si>
    <t>https://www.aiscore.com/baseball/match-pittsburgh-pirates-atlanta-braves/j374rc93vy3agqo</t>
  </si>
  <si>
    <t>10 Aug 18:35</t>
  </si>
  <si>
    <t>https://www.aiscore.com/baseball/match-baltimore-orioles-houston-astros/ndqmnc38dngbr7v</t>
  </si>
  <si>
    <t>https://www.aiscore.com/baseball/match-detroit-tigers-minnesota-twins/ezk9xcpgorxh1kn</t>
  </si>
  <si>
    <t>10 Aug 19:10</t>
  </si>
  <si>
    <t>https://www.aiscore.com/baseball/match-cleveland-guardians-toronto-blue-jays/g676wclr4olhoqr</t>
  </si>
  <si>
    <t>https://www.aiscore.com/baseball/match-tampa-bay-rays-st-louis-cardinals/xvkjxczndy2s879</t>
  </si>
  <si>
    <t>11 Aug 00:40</t>
  </si>
  <si>
    <t>https://www.aiscore.com/baseball/match-philadelphia-phillies-washington-nationals/l6keycm6gn8tv75</t>
  </si>
  <si>
    <t>https://www.aiscore.com/baseball/match-boston-red-sox-kansas-city-royals/m2q1ocrw9x6cek6</t>
  </si>
  <si>
    <t>11 Aug 01:10</t>
  </si>
  <si>
    <t>https://www.aiscore.com/baseball/match-los-angeles-dodgers-colorado-rockies/zrknnc5edg8iwkl</t>
  </si>
  <si>
    <t>4.00</t>
  </si>
  <si>
    <t>1.26</t>
  </si>
  <si>
    <t>11 Aug 04:10</t>
  </si>
  <si>
    <t>https://www.aiscore.com/baseball/match-tampa-bay-rays-cleveland-guardians/vmqyjcnwr95tgq9</t>
  </si>
  <si>
    <t>12 Aug 00:40</t>
  </si>
  <si>
    <t>https://www.aiscore.com/baseball/match-miami-marlins-new-york-yankees/oj7xgcz0yjjh4kg</t>
  </si>
  <si>
    <t>https://www.aiscore.com/baseball/match-washington-nationals-oakland-athletics/9gklnc6rve8am7x</t>
  </si>
  <si>
    <t>12 Aug 01:05</t>
  </si>
  <si>
    <t>https://www.aiscore.com/baseball/match-pittsburgh-pirates-cincinnati-reds/jr7onc3128gigq0</t>
  </si>
  <si>
    <t>https://www.aiscore.com/baseball/match-philadelphia-phillies-minnesota-twins/o17pncy9emguykj</t>
  </si>
  <si>
    <t>https://www.aiscore.com/baseball/match-toronto-blue-jays-chicago-cubs/ndkz0cnjryefxq3</t>
  </si>
  <si>
    <t>12 Aug 01:07</t>
  </si>
  <si>
    <t>https://www.aiscore.com/baseball/match-new-york-mets-atlanta-braves/wv78wcxmnr2bo7r</t>
  </si>
  <si>
    <t>12 Aug 01:10</t>
  </si>
  <si>
    <t>https://www.aiscore.com/baseball/match-boston-red-sox-detroit-tigers/527rgcwlpx8h4ke</t>
  </si>
  <si>
    <t>https://www.aiscore.com/baseball/match-kansas-city-royals-st-louis-cardinals/6975vcnz84vtgq2</t>
  </si>
  <si>
    <t>12 Aug 02:10</t>
  </si>
  <si>
    <t>https://www.aiscore.com/baseball/match-houston-astros-los-angeles-angels/34kgoc1em6yae7o</t>
  </si>
  <si>
    <t>https://www.aiscore.com/baseball/match-chicago-white-sox-milwaukee-brewers/edq0pcdo9zmce7x</t>
  </si>
  <si>
    <t>https://www.aiscore.com/baseball/match-arizona-diamondbacks-san-diego-padres/8lk2lc649l1hzq3</t>
  </si>
  <si>
    <t>12 Aug 03:40</t>
  </si>
  <si>
    <t>https://www.aiscore.com/baseball/match-seattle-mariners-baltimore-orioles/jek3zcdgywys97o</t>
  </si>
  <si>
    <t>12 Aug 04:10</t>
  </si>
  <si>
    <t>https://www.aiscore.com/baseball/match-los-angeles-dodgers-colorado-rockies/63kvdcor0l8uxke</t>
  </si>
  <si>
    <t>https://www.aiscore.com/baseball/match-san-francisco-giants-texas-rangers/o07drcmvezotmqn</t>
  </si>
  <si>
    <t>12 Aug 04:15</t>
  </si>
  <si>
    <t>https://www.aiscore.com/baseball/match-new-york-mets-atlanta-braves/jr7onc32yo6agq0</t>
  </si>
  <si>
    <t>21</t>
  </si>
  <si>
    <t>12 Aug 19:10</t>
  </si>
  <si>
    <t>https://www.aiscore.com/baseball/match-toronto-blue-jays-chicago-cubs/vrqw0c936jls47n</t>
  </si>
  <si>
    <t>12 Aug 21:07</t>
  </si>
  <si>
    <t>https://www.aiscore.com/baseball/match-tampa-bay-rays-cleveland-guardians/g676wclr48lioqr</t>
  </si>
  <si>
    <t>12 Aug 22:10</t>
  </si>
  <si>
    <t>https://www.aiscore.com/baseball/match-miami-marlins-new-york-yankees/j374rc93vm3fgqo</t>
  </si>
  <si>
    <t>https://www.aiscore.com/baseball/match-boston-red-sox-detroit-tigers/ndqmnc38dvghr7v</t>
  </si>
  <si>
    <t>https://www.aiscore.com/baseball/match-philadelphia-phillies-minnesota-twins/ezk9xcpgo1xs1kn</t>
  </si>
  <si>
    <t>13 Aug 00:05</t>
  </si>
  <si>
    <t>https://www.aiscore.com/baseball/match-washington-nationals-oakland-athletics/xvkjxczndp2b879</t>
  </si>
  <si>
    <t>13 Aug 01:05</t>
  </si>
  <si>
    <t>https://www.aiscore.com/baseball/match-kansas-city-royals-st-louis-cardinals/oj7xgcz0yljs4kg</t>
  </si>
  <si>
    <t>13 Aug 01:10</t>
  </si>
  <si>
    <t>https://www.aiscore.com/baseball/match-new-york-mets-atlanta-braves/vmqyjcnwr55cgq9</t>
  </si>
  <si>
    <t>13 Aug 01:15</t>
  </si>
  <si>
    <t>https://www.aiscore.com/baseball/match-houston-astros-los-angeles-angels/zrknnc5edw8awkl</t>
  </si>
  <si>
    <t>https://www.aiscore.com/baseball/match-chicago-white-sox-milwaukee-brewers/m2q1ocrw936hek6</t>
  </si>
  <si>
    <t>https://www.aiscore.com/baseball/match-arizona-diamondbacks-san-diego-padres/o17pncy9edgtykj</t>
  </si>
  <si>
    <t>13 Aug 02:10</t>
  </si>
  <si>
    <t>https://www.aiscore.com/baseball/match-san-francisco-giants-texas-rangers/jr7onc3124gtgq0</t>
  </si>
  <si>
    <t>13 Aug 03:05</t>
  </si>
  <si>
    <t>https://www.aiscore.com/baseball/match-los-angeles-dodgers-colorado-rockies/9gklnc6rvd8fm7x</t>
  </si>
  <si>
    <t>13 Aug 03:10</t>
  </si>
  <si>
    <t>https://www.aiscore.com/baseball/match-seattle-mariners-baltimore-orioles/ndkz0cnjr0eixq3</t>
  </si>
  <si>
    <t>13 Aug 03:40</t>
  </si>
  <si>
    <t>https://www.aiscore.com/baseball/match-boston-red-sox-detroit-tigers/527rgcwlpz8s4ke</t>
  </si>
  <si>
    <t>13 Aug 18:05</t>
  </si>
  <si>
    <t>https://www.aiscore.com/baseball/match-washington-nationals-oakland-athletics/34kgoc1em8yfe7o</t>
  </si>
  <si>
    <t>13 Aug 19:35</t>
  </si>
  <si>
    <t>https://www.aiscore.com/baseball/match-pittsburgh-pirates-cincinnati-reds/edq0pcdo9jmue7x</t>
  </si>
  <si>
    <t>https://www.aiscore.com/baseball/match-philadelphia-phillies-minnesota-twins/wv78wcxmn92ho7r</t>
  </si>
  <si>
    <t>https://www.aiscore.com/baseball/match-toronto-blue-jays-chicago-cubs/6975vcnz89vcgq2</t>
  </si>
  <si>
    <t>13 Aug 19:37</t>
  </si>
  <si>
    <t>https://www.aiscore.com/baseball/match-tampa-bay-rays-cleveland-guardians/jek3zcdgy0yb97o</t>
  </si>
  <si>
    <t>13 Aug 19:40</t>
  </si>
  <si>
    <t>https://www.aiscore.com/baseball/match-miami-marlins-new-york-yankees/8lk2lc649m1szq3</t>
  </si>
  <si>
    <t>https://www.aiscore.com/baseball/match-houston-astros-los-angeles-angels/vrqw0c936plf47n</t>
  </si>
  <si>
    <t>13 Aug 20:10</t>
  </si>
  <si>
    <t>https://www.aiscore.com/baseball/match-chicago-white-sox-milwaukee-brewers/o07drcmve9ocmqn</t>
  </si>
  <si>
    <t>https://www.aiscore.com/baseball/match-san-francisco-giants-texas-rangers/ndqmnc38d6gfr7v</t>
  </si>
  <si>
    <t>13 Aug 22:05</t>
  </si>
  <si>
    <t>https://www.aiscore.com/baseball/match-seattle-mariners-baltimore-orioles/ezk9xcpgo9xb1kn</t>
  </si>
  <si>
    <t>13 Aug 22:10</t>
  </si>
  <si>
    <t>https://www.aiscore.com/baseball/match-los-angeles-dodgers-colorado-rockies/g676wclr4jlaoqr</t>
  </si>
  <si>
    <t>3.70</t>
  </si>
  <si>
    <t>https://www.aiscore.com/baseball/match-arizona-diamondbacks-san-diego-padres/j374rc93vx3cgqo</t>
  </si>
  <si>
    <t>https://www.aiscore.com/baseball/match-pittsburgh-pirates-cincinnati-reds/l6keycm6g58cv75</t>
  </si>
  <si>
    <t>14 Aug 00:05</t>
  </si>
  <si>
    <t>https://www.aiscore.com/baseball/match-new-york-mets-atlanta-braves/63kvdcor0n8txke</t>
  </si>
  <si>
    <t>14 Aug 01:10</t>
  </si>
  <si>
    <t>https://www.aiscore.com/baseball/match-miami-marlins-houston-astros/l6keycm6gd8iv75</t>
  </si>
  <si>
    <t>15 Aug 00:40</t>
  </si>
  <si>
    <t>https://www.aiscore.com/baseball/match-new-york-mets-pittsburgh-pirates/xvkjxczndj2h879</t>
  </si>
  <si>
    <t>15 Aug 01:10</t>
  </si>
  <si>
    <t>https://www.aiscore.com/baseball/match-atlanta-braves-new-york-yankees/m2q1ocrw9l6sek6</t>
  </si>
  <si>
    <t>15 Aug 01:20</t>
  </si>
  <si>
    <t>https://www.aiscore.com/baseball/match-st-louis-cardinals-oakland-athletics/zrknnc5ed68fwkl</t>
  </si>
  <si>
    <t>15 Aug 01:45</t>
  </si>
  <si>
    <t>https://www.aiscore.com/baseball/match-texas-rangers-los-angeles-angels/oj7xgcz0ypjb4kg</t>
  </si>
  <si>
    <t>15 Aug 02:05</t>
  </si>
  <si>
    <t>https://www.aiscore.com/baseball/match-kansas-city-royals-seattle-mariners/vmqyjcnwr35ugq9</t>
  </si>
  <si>
    <t>15 Aug 02:10</t>
  </si>
  <si>
    <t>https://www.aiscore.com/baseball/match-colorado-rockies-arizona-diamondbacks/o17pncy9eggcykj</t>
  </si>
  <si>
    <t>15 Aug 02:40</t>
  </si>
  <si>
    <t>https://www.aiscore.com/baseball/match-san-diego-padres-baltimore-orioles/jr7onc3129gcgq0</t>
  </si>
  <si>
    <t>15 Aug 03:40</t>
  </si>
  <si>
    <t>https://www.aiscore.com/baseball/match-san-francisco-giants-tampa-bay-rays/9gklnc6rv28tm7x</t>
  </si>
  <si>
    <t>15 Aug 03:45</t>
  </si>
  <si>
    <t>https://www.aiscore.com/baseball/match-miami-marlins-houston-astros/527rgcwlp28b4ke</t>
  </si>
  <si>
    <t>16 Aug 00:40</t>
  </si>
  <si>
    <t>https://www.aiscore.com/baseball/match-cincinnati-reds-cleveland-guardians/ndkz0cnjr4eaxq3</t>
  </si>
  <si>
    <t>https://www.aiscore.com/baseball/match-washington-nationals-boston-red-sox/wv78wcxmn42so7r</t>
  </si>
  <si>
    <t>16 Aug 01:05</t>
  </si>
  <si>
    <t>https://www.aiscore.com/baseball/match-toronto-blue-jays-philadelphia-phillies/edq0pcdo9rmte7x</t>
  </si>
  <si>
    <t>16 Aug 01:07</t>
  </si>
  <si>
    <t>https://www.aiscore.com/baseball/match-new-york-mets-pittsburgh-pirates/34kgoc1emlyhe7o</t>
  </si>
  <si>
    <t>16 Aug 01:10</t>
  </si>
  <si>
    <t>https://www.aiscore.com/baseball/match-atlanta-braves-new-york-yankees/6975vcnz8pvugq2</t>
  </si>
  <si>
    <t>16 Aug 01:20</t>
  </si>
  <si>
    <t>https://www.aiscore.com/baseball/match-minnesota-twins-detroit-tigers/8lk2lc649z1azq3</t>
  </si>
  <si>
    <t>16 Aug 01:40</t>
  </si>
  <si>
    <t>https://www.aiscore.com/baseball/match-st-louis-cardinals-oakland-athletics/63kvdcor0p8cxke</t>
  </si>
  <si>
    <t>16 Aug 01:45</t>
  </si>
  <si>
    <t>https://www.aiscore.com/baseball/match-texas-rangers-los-angeles-angels/o07drcmveroimqn</t>
  </si>
  <si>
    <t>16 Aug 02:05</t>
  </si>
  <si>
    <t>https://www.aiscore.com/baseball/match-chicago-cubs-chicago-white-sox/jek3zcdgy4yh97o</t>
  </si>
  <si>
    <t>https://www.aiscore.com/baseball/match-kansas-city-royals-seattle-mariners/vrqw0c936dli47n</t>
  </si>
  <si>
    <t>16 Aug 02:10</t>
  </si>
  <si>
    <t>https://www.aiscore.com/baseball/match-colorado-rockies-arizona-diamondbacks/ndqmnc38degir7v</t>
  </si>
  <si>
    <t>16 Aug 02:40</t>
  </si>
  <si>
    <t>https://www.aiscore.com/baseball/match-san-diego-padres-baltimore-orioles/j374rc93vg3ugqo</t>
  </si>
  <si>
    <t>16 Aug 03:40</t>
  </si>
  <si>
    <t>https://www.aiscore.com/baseball/match-san-francisco-giants-tampa-bay-rays/g676wclr4zlfoqr</t>
  </si>
  <si>
    <t>16 Aug 03:45</t>
  </si>
  <si>
    <t>https://www.aiscore.com/baseball/match-los-angeles-dodgers-milwaukee-brewers/ezk9xcpgo2xt1kn</t>
  </si>
  <si>
    <t>16 Aug 04:10</t>
  </si>
  <si>
    <t>https://www.aiscore.com/baseball/match-new-york-mets-pittsburgh-pirates/xvkjxczndw2h879</t>
  </si>
  <si>
    <t>16 Aug 19:10</t>
  </si>
  <si>
    <t>https://www.aiscore.com/baseball/match-minnesota-twins-detroit-tigers/l6keycm6g28av75</t>
  </si>
  <si>
    <t>https://www.aiscore.com/baseball/match-colorado-rockies-arizona-diamondbacks/m2q1ocrw9y6bek6</t>
  </si>
  <si>
    <t>16 Aug 21:10</t>
  </si>
  <si>
    <t>https://www.aiscore.com/baseball/match-san-francisco-giants-tampa-bay-rays/zrknnc5edy8iwkl</t>
  </si>
  <si>
    <t>16 Aug 21:45</t>
  </si>
  <si>
    <t>https://www.aiscore.com/baseball/match-miami-marlins-houston-astros/vmqyjcnwr15tgq9</t>
  </si>
  <si>
    <t>17 Aug 00:40</t>
  </si>
  <si>
    <t>https://www.aiscore.com/baseball/match-cincinnati-reds-cleveland-guardians/oj7xgcz0ygjb4kg</t>
  </si>
  <si>
    <t>https://www.aiscore.com/baseball/match-st-louis-cardinals-oakland-athletics/o17pncy9ewguykj</t>
  </si>
  <si>
    <t>17 Aug 00:45</t>
  </si>
  <si>
    <t>https://www.aiscore.com/baseball/match-washington-nationals-boston-red-sox/jr7onc312ggugq0</t>
  </si>
  <si>
    <t>17 Aug 01:05</t>
  </si>
  <si>
    <t>https://www.aiscore.com/baseball/match-toronto-blue-jays-philadelphia-phillies/9gklnc6rvx8cm7x</t>
  </si>
  <si>
    <t>17 Aug 01:07</t>
  </si>
  <si>
    <t>https://www.aiscore.com/baseball/match-atlanta-braves-new-york-yankees/ndkz0cnjrpefxq3</t>
  </si>
  <si>
    <t>17 Aug 01:20</t>
  </si>
  <si>
    <t>https://www.aiscore.com/baseball/match-texas-rangers-los-angeles-angels/wv78wcxmnl2bo7r</t>
  </si>
  <si>
    <t>17 Aug 02:05</t>
  </si>
  <si>
    <t>https://www.aiscore.com/baseball/match-chicago-cubs-chicago-white-sox/527rgcwlpd8h4ke</t>
  </si>
  <si>
    <t>https://www.aiscore.com/baseball/match-kansas-city-royals-seattle-mariners/edq0pcdo93mce7x</t>
  </si>
  <si>
    <t>17 Aug 02:10</t>
  </si>
  <si>
    <t>https://www.aiscore.com/baseball/match-san-diego-padres-baltimore-orioles/34kgoc1emjyse7o</t>
  </si>
  <si>
    <t>17 Aug 02:40</t>
  </si>
  <si>
    <t>https://www.aiscore.com/baseball/match-los-angeles-dodgers-milwaukee-brewers/6975vcnz8mvtgq2</t>
  </si>
  <si>
    <t>17 Aug 04:10</t>
  </si>
  <si>
    <t>https://www.aiscore.com/baseball/match-kansas-city-royals-seattle-mariners/8lk2lc64921fzq3</t>
  </si>
  <si>
    <t>17 Aug 20:10</t>
  </si>
  <si>
    <t>https://www.aiscore.com/baseball/match-washington-nationals-boston-red-sox/63kvdcor0y8uxke</t>
  </si>
  <si>
    <t>17 Aug 22:05</t>
  </si>
  <si>
    <t>https://www.aiscore.com/baseball/match-st-louis-cardinals-new-york-mets/34kgoc1emj0ae7o</t>
  </si>
  <si>
    <t>18 Aug 01:15</t>
  </si>
  <si>
    <t>https://www.aiscore.com/baseball/match-san-diego-padres-arizona-diamondbacks/6975vcnz8m6hgq2</t>
  </si>
  <si>
    <t>18 Aug 03:40</t>
  </si>
  <si>
    <t>https://www.aiscore.com/baseball/match-los-angeles-dodgers-milwaukee-brewers/8lk2lc6492ytzq3</t>
  </si>
  <si>
    <t>18 Aug 04:10</t>
  </si>
  <si>
    <t>https://www.aiscore.com/baseball/match-chicago-cubs-kansas-city-royals/63kvdcor0yrbxke</t>
  </si>
  <si>
    <t>18 Aug 20:20</t>
  </si>
  <si>
    <t>https://www.aiscore.com/baseball/match-cleveland-guardians-detroit-tigers/ndqmnc38dl9hr7v</t>
  </si>
  <si>
    <t>18 Aug 22:10</t>
  </si>
  <si>
    <t>https://www.aiscore.com/baseball/match-cincinnati-reds-toronto-blue-jays/jek3zcdgyzdh97o</t>
  </si>
  <si>
    <t>19 Aug 00:40</t>
  </si>
  <si>
    <t>https://www.aiscore.com/baseball/match-washington-nationals-philadelphia-phillies/vrqw0c936y4u47n</t>
  </si>
  <si>
    <t>19 Aug 01:05</t>
  </si>
  <si>
    <t>https://www.aiscore.com/baseball/match-new-york-yankees-boston-red-sox/o07drcmvelwumqn</t>
  </si>
  <si>
    <t>https://www.aiscore.com/baseball/match-cleveland-guardians-detroit-tigers/edq0pcdo939te7x</t>
  </si>
  <si>
    <t>19 Aug 01:10</t>
  </si>
  <si>
    <t>https://www.aiscore.com/baseball/match-atlanta-braves-san-francisco-giants/j374rc93vj6igqo</t>
  </si>
  <si>
    <t>19 Aug 01:20</t>
  </si>
  <si>
    <t>https://www.aiscore.com/baseball/match-texas-rangers-milwaukee-brewers/g676wclr4xmcoqr</t>
  </si>
  <si>
    <t>19 Aug 02:05</t>
  </si>
  <si>
    <t>https://www.aiscore.com/baseball/match-minnesota-twins-pittsburgh-pirates/l6keycm6go5tv75</t>
  </si>
  <si>
    <t>19 Aug 02:10</t>
  </si>
  <si>
    <t>https://www.aiscore.com/baseball/match-houston-astros-seattle-mariners/ezk9xcpgo8rs1kn</t>
  </si>
  <si>
    <t>https://www.aiscore.com/baseball/match-st-louis-cardinals-new-york-mets/xvkjxcznd4ja879</t>
  </si>
  <si>
    <t>19 Aug 02:15</t>
  </si>
  <si>
    <t>https://www.aiscore.com/baseball/match-colorado-rockies-chicago-white-sox/m2q1ocrw9vyiek6</t>
  </si>
  <si>
    <t>19 Aug 02:40</t>
  </si>
  <si>
    <t>https://www.aiscore.com/baseball/match-los-angeles-angels-tampa-bay-rays/zrknnc5edxxuwkl</t>
  </si>
  <si>
    <t>19 Aug 03:38</t>
  </si>
  <si>
    <t>https://www.aiscore.com/baseball/match-san-diego-padres-arizona-diamondbacks/vmqyjcnwr42sgq9</t>
  </si>
  <si>
    <t>19 Aug 03:40</t>
  </si>
  <si>
    <t>https://www.aiscore.com/baseball/match-oakland-athletics-baltimore-orioles/oj7xgcz0y54i4kg</t>
  </si>
  <si>
    <t>https://www.aiscore.com/baseball/match-los-angeles-dodgers-miami-marlins/o17pncy9e26tykj</t>
  </si>
  <si>
    <t>19 Aug 04:10</t>
  </si>
  <si>
    <t>https://www.aiscore.com/baseball/match-new-york-yankees-boston-red-sox/jr7onc31256agq0</t>
  </si>
  <si>
    <t>19 Aug 19:05</t>
  </si>
  <si>
    <t>https://www.aiscore.com/baseball/match-chicago-cubs-kansas-city-royals/9gklnc6rvzyam7x</t>
  </si>
  <si>
    <t>19 Aug 20:20</t>
  </si>
  <si>
    <t>https://www.aiscore.com/baseball/match-los-angeles-dodgers-miami-marlins/527rgcwlp8yi4ke</t>
  </si>
  <si>
    <t>19 Aug 21:00</t>
  </si>
  <si>
    <t>https://www.aiscore.com/baseball/match-san-diego-padres-arizona-diamondbacks/wv78wcxmnowuo7r</t>
  </si>
  <si>
    <t>19 Aug 21:10</t>
  </si>
  <si>
    <t>https://www.aiscore.com/baseball/match-washington-nationals-philadelphia-phillies/527rgcwlpoyf4ke</t>
  </si>
  <si>
    <t>19 Aug 22:05</t>
  </si>
  <si>
    <t>https://www.aiscore.com/baseball/match-texas-rangers-milwaukee-brewers/ndkz0cnjre9uxq3</t>
  </si>
  <si>
    <t>https://www.aiscore.com/baseball/match-los-angeles-angels-tampa-bay-rays/9gklnc6rvgyfm7x</t>
  </si>
  <si>
    <t>19 Aug 22:07</t>
  </si>
  <si>
    <t>https://www.aiscore.com/baseball/match-cincinnati-reds-toronto-blue-jays/wv78wcxmn0wio7r</t>
  </si>
  <si>
    <t>20 Aug 00:40</t>
  </si>
  <si>
    <t>https://www.aiscore.com/baseball/match-minnesota-twins-pittsburgh-pirates/6975vcnz8o6bgq2</t>
  </si>
  <si>
    <t>20 Aug 01:10</t>
  </si>
  <si>
    <t>https://www.aiscore.com/baseball/match-houston-astros-seattle-mariners/34kgoc1emr0be7o</t>
  </si>
  <si>
    <t>https://www.aiscore.com/baseball/match-cleveland-guardians-detroit-tigers/edq0pcdo9v9ce7x</t>
  </si>
  <si>
    <t>https://www.aiscore.com/baseball/match-st-louis-cardinals-new-york-mets/8lk2lc649jyhzq3</t>
  </si>
  <si>
    <t>20 Aug 01:15</t>
  </si>
  <si>
    <t>https://www.aiscore.com/baseball/match-atlanta-braves-san-francisco-giants/63kvdcor01rixke</t>
  </si>
  <si>
    <t>20 Aug 01:20</t>
  </si>
  <si>
    <t>https://www.aiscore.com/baseball/match-colorado-rockies-chicago-white-sox/jek3zcdgy2ds97o</t>
  </si>
  <si>
    <t>20 Aug 02:10</t>
  </si>
  <si>
    <t>https://www.aiscore.com/baseball/match-san-diego-padres-arizona-diamondbacks/o07drcmvexwtmqn</t>
  </si>
  <si>
    <t>20 Aug 02:40</t>
  </si>
  <si>
    <t>https://www.aiscore.com/baseball/match-oakland-athletics-baltimore-orioles/ndqmnc38dr9sr7v</t>
  </si>
  <si>
    <t>20 Aug 03:07</t>
  </si>
  <si>
    <t>https://www.aiscore.com/baseball/match-los-angeles-angels-tampa-bay-rays/vrqw0c936x4h47n</t>
  </si>
  <si>
    <t>https://www.aiscore.com/baseball/match-los-angeles-dodgers-miami-marlins/j374rc93v26agqo</t>
  </si>
  <si>
    <t>20 Aug 03:10</t>
  </si>
  <si>
    <t>https://www.aiscore.com/baseball/match-houston-astros-seattle-mariners/g676wclr41muoqr</t>
  </si>
  <si>
    <t>20 Aug 19:05</t>
  </si>
  <si>
    <t>https://www.aiscore.com/baseball/match-new-york-yankees-boston-red-sox/l6keycm6gj5cv75</t>
  </si>
  <si>
    <t>20 Aug 19:35</t>
  </si>
  <si>
    <t>https://www.aiscore.com/baseball/match-atlanta-braves-san-francisco-giants/ezk9xcpgovrb1kn</t>
  </si>
  <si>
    <t>https://www.aiscore.com/baseball/match-cleveland-guardians-detroit-tigers/m2q1ocrw9jytek6</t>
  </si>
  <si>
    <t>20 Aug 19:40</t>
  </si>
  <si>
    <t>https://www.aiscore.com/baseball/match-cincinnati-reds-toronto-blue-jays/xvkjxczndejf879</t>
  </si>
  <si>
    <t>https://www.aiscore.com/baseball/match-minnesota-twins-pittsburgh-pirates/zrknnc5edzxtwkl</t>
  </si>
  <si>
    <t>20 Aug 20:10</t>
  </si>
  <si>
    <t>https://www.aiscore.com/baseball/match-st-louis-cardinals-new-york-mets/oj7xgcz0y44a4kg</t>
  </si>
  <si>
    <t>20 Aug 20:15</t>
  </si>
  <si>
    <t>https://www.aiscore.com/baseball/match-chicago-cubs-kansas-city-royals/vmqyjcnwrg2hgq9</t>
  </si>
  <si>
    <t>20 Aug 20:20</t>
  </si>
  <si>
    <t>https://www.aiscore.com/baseball/match-texas-rangers-milwaukee-brewers/o17pncy9e56cykj</t>
  </si>
  <si>
    <t>20 Aug 20:35</t>
  </si>
  <si>
    <t>https://www.aiscore.com/baseball/match-colorado-rockies-chicago-white-sox/jr7onc312e6fgq0</t>
  </si>
  <si>
    <t>20 Aug 21:10</t>
  </si>
  <si>
    <t>https://www.aiscore.com/baseball/match-oakland-athletics-baltimore-orioles/ndkz0cnjr59txq3</t>
  </si>
  <si>
    <t>20 Aug 22:07</t>
  </si>
  <si>
    <t>https://www.aiscore.com/baseball/match-washington-nationals-philadelphia-phillies/edq0pcdo969ue7x</t>
  </si>
  <si>
    <t>21 Aug 01:10</t>
  </si>
  <si>
    <t>https://www.aiscore.com/baseball/match-philadelphia-phillies-san-francisco-giants/6975vcnz826hgq2</t>
  </si>
  <si>
    <t>22 Aug 00:40</t>
  </si>
  <si>
    <t>https://www.aiscore.com/baseball/match-detroit-tigers-chicago-cubs/34kgoc1em90he7o</t>
  </si>
  <si>
    <t>https://www.aiscore.com/baseball/match-pittsburgh-pirates-st-louis-cardinals/8lk2lc649eyszq3</t>
  </si>
  <si>
    <t>22 Aug 01:05</t>
  </si>
  <si>
    <t>https://www.aiscore.com/baseball/match-atlanta-braves-new-york-mets/63kvdcor0draxke</t>
  </si>
  <si>
    <t>22 Aug 01:20</t>
  </si>
  <si>
    <t>https://www.aiscore.com/baseball/match-houston-astros-boston-red-sox/o07drcmvejwcmqn</t>
  </si>
  <si>
    <t>22 Aug 02:10</t>
  </si>
  <si>
    <t>https://www.aiscore.com/baseball/match-chicago-white-sox-seattle-mariners/jek3zcdgyldb97o</t>
  </si>
  <si>
    <t>https://www.aiscore.com/baseball/match-san-diego-padres-miami-marlins/527rgcwz2gxh4ke</t>
  </si>
  <si>
    <t>22 Aug 03:40</t>
  </si>
  <si>
    <t>https://www.aiscore.com/baseball/match-oakland-athletics-kansas-city-royals/j374rc93vp6fgqo</t>
  </si>
  <si>
    <t>https://www.aiscore.com/baseball/match-arizona-diamondbacks-texas-rangers/ndqmnc38d19ir7v</t>
  </si>
  <si>
    <t>https://www.aiscore.com/baseball/match-detroit-tigers-chicago-cubs/oj7xgczl4vmh4kg</t>
  </si>
  <si>
    <t>23 Aug 00:40</t>
  </si>
  <si>
    <t>https://www.aiscore.com/baseball/match-tampa-bay-rays-colorado-rockies/ezk9xcpgo4rh1kn</t>
  </si>
  <si>
    <t>https://www.aiscore.com/baseball/match-philadelphia-phillies-san-francisco-giants/g676wclr4gmboqr</t>
  </si>
  <si>
    <t>https://www.aiscore.com/baseball/match-pittsburgh-pirates-st-louis-cardinals/m2q1ocrw9oycek6</t>
  </si>
  <si>
    <t>23 Aug 01:05</t>
  </si>
  <si>
    <t>https://www.aiscore.com/baseball/match-new-york-yankees-washington-nationals/xvkjxcznd6ji879</t>
  </si>
  <si>
    <t>https://www.aiscore.com/baseball/match-baltimore-orioles-toronto-blue-jays/l6keycm6gl5uv75</t>
  </si>
  <si>
    <t>https://www.aiscore.com/baseball/match-cleveland-guardians-los-angeles-dodgers/zrknnc5edjxcwkl</t>
  </si>
  <si>
    <t>23 Aug 01:10</t>
  </si>
  <si>
    <t>https://www.aiscore.com/baseball/match-atlanta-braves-new-york-mets/oj7xgcz0yo4f4kg</t>
  </si>
  <si>
    <t>23 Aug 01:20</t>
  </si>
  <si>
    <t>https://www.aiscore.com/baseball/match-milwaukee-brewers-minnesota-twins/jr7onc31nx6ugq0</t>
  </si>
  <si>
    <t>23 Aug 02:10</t>
  </si>
  <si>
    <t>https://www.aiscore.com/baseball/match-houston-astros-boston-red-sox/o17pncy9366uykj</t>
  </si>
  <si>
    <t>https://www.aiscore.com/baseball/match-chicago-white-sox-seattle-mariners/vmqyjcnwr22sgq9</t>
  </si>
  <si>
    <t>https://www.aiscore.com/baseball/match-los-angeles-angels-cincinnati-reds/9gklnc6r9lytm7x</t>
  </si>
  <si>
    <t>23 Aug 03:38</t>
  </si>
  <si>
    <t>https://www.aiscore.com/baseball/match-san-diego-padres-miami-marlins/wv78wcxm32wto7r</t>
  </si>
  <si>
    <t>23 Aug 03:40</t>
  </si>
  <si>
    <t>https://www.aiscore.com/baseball/match-oakland-athletics-kansas-city-royals/527rgcwlm0ya4ke</t>
  </si>
  <si>
    <t>https://www.aiscore.com/baseball/match-arizona-diamondbacks-texas-rangers/ndkz0cnjgm9cxq3</t>
  </si>
  <si>
    <t>https://www.aiscore.com/baseball/match-pittsburgh-pirates-st-louis-cardinals/edq0pcdo8x9te7x</t>
  </si>
  <si>
    <t>23 Aug 18:35</t>
  </si>
  <si>
    <t>https://www.aiscore.com/baseball/match-detroit-tigers-chicago-cubs/34kgoc1e0v0ce7o</t>
  </si>
  <si>
    <t>23 Aug 19:10</t>
  </si>
  <si>
    <t>https://www.aiscore.com/baseball/match-milwaukee-brewers-minnesota-twins/8lk2lc64v0yazq3</t>
  </si>
  <si>
    <t>23 Aug 20:10</t>
  </si>
  <si>
    <t>https://www.aiscore.com/baseball/match-chicago-white-sox-seattle-mariners/6975vcnz1w6sgq2</t>
  </si>
  <si>
    <t>https://www.aiscore.com/baseball/match-oakland-athletics-kansas-city-royals/o17pncy9306tykj</t>
  </si>
  <si>
    <t>23 Aug 21:37</t>
  </si>
  <si>
    <t>https://www.aiscore.com/baseball/match-philadelphia-phillies-san-francisco-giants/jr7onc31n66tgq0</t>
  </si>
  <si>
    <t>23 Aug 22:05</t>
  </si>
  <si>
    <t>https://www.aiscore.com/baseball/match-los-angeles-angels-cincinnati-reds/9gklnc6r90ycm7x</t>
  </si>
  <si>
    <t>23 Aug 22:07</t>
  </si>
  <si>
    <t>https://www.aiscore.com/baseball/match-san-diego-padres-miami-marlins/ndkz0cnjgz9uxq3</t>
  </si>
  <si>
    <t>23 Aug 22:10</t>
  </si>
  <si>
    <t>https://www.aiscore.com/baseball/match-tampa-bay-rays-colorado-rockies/527rgcwlmeyf4ke</t>
  </si>
  <si>
    <t>24 Aug 00:40</t>
  </si>
  <si>
    <t>https://www.aiscore.com/baseball/match-new-york-yankees-washington-nationals/edq0pcdo8m9ce7x</t>
  </si>
  <si>
    <t>24 Aug 01:05</t>
  </si>
  <si>
    <t>https://www.aiscore.com/baseball/match-baltimore-orioles-toronto-blue-jays/wv78wcxm3pwco7r</t>
  </si>
  <si>
    <t>https://www.aiscore.com/baseball/match-atlanta-braves-new-york-mets/6975vcnz136bgq2</t>
  </si>
  <si>
    <t>24 Aug 01:20</t>
  </si>
  <si>
    <t>https://www.aiscore.com/baseball/match-houston-astros-boston-red-sox/8lk2lc64vgyfzq3</t>
  </si>
  <si>
    <t>24 Aug 02:10</t>
  </si>
  <si>
    <t>https://www.aiscore.com/baseball/match-los-angeles-angels-cincinnati-reds/vrqw0c936w4s47n</t>
  </si>
  <si>
    <t>24 Aug 03:38</t>
  </si>
  <si>
    <t>https://www.aiscore.com/baseball/match-cleveland-guardians-los-angeles-dodgers/34kgoc1e020ue7o</t>
  </si>
  <si>
    <t>24 Aug 18:10</t>
  </si>
  <si>
    <t>https://www.aiscore.com/baseball/match-new-york-yankees-washington-nationals/g676wclr0vxaoqr</t>
  </si>
  <si>
    <t>24 Aug 19:05</t>
  </si>
  <si>
    <t>https://www.aiscore.com/baseball/match-tampa-bay-rays-colorado-rockies/l6keycm6yzltv75</t>
  </si>
  <si>
    <t>24 Aug 19:10</t>
  </si>
  <si>
    <t>https://www.aiscore.com/baseball/match-houston-astros-boston-red-sox/xvkjxczngmru879</t>
  </si>
  <si>
    <t>24 Aug 20:10</t>
  </si>
  <si>
    <t>https://www.aiscore.com/baseball/match-cleveland-guardians-los-angeles-dodgers/ezk9xcpgenvb1kn</t>
  </si>
  <si>
    <t>https://www.aiscore.com/baseball/match-pittsburgh-pirates-chicago-cubs/zrknnc5e2llhwkl</t>
  </si>
  <si>
    <t>25 Aug 01:05</t>
  </si>
  <si>
    <t>https://www.aiscore.com/baseball/match-baltimore-orioles-toronto-blue-jays/m2q1ocrwme2hek6</t>
  </si>
  <si>
    <t>https://www.aiscore.com/baseball/match-minnesota-twins-texas-rangers/oj7xgcz08w6c4kg</t>
  </si>
  <si>
    <t>25 Aug 01:10</t>
  </si>
  <si>
    <t>https://www.aiscore.com/baseball/match-chicago-white-sox-oakland-athletics/vmqyjcnwd08igq9</t>
  </si>
  <si>
    <t>25 Aug 02:10</t>
  </si>
  <si>
    <t>https://www.aiscore.com/baseball/match-arizona-diamondbacks-cincinnati-reds/o17pncy93r1sykj</t>
  </si>
  <si>
    <t>25 Aug 03:40</t>
  </si>
  <si>
    <t>https://www.aiscore.com/baseball/match-tampa-bay-rays-new-york-yankees/ndqmnc385z6br7v</t>
  </si>
  <si>
    <t>26 Aug 00:40</t>
  </si>
  <si>
    <t>https://www.aiscore.com/baseball/match-miami-marlins-washington-nationals/vrqw0c93r8jb47n</t>
  </si>
  <si>
    <t>https://www.aiscore.com/baseball/match-detroit-tigers-houston-astros/o07drcmvo6ptmqn</t>
  </si>
  <si>
    <t>https://www.aiscore.com/baseball/match-pittsburgh-pirates-chicago-cubs/ezk9xcpgedvh1kn</t>
  </si>
  <si>
    <t>26 Aug 01:05</t>
  </si>
  <si>
    <t>https://www.aiscore.com/baseball/match-philadelphia-phillies-st-louis-cardinals/g676wclr0dxfoqr</t>
  </si>
  <si>
    <t>https://www.aiscore.com/baseball/match-baltimore-orioles-colorado-rockies/j374rc935dgigqo</t>
  </si>
  <si>
    <t>https://www.aiscore.com/baseball/match-toronto-blue-jays-cleveland-guardians/m2q1ocrwmg2sek6</t>
  </si>
  <si>
    <t>26 Aug 01:07</t>
  </si>
  <si>
    <t>https://www.aiscore.com/baseball/match-new-york-mets-los-angeles-angels/vmqyjcnwdp8fgq9</t>
  </si>
  <si>
    <t>26 Aug 01:10</t>
  </si>
  <si>
    <t>https://www.aiscore.com/baseball/match-chicago-white-sox-oakland-athletics/oj7xgcz0866u4kg</t>
  </si>
  <si>
    <t>https://www.aiscore.com/baseball/match-boston-red-sox-los-angeles-dodgers/zrknnc5e29lswkl</t>
  </si>
  <si>
    <t>https://www.aiscore.com/baseball/match-minnesota-twins-texas-rangers/jr7onc31nj2igq0</t>
  </si>
  <si>
    <t>26 Aug 02:10</t>
  </si>
  <si>
    <t>https://www.aiscore.com/baseball/match-milwaukee-brewers-san-diego-padres/o17pncy93z1uykj</t>
  </si>
  <si>
    <t>https://www.aiscore.com/baseball/match-arizona-diamondbacks-cincinnati-reds/9gklnc6r939fm7x</t>
  </si>
  <si>
    <t>26 Aug 03:40</t>
  </si>
  <si>
    <t>https://www.aiscore.com/baseball/match-seattle-mariners-kansas-city-royals/ndkz0cnjg91bxq3</t>
  </si>
  <si>
    <t>26 Aug 04:10</t>
  </si>
  <si>
    <t>https://www.aiscore.com/baseball/match-san-francisco-giants-atlanta-braves/527rgcwlmv6t4ke</t>
  </si>
  <si>
    <t>26 Aug 04:15</t>
  </si>
  <si>
    <t>https://www.aiscore.com/baseball/match-toronto-blue-jays-cleveland-guardians/wv78wcxm3jmho7r</t>
  </si>
  <si>
    <t>26 Aug 21:07</t>
  </si>
  <si>
    <t>https://www.aiscore.com/baseball/match-san-francisco-giants-atlanta-braves/edq0pcdo85due7x</t>
  </si>
  <si>
    <t>26 Aug 22:05</t>
  </si>
  <si>
    <t>https://www.aiscore.com/baseball/match-tampa-bay-rays-new-york-yankees/63kvdcor345hxke</t>
  </si>
  <si>
    <t>26 Aug 22:10</t>
  </si>
  <si>
    <t>https://www.aiscore.com/baseball/match-seattle-mariners-kansas-city-royals/8lk2lc64v53szq3</t>
  </si>
  <si>
    <t>https://www.aiscore.com/baseball/match-miami-marlins-washington-nationals/6975vcnz1vgfgq2</t>
  </si>
  <si>
    <t>https://www.aiscore.com/baseball/match-boston-red-sox-los-angeles-dodgers/34kgoc1e0nzce7o</t>
  </si>
  <si>
    <t>https://www.aiscore.com/baseball/match-detroit-tigers-houston-astros/jek3zcdg39nb97o</t>
  </si>
  <si>
    <t>27 Aug 00:10</t>
  </si>
  <si>
    <t>https://www.aiscore.com/baseball/match-baltimore-orioles-colorado-rockies/o07drcmvo2pcmqn</t>
  </si>
  <si>
    <t>27 Aug 01:05</t>
  </si>
  <si>
    <t>https://www.aiscore.com/baseball/match-new-york-mets-los-angeles-angels/j374rc935egagqo</t>
  </si>
  <si>
    <t>27 Aug 01:10</t>
  </si>
  <si>
    <t>https://www.aiscore.com/baseball/match-milwaukee-brewers-san-diego-padres/ndqmnc385o6ar7v</t>
  </si>
  <si>
    <t>https://www.aiscore.com/baseball/match-chicago-white-sox-oakland-athletics/vrqw0c93rnjh47n</t>
  </si>
  <si>
    <t>https://www.aiscore.com/baseball/match-pittsburgh-pirates-chicago-cubs/l6keycm6yeluv75</t>
  </si>
  <si>
    <t>27 Aug 01:15</t>
  </si>
  <si>
    <t>https://www.aiscore.com/baseball/match-philadelphia-phillies-st-louis-cardinals/ezk9xcpge5vs1kn</t>
  </si>
  <si>
    <t>https://www.aiscore.com/baseball/match-minnesota-twins-texas-rangers/g676wclr0wxtoqr</t>
  </si>
  <si>
    <t>https://www.aiscore.com/baseball/match-arizona-diamondbacks-cincinnati-reds/xvkjxczngxrc879</t>
  </si>
  <si>
    <t>27 Aug 02:10</t>
  </si>
  <si>
    <t>https://www.aiscore.com/baseball/match-new-york-mets-los-angeles-angels/m2q1ocrwmn2iek6</t>
  </si>
  <si>
    <t>27 Aug 18:05</t>
  </si>
  <si>
    <t>https://www.aiscore.com/baseball/match-boston-red-sox-los-angeles-dodgers/34kgoc1e0pzae7o</t>
  </si>
  <si>
    <t>27 Aug 19:35</t>
  </si>
  <si>
    <t>https://www.aiscore.com/baseball/match-pittsburgh-pirates-chicago-cubs/vmqyjcnwd88igq9</t>
  </si>
  <si>
    <t>https://www.aiscore.com/baseball/match-philadelphia-phillies-st-louis-cardinals/oj7xgcz0836t4kg</t>
  </si>
  <si>
    <t>https://www.aiscore.com/baseball/match-baltimore-orioles-colorado-rockies/zrknnc5e2nlbwkl</t>
  </si>
  <si>
    <t>https://www.aiscore.com/baseball/match-toronto-blue-jays-cleveland-guardians/o17pncy93p1tykj</t>
  </si>
  <si>
    <t>27 Aug 19:37</t>
  </si>
  <si>
    <t>https://www.aiscore.com/baseball/match-tampa-bay-rays-new-york-yankees/ndkz0cnjgo1hxq3</t>
  </si>
  <si>
    <t>27 Aug 19:40</t>
  </si>
  <si>
    <t>https://www.aiscore.com/baseball/match-miami-marlins-washington-nationals/9gklnc6r9o9im7x</t>
  </si>
  <si>
    <t>https://www.aiscore.com/baseball/match-detroit-tigers-houston-astros/jr7onc31nd2tgq0</t>
  </si>
  <si>
    <t>https://www.aiscore.com/baseball/match-minnesota-twins-texas-rangers/edq0pcdo80dte7x</t>
  </si>
  <si>
    <t>27 Aug 20:10</t>
  </si>
  <si>
    <t>https://www.aiscore.com/baseball/match-milwaukee-brewers-san-diego-padres/wv78wcxm36mao7r</t>
  </si>
  <si>
    <t>https://www.aiscore.com/baseball/match-chicago-white-sox-oakland-athletics/527rgcwlmy6c4ke</t>
  </si>
  <si>
    <t>https://www.aiscore.com/baseball/match-seattle-mariners-kansas-city-royals/63kvdcor395sxke</t>
  </si>
  <si>
    <t>27 Aug 22:10</t>
  </si>
  <si>
    <t>https://www.aiscore.com/baseball/match-arizona-diamondbacks-cincinnati-reds/8lk2lc64v13bzq3</t>
  </si>
  <si>
    <t>https://www.aiscore.com/baseball/match-san-francisco-giants-atlanta-braves/6975vcnz15gigq2</t>
  </si>
  <si>
    <t>28 Aug 01:10</t>
  </si>
  <si>
    <t>https://www.aiscore.com/baseball/match-philadelphia-phillies-los-angeles-angels/o07drcmvo0pimqn</t>
  </si>
  <si>
    <t>29 Aug 00:40</t>
  </si>
  <si>
    <t>https://www.aiscore.com/baseball/match-detroit-tigers-new-york-yankees/jek3zcdg3onh97o</t>
  </si>
  <si>
    <t>https://www.aiscore.com/baseball/match-baltimore-orioles-chicago-white-sox/vrqw0c93rvjs47n</t>
  </si>
  <si>
    <t>29 Aug 01:05</t>
  </si>
  <si>
    <t>https://www.aiscore.com/baseball/match-toronto-blue-jays-washington-nationals/ndqmnc385p6fr7v</t>
  </si>
  <si>
    <t>29 Aug 01:07</t>
  </si>
  <si>
    <t>https://www.aiscore.com/baseball/match-new-york-mets-texas-rangers/g676wclr02xcoqr</t>
  </si>
  <si>
    <t>29 Aug 01:10</t>
  </si>
  <si>
    <t>https://www.aiscore.com/baseball/match-boston-red-sox-houston-astros/j374rc935lgtgqo</t>
  </si>
  <si>
    <t>https://www.aiscore.com/baseball/match-minnesota-twins-cleveland-guardians/ezk9xcpgeyvb1kn</t>
  </si>
  <si>
    <t>29 Aug 01:40</t>
  </si>
  <si>
    <t>https://www.aiscore.com/baseball/match-st-louis-cardinals-san-diego-padres/l6keycm6yplav75</t>
  </si>
  <si>
    <t>29 Aug 01:45</t>
  </si>
  <si>
    <t>https://www.aiscore.com/baseball/match-chicago-cubs-milwaukee-brewers/xvkjxcznglru879</t>
  </si>
  <si>
    <t>29 Aug 02:05</t>
  </si>
  <si>
    <t>https://www.aiscore.com/baseball/match-kansas-city-royals-pittsburgh-pirates/m2q1ocrwm52aek6</t>
  </si>
  <si>
    <t>29 Aug 02:10</t>
  </si>
  <si>
    <t>https://www.aiscore.com/baseball/match-colorado-rockies-atlanta-braves/zrknnc5e2olhwkl</t>
  </si>
  <si>
    <t>29 Aug 02:40</t>
  </si>
  <si>
    <t>https://www.aiscore.com/baseball/match-seattle-mariners-oakland-athletics/oj7xgcz0896c4kg</t>
  </si>
  <si>
    <t>29 Aug 03:40</t>
  </si>
  <si>
    <t>https://www.aiscore.com/baseball/match-san-francisco-giants-cincinnati-reds/vmqyjcnwd68agq9</t>
  </si>
  <si>
    <t>29 Aug 03:45</t>
  </si>
  <si>
    <t>https://www.aiscore.com/baseball/match-los-angeles-dodgers-arizona-diamondbacks/o17pncy9311cykj</t>
  </si>
  <si>
    <t>29 Aug 04:10</t>
  </si>
  <si>
    <t>https://www.aiscore.com/baseball/match-philadelphia-phillies-los-angeles-angels/ndkz0cnjgx1sxq3</t>
  </si>
  <si>
    <t>30 Aug 00:40</t>
  </si>
  <si>
    <t>https://www.aiscore.com/baseball/match-miami-marlins-tampa-bay-rays/9gklnc6r9n9cm7x</t>
  </si>
  <si>
    <t>https://www.aiscore.com/baseball/match-detroit-tigers-new-york-yankees/jr7onc31nz2cgq0</t>
  </si>
  <si>
    <t>https://www.aiscore.com/baseball/match-baltimore-orioles-chicago-white-sox/527rgcwlmj6u4ke</t>
  </si>
  <si>
    <t>30 Aug 01:05</t>
  </si>
  <si>
    <t>https://www.aiscore.com/baseball/match-toronto-blue-jays-washington-nationals/wv78wcxm3wmfo7r</t>
  </si>
  <si>
    <t>30 Aug 01:07</t>
  </si>
  <si>
    <t>https://www.aiscore.com/baseball/match-new-york-mets-texas-rangers/34kgoc1e0xzfe7o</t>
  </si>
  <si>
    <t>30 Aug 01:10</t>
  </si>
  <si>
    <t>https://www.aiscore.com/baseball/match-boston-red-sox-houston-astros/edq0pcdo8gdce7x</t>
  </si>
  <si>
    <t>https://www.aiscore.com/baseball/match-minnesota-twins-cleveland-guardians/6975vcnz1jgagq2</t>
  </si>
  <si>
    <t>30 Aug 01:40</t>
  </si>
  <si>
    <t>https://www.aiscore.com/baseball/match-st-louis-cardinals-san-diego-padres/8lk2lc64v83fzq3</t>
  </si>
  <si>
    <t>30 Aug 01:45</t>
  </si>
  <si>
    <t>https://www.aiscore.com/baseball/match-chicago-cubs-milwaukee-brewers/63kvdcor385bxke</t>
  </si>
  <si>
    <t>30 Aug 02:05</t>
  </si>
  <si>
    <t>https://www.aiscore.com/baseball/match-kansas-city-royals-pittsburgh-pirates/edq0pcdo8gete7x</t>
  </si>
  <si>
    <t>30 Aug 02:10</t>
  </si>
  <si>
    <t>https://www.aiscore.com/baseball/match-colorado-rockies-atlanta-braves/34kgoc1e0x3te7o</t>
  </si>
  <si>
    <t>30 Aug 02:40</t>
  </si>
  <si>
    <t>https://www.aiscore.com/baseball/match-seattle-mariners-oakland-athletics/6975vcnz1j4ugq2</t>
  </si>
  <si>
    <t>30 Aug 03:40</t>
  </si>
  <si>
    <t>https://www.aiscore.com/baseball/match-san-francisco-giants-cincinnati-reds/8lk2lc64v8mtzq3</t>
  </si>
  <si>
    <t>30 Aug 03:45</t>
  </si>
  <si>
    <t>https://www.aiscore.com/baseball/match-los-angeles-dodgers-arizona-diamondbacks/63kvdcor38pfxke</t>
  </si>
  <si>
    <t>30 Aug 04:10</t>
  </si>
  <si>
    <t>https://www.aiscore.com/baseball/match-philadelphia-phillies-los-angeles-angels/o07drcmvo1xumqn</t>
  </si>
  <si>
    <t>30 Aug 19:05</t>
  </si>
  <si>
    <t>https://www.aiscore.com/baseball/match-baltimore-orioles-chicago-white-sox/jek3zcdg3ezh97o</t>
  </si>
  <si>
    <t>https://www.aiscore.com/baseball/match-minnesota-twins-cleveland-guardians/vrqw0c93rewt47n</t>
  </si>
  <si>
    <t>30 Aug 19:10</t>
  </si>
  <si>
    <t>https://www.aiscore.com/baseball/match-st-louis-cardinals-san-diego-padres/ndqmnc385d4br7v</t>
  </si>
  <si>
    <t>30 Aug 20:15</t>
  </si>
  <si>
    <t>https://www.aiscore.com/baseball/match-chicago-cubs-milwaukee-brewers/j374rc935v1sgqo</t>
  </si>
  <si>
    <t>30 Aug 20:20</t>
  </si>
  <si>
    <t>https://www.aiscore.com/baseball/match-toronto-blue-jays-washington-nationals/g676wclr04dboqr</t>
  </si>
  <si>
    <t>30 Aug 21:07</t>
  </si>
  <si>
    <t>https://www.aiscore.com/baseball/match-san-francisco-giants-cincinnati-reds/ezk9xcpgeo5h1kn</t>
  </si>
  <si>
    <t>30 Aug 21:45</t>
  </si>
  <si>
    <t>https://www.aiscore.com/baseball/match-seattle-mariners-oakland-athletics/xvkjxczngdlh879</t>
  </si>
  <si>
    <t>30 Aug 22:10</t>
  </si>
  <si>
    <t>https://www.aiscore.com/baseball/match-boston-red-sox-houston-astros/l6keycm6ygptv75</t>
  </si>
  <si>
    <t>https://www.aiscore.com/baseball/match-new-york-mets-texas-rangers/oj7xgcz08yeb4kg</t>
  </si>
  <si>
    <t>31 Aug 00:40</t>
  </si>
  <si>
    <t>https://www.aiscore.com/baseball/match-miami-marlins-tampa-bay-rays/zrknnc5e2d2awkl</t>
  </si>
  <si>
    <t>https://www.aiscore.com/baseball/match-detroit-tigers-new-york-yankees/m2q1ocrwm99tek6</t>
  </si>
  <si>
    <t>https://www.aiscore.com/baseball/match-kansas-city-royals-pittsburgh-pirates/vmqyjcnwdrztgq9</t>
  </si>
  <si>
    <t>31 Aug 02:10</t>
  </si>
  <si>
    <t>https://www.aiscore.com/baseball/match-colorado-rockies-atlanta-braves/o17pncy93e9bykj</t>
  </si>
  <si>
    <t>31 Aug 02:40</t>
  </si>
  <si>
    <t>https://www.aiscore.com/baseball/match-los-angeles-dodgers-arizona-diamondbacks/jr7onc31n23igq0</t>
  </si>
  <si>
    <t>31 Aug 04:10</t>
  </si>
  <si>
    <t>https://www.aiscore.com/baseball/match-detroit-tigers-new-york-yankees/9gklnc6r9v4bm7x</t>
  </si>
  <si>
    <t>31 Aug 19:10</t>
  </si>
  <si>
    <t>https://www.aiscore.com/baseball/match-washington-nationals-miami-marlins/ndkz0cnjgr3fxq3</t>
  </si>
  <si>
    <t>01 Sep 01:05</t>
  </si>
  <si>
    <t>https://www.aiscore.com/baseball/match-san-diego-padres-san-francisco-giants/527rgcwlmp3h4ke</t>
  </si>
  <si>
    <t>01 Sep 03:40</t>
  </si>
  <si>
    <t>https://www.aiscore.com/baseball/match-los-angeles-dodgers-atlanta-braves/wv78wcxm3nyco7r</t>
  </si>
  <si>
    <t>01 Sep 04:10</t>
  </si>
  <si>
    <t>https://www.aiscore.com/baseball/match-cincinnati-reds-chicago-cubs/zrknnc5n01gswkl</t>
  </si>
  <si>
    <t>01 Sep 19:10</t>
  </si>
  <si>
    <t>https://www.aiscore.com/baseball/match-cincinnati-reds-chicago-cubs/edq0pcdo89ece7x</t>
  </si>
  <si>
    <t>02 Sep 00:40</t>
  </si>
  <si>
    <t>https://www.aiscore.com/baseball/match-washington-nationals-miami-marlins/34kgoc1e0m3ie7o</t>
  </si>
  <si>
    <t>02 Sep 01:05</t>
  </si>
  <si>
    <t>https://www.aiscore.com/baseball/match-new-york-mets-seattle-mariners/8lk2lc64v9mczq3</t>
  </si>
  <si>
    <t>02 Sep 01:10</t>
  </si>
  <si>
    <t>https://www.aiscore.com/baseball/match-cleveland-guardians-tampa-bay-rays/6975vcnz184tgq2</t>
  </si>
  <si>
    <t>https://www.aiscore.com/baseball/match-texas-rangers-minnesota-twins/63kvdcor30pixke</t>
  </si>
  <si>
    <t>02 Sep 02:05</t>
  </si>
  <si>
    <t>https://www.aiscore.com/baseball/match-milwaukee-brewers-philadelphia-phillies/l6keycmd5p5sv75</t>
  </si>
  <si>
    <t>02 Sep 02:10</t>
  </si>
  <si>
    <t>https://www.aiscore.com/baseball/match-kansas-city-royals-boston-red-sox/vrqw0c93r6wc47n</t>
  </si>
  <si>
    <t>https://www.aiscore.com/baseball/match-houston-astros-new-york-yankees/o07drcmvoextmqn</t>
  </si>
  <si>
    <t>https://www.aiscore.com/baseball/match-chicago-white-sox-detroit-tigers/jek3zcdg3yzs97o</t>
  </si>
  <si>
    <t>https://www.aiscore.com/baseball/match-st-louis-cardinals-pittsburgh-pirates/xvkjxczjpxji879</t>
  </si>
  <si>
    <t>02 Sep 02:15</t>
  </si>
  <si>
    <t>https://www.aiscore.com/baseball/match-colorado-rockies-toronto-blue-jays/vmqyjcn3582hgq9</t>
  </si>
  <si>
    <t>02 Sep 02:40</t>
  </si>
  <si>
    <t>https://www.aiscore.com/baseball/match-san-diego-padres-san-francisco-giants/9gklnc62dnytm7x</t>
  </si>
  <si>
    <t>02 Sep 03:40</t>
  </si>
  <si>
    <t>https://www.aiscore.com/baseball/match-oakland-athletics-los-angeles-angels/jr7onc394z6tgq0</t>
  </si>
  <si>
    <t>https://www.aiscore.com/baseball/match-arizona-diamondbacks-baltimore-orioles/o17pncygd16hykj</t>
  </si>
  <si>
    <t>https://www.aiscore.com/baseball/match-los-angeles-dodgers-atlanta-braves/ndkz0cn40x9txq3</t>
  </si>
  <si>
    <t>02 Sep 04:10</t>
  </si>
  <si>
    <t>https://www.aiscore.com/baseball/match-washington-nationals-miami-marlins/ndqmnc38554hr7v</t>
  </si>
  <si>
    <t>02 Sep 22:05</t>
  </si>
  <si>
    <t>https://www.aiscore.com/baseball/match-oakland-athletics-los-angeles-angels/j374rc93551bgqo</t>
  </si>
  <si>
    <t>02 Sep 22:07</t>
  </si>
  <si>
    <t>https://www.aiscore.com/baseball/match-cleveland-guardians-tampa-bay-rays/g676wclr00dhoqr</t>
  </si>
  <si>
    <t>03 Sep 00:10</t>
  </si>
  <si>
    <t>https://www.aiscore.com/baseball/match-cincinnati-reds-chicago-cubs/ezk9xcpgee5s1kn</t>
  </si>
  <si>
    <t>03 Sep 00:40</t>
  </si>
  <si>
    <t>https://www.aiscore.com/baseball/match-new-york-mets-seattle-mariners/zrknnc5e222fwkl</t>
  </si>
  <si>
    <t>03 Sep 01:10</t>
  </si>
  <si>
    <t>https://www.aiscore.com/baseball/match-kansas-city-royals-boston-red-sox/m2q1ocrwmm9cek6</t>
  </si>
  <si>
    <t>https://www.aiscore.com/baseball/match-houston-astros-new-york-yankees/xvkjxczngglh879</t>
  </si>
  <si>
    <t>https://www.aiscore.com/baseball/match-chicago-white-sox-detroit-tigers/l6keycm6yypcv75</t>
  </si>
  <si>
    <t>https://www.aiscore.com/baseball/match-texas-rangers-minnesota-twins/o17pncy9339hykj</t>
  </si>
  <si>
    <t>03 Sep 01:15</t>
  </si>
  <si>
    <t>https://www.aiscore.com/baseball/match-st-louis-cardinals-pittsburgh-pirates/vmqyjcnwddzugq9</t>
  </si>
  <si>
    <t>https://www.aiscore.com/baseball/match-milwaukee-brewers-philadelphia-phillies/oj7xgcz088eb4kg</t>
  </si>
  <si>
    <t>https://www.aiscore.com/baseball/match-colorado-rockies-toronto-blue-jays/9gklnc6r994fm7x</t>
  </si>
  <si>
    <t>03 Sep 02:10</t>
  </si>
  <si>
    <t>https://www.aiscore.com/baseball/match-arizona-diamondbacks-baltimore-orioles/jr7onc31nn3agq0</t>
  </si>
  <si>
    <t>https://www.aiscore.com/baseball/match-san-diego-padres-san-francisco-giants/ndkz0cnjgg3axq3</t>
  </si>
  <si>
    <t>03 Sep 02:40</t>
  </si>
  <si>
    <t>https://www.aiscore.com/baseball/match-los-angeles-dodgers-atlanta-braves/527rgcwlmm3s4ke</t>
  </si>
  <si>
    <t>03 Sep 03:10</t>
  </si>
  <si>
    <t>https://www.aiscore.com/baseball/match-cincinnati-reds-chicago-cubs/wv78wcxm33yuo7r</t>
  </si>
  <si>
    <t>03 Sep 18:10</t>
  </si>
  <si>
    <t>https://www.aiscore.com/baseball/match-milwaukee-brewers-philadelphia-phillies/edq0pcdo88eue7x</t>
  </si>
  <si>
    <t>03 Sep 19:05</t>
  </si>
  <si>
    <t>https://www.aiscore.com/baseball/match-washington-nationals-miami-marlins/34kgoc1e003ae7o</t>
  </si>
  <si>
    <t>03 Sep 19:35</t>
  </si>
  <si>
    <t>https://www.aiscore.com/baseball/match-new-york-mets-seattle-mariners/6975vcnz114ugq2</t>
  </si>
  <si>
    <t>03 Sep 19:40</t>
  </si>
  <si>
    <t>https://www.aiscore.com/baseball/match-kansas-city-royals-boston-red-sox/jek3zcdg33zb97o</t>
  </si>
  <si>
    <t>03 Sep 20:10</t>
  </si>
  <si>
    <t>https://www.aiscore.com/baseball/match-chicago-white-sox-detroit-tigers/8lk2lc64vvmszq3</t>
  </si>
  <si>
    <t>https://www.aiscore.com/baseball/match-st-louis-cardinals-pittsburgh-pirates/o07drcmvooxcmqn</t>
  </si>
  <si>
    <t>03 Sep 20:15</t>
  </si>
  <si>
    <t>https://www.aiscore.com/baseball/match-texas-rangers-minnesota-twins/vrqw0c93rrwb47n</t>
  </si>
  <si>
    <t>03 Sep 20:35</t>
  </si>
  <si>
    <t>https://www.aiscore.com/baseball/match-colorado-rockies-toronto-blue-jays/ndqmnc385j4fr7v</t>
  </si>
  <si>
    <t>03 Sep 21:10</t>
  </si>
  <si>
    <t>https://www.aiscore.com/baseball/match-oakland-athletics-los-angeles-angels/j374rc935n1igqo</t>
  </si>
  <si>
    <t>03 Sep 22:07</t>
  </si>
  <si>
    <t>https://www.aiscore.com/baseball/match-san-diego-padres-san-francisco-giants/xvkjxczng5ls879</t>
  </si>
  <si>
    <t>03 Sep 22:10</t>
  </si>
  <si>
    <t>https://www.aiscore.com/baseball/match-los-angeles-dodgers-atlanta-braves/l6keycm6y1puv75</t>
  </si>
  <si>
    <t>https://www.aiscore.com/baseball/match-cleveland-guardians-tampa-bay-rays/ezk9xcpgem5b1kn</t>
  </si>
  <si>
    <t>https://www.aiscore.com/baseball/match-arizona-diamondbacks-baltimore-orioles/g676wclr0ydioqr</t>
  </si>
  <si>
    <t>https://www.aiscore.com/baseball/match-houston-astros-new-york-yankees/63kvdcor33puxke</t>
  </si>
  <si>
    <t>04 Sep 01:10</t>
  </si>
  <si>
    <t>https://www.aiscore.com/baseball/match-kansas-city-royals-chicago-white-sox/m2q1ocrwm19uek6</t>
  </si>
  <si>
    <t>04 Sep 20:10</t>
  </si>
  <si>
    <t>https://www.aiscore.com/baseball/match-chicago-cubs-san-francisco-giants/zrknnc5e202iwkl</t>
  </si>
  <si>
    <t>04 Sep 20:20</t>
  </si>
  <si>
    <t>https://www.aiscore.com/baseball/match-texas-rangers-houston-astros/oj7xgcz08eeh4kg</t>
  </si>
  <si>
    <t>04 Sep 22:05</t>
  </si>
  <si>
    <t>https://www.aiscore.com/baseball/match-oakland-athletics-toronto-blue-jays/vmqyjcnwdmztgq9</t>
  </si>
  <si>
    <t>04 Sep 22:07</t>
  </si>
  <si>
    <t>https://www.aiscore.com/baseball/match-tampa-bay-rays-boston-red-sox/9gklnc6r9m4im7x</t>
  </si>
  <si>
    <t>04 Sep 22:10</t>
  </si>
  <si>
    <t>https://www.aiscore.com/baseball/match-cincinnati-reds-seattle-mariners/jr7onc31nv3cgq0</t>
  </si>
  <si>
    <t>https://www.aiscore.com/baseball/match-arizona-diamondbacks-colorado-rockies/o17pncy93v9cykj</t>
  </si>
  <si>
    <t>https://www.aiscore.com/baseball/match-cleveland-guardians-minnesota-twins/ndkz0cnjg13fxq3</t>
  </si>
  <si>
    <t>05 Sep 00:10</t>
  </si>
  <si>
    <t>https://www.aiscore.com/baseball/match-pittsburgh-pirates-milwaukee-brewers/527rgcwlm13h4ke</t>
  </si>
  <si>
    <t>05 Sep 00:35</t>
  </si>
  <si>
    <t>https://www.aiscore.com/baseball/match-san-diego-padres-philadelphia-phillies/wv78wcxm35yto7r</t>
  </si>
  <si>
    <t>05 Sep 00:40</t>
  </si>
  <si>
    <t>https://www.aiscore.com/baseball/match-los-angeles-angels-baltimore-orioles/edq0pcdo8yete7x</t>
  </si>
  <si>
    <t>05 Sep 03:38</t>
  </si>
  <si>
    <t>https://www.aiscore.com/baseball/match-cleveland-guardians-minnesota-twins/34kgoc1e0d3be7o</t>
  </si>
  <si>
    <t>06 Sep 00:10</t>
  </si>
  <si>
    <t>https://www.aiscore.com/baseball/match-pittsburgh-pirates-milwaukee-brewers/6975vcnz164tgq2</t>
  </si>
  <si>
    <t>06 Sep 00:35</t>
  </si>
  <si>
    <t>https://www.aiscore.com/baseball/match-tampa-bay-rays-boston-red-sox/jek3zcdg35zh97o</t>
  </si>
  <si>
    <t>06 Sep 00:40</t>
  </si>
  <si>
    <t>https://www.aiscore.com/baseball/match-miami-marlins-los-angeles-dodgers/63kvdcor3vptxke</t>
  </si>
  <si>
    <t>https://www.aiscore.com/baseball/match-cincinnati-reds-seattle-mariners/8lk2lc64vnmbzq3</t>
  </si>
  <si>
    <t>https://www.aiscore.com/baseball/match-washington-nationals-new-york-mets/vrqw0c93rlwh47n</t>
  </si>
  <si>
    <t>06 Sep 01:05</t>
  </si>
  <si>
    <t>https://www.aiscore.com/baseball/match-new-york-yankees-detroit-tigers/o07drcmvo3xumqn</t>
  </si>
  <si>
    <t>https://www.aiscore.com/baseball/match-atlanta-braves-st-louis-cardinals/ndqmnc385g4ir7v</t>
  </si>
  <si>
    <t>06 Sep 01:20</t>
  </si>
  <si>
    <t>https://www.aiscore.com/baseball/match-kansas-city-royals-chicago-white-sox/g676wclr03daoqr</t>
  </si>
  <si>
    <t>06 Sep 01:40</t>
  </si>
  <si>
    <t>https://www.aiscore.com/baseball/match-chicago-cubs-san-francisco-giants/j374rc935w1agqo</t>
  </si>
  <si>
    <t>https://www.aiscore.com/baseball/match-texas-rangers-houston-astros/ezk9xcpge65h1kn</t>
  </si>
  <si>
    <t>06 Sep 02:05</t>
  </si>
  <si>
    <t>https://www.aiscore.com/baseball/match-los-angeles-angels-baltimore-orioles/l6keycm6y3ptv75</t>
  </si>
  <si>
    <t>06 Sep 03:38</t>
  </si>
  <si>
    <t>https://www.aiscore.com/baseball/match-san-diego-padres-philadelphia-phillies/zrknnc5e232awkl</t>
  </si>
  <si>
    <t>06 Sep 03:40</t>
  </si>
  <si>
    <t>https://www.aiscore.com/baseball/match-oakland-athletics-toronto-blue-jays/m2q1ocrwm49sek6</t>
  </si>
  <si>
    <t>https://www.aiscore.com/baseball/match-arizona-diamondbacks-colorado-rockies/xvkjxczngvlb879</t>
  </si>
  <si>
    <t>https://www.aiscore.com/baseball/match-pittsburgh-pirates-milwaukee-brewers/oj7xgcz08des4kg</t>
  </si>
  <si>
    <t>06 Sep 18:35</t>
  </si>
  <si>
    <t>https://www.aiscore.com/baseball/match-cleveland-guardians-minnesota-twins/vmqyjcnwdzzcgq9</t>
  </si>
  <si>
    <t>06 Sep 19:10</t>
  </si>
  <si>
    <t>https://www.aiscore.com/baseball/match-chicago-cubs-san-francisco-giants/o17pncy93n9uykj</t>
  </si>
  <si>
    <t>06 Sep 20:20</t>
  </si>
  <si>
    <t>https://www.aiscore.com/baseball/match-oakland-athletics-toronto-blue-jays/jr7onc31nm3ugq0</t>
  </si>
  <si>
    <t>06 Sep 21:37</t>
  </si>
  <si>
    <t>https://www.aiscore.com/baseball/match-arizona-diamondbacks-colorado-rockies/9gklnc6r9p4cm7x</t>
  </si>
  <si>
    <t>06 Sep 21:40</t>
  </si>
  <si>
    <t>https://www.aiscore.com/baseball/match-san-diego-padres-philadelphia-phillies/ndkz0cnjg63ixq3</t>
  </si>
  <si>
    <t>06 Sep 22:10</t>
  </si>
  <si>
    <t>https://www.aiscore.com/baseball/match-tampa-bay-rays-boston-red-sox/edq0pcdo8nece7x</t>
  </si>
  <si>
    <t>07 Sep 00:40</t>
  </si>
  <si>
    <t>https://www.aiscore.com/baseball/match-miami-marlins-los-angeles-dodgers/wv78wcxm3eyso7r</t>
  </si>
  <si>
    <t>https://www.aiscore.com/baseball/match-cincinnati-reds-seattle-mariners/527rgcwlm63s4ke</t>
  </si>
  <si>
    <t>https://www.aiscore.com/baseball/match-washington-nationals-new-york-mets/8lk2lc64vymfzq3</t>
  </si>
  <si>
    <t>07 Sep 01:05</t>
  </si>
  <si>
    <t>https://www.aiscore.com/baseball/match-new-york-yankees-detroit-tigers/6975vcnz104cgq2</t>
  </si>
  <si>
    <t>https://www.aiscore.com/baseball/match-atlanta-braves-st-louis-cardinals/63kvdcor32pcxke</t>
  </si>
  <si>
    <t>07 Sep 01:20</t>
  </si>
  <si>
    <t>https://www.aiscore.com/baseball/match-kansas-city-royals-chicago-white-sox/edq0pcdo8n3te7x</t>
  </si>
  <si>
    <t>07 Sep 01:40</t>
  </si>
  <si>
    <t>https://www.aiscore.com/baseball/match-texas-rangers-houston-astros/34kgoc1e0wrie7o</t>
  </si>
  <si>
    <t>07 Sep 02:05</t>
  </si>
  <si>
    <t>https://www.aiscore.com/baseball/match-los-angeles-angels-baltimore-orioles/6975vcnz102sgq2</t>
  </si>
  <si>
    <t>07 Sep 03:38</t>
  </si>
  <si>
    <t>https://www.aiscore.com/baseball/match-tampa-bay-rays-seattle-mariners/63kvdcor3rmsxke</t>
  </si>
  <si>
    <t>08 Sep 00:40</t>
  </si>
  <si>
    <t>https://www.aiscore.com/baseball/match-miami-marlins-los-angeles-dodgers/8lk2lc64v40tzq3</t>
  </si>
  <si>
    <t>https://www.aiscore.com/baseball/match-new-york-yankees-detroit-tigers/jek3zcdg3gjh97o</t>
  </si>
  <si>
    <t>08 Sep 01:05</t>
  </si>
  <si>
    <t>https://www.aiscore.com/baseball/match-atlanta-braves-st-louis-cardinals/o07drcmvov2umqn</t>
  </si>
  <si>
    <t>08 Sep 01:20</t>
  </si>
  <si>
    <t>https://www.aiscore.com/baseball/match-chicago-cubs-arizona-diamondbacks/vrqw0c93r3vu47n</t>
  </si>
  <si>
    <t>08 Sep 01:40</t>
  </si>
  <si>
    <t>https://www.aiscore.com/baseball/match-los-angeles-angels-cleveland-guardians/ndqmnc38580hr7v</t>
  </si>
  <si>
    <t>08 Sep 03:38</t>
  </si>
  <si>
    <t>https://www.aiscore.com/baseball/match-chicago-cubs-arizona-diamondbacks/j374rc9353vhgqo</t>
  </si>
  <si>
    <t>08 Sep 20:20</t>
  </si>
  <si>
    <t>https://www.aiscore.com/baseball/match-tampa-bay-rays-seattle-mariners/l6keycm6y63tv75</t>
  </si>
  <si>
    <t>09 Sep 00:40</t>
  </si>
  <si>
    <t>https://www.aiscore.com/baseball/match-detroit-tigers-chicago-white-sox/ezk9xcpgegms1kn</t>
  </si>
  <si>
    <t>https://www.aiscore.com/baseball/match-cincinnati-reds-st-louis-cardinals/g676wclr0r0toqr</t>
  </si>
  <si>
    <t>https://www.aiscore.com/baseball/match-washington-nationals-los-angeles-dodgers/zrknnc5e2evtwkl</t>
  </si>
  <si>
    <t>09 Sep 01:05</t>
  </si>
  <si>
    <t>https://www.aiscore.com/baseball/match-philadelphia-phillies-miami-marlins/m2q1ocrwmwrfek6</t>
  </si>
  <si>
    <t>https://www.aiscore.com/baseball/match-new-york-yankees-milwaukee-brewers/xvkjxczngnni879</t>
  </si>
  <si>
    <t>https://www.aiscore.com/baseball/match-toronto-blue-jays-kansas-city-royals/oj7xgcz080xf4kg</t>
  </si>
  <si>
    <t>09 Sep 01:07</t>
  </si>
  <si>
    <t>https://www.aiscore.com/baseball/match-boston-red-sox-baltimore-orioles/vmqyjcnwdwybgq9</t>
  </si>
  <si>
    <t>09 Sep 01:10</t>
  </si>
  <si>
    <t>https://www.aiscore.com/baseball/match-atlanta-braves-pittsburgh-pirates/o17pncy939lhykj</t>
  </si>
  <si>
    <t>09 Sep 01:20</t>
  </si>
  <si>
    <t>https://www.aiscore.com/baseball/match-texas-rangers-oakland-athletics/jr7onc31n1wagq0</t>
  </si>
  <si>
    <t>09 Sep 02:05</t>
  </si>
  <si>
    <t>https://www.aiscore.com/baseball/match-minnesota-twins-new-york-mets/ndkz0cnjgj0uxq3</t>
  </si>
  <si>
    <t>09 Sep 02:10</t>
  </si>
  <si>
    <t>https://www.aiscore.com/baseball/match-houston-astros-san-diego-padres/9gklnc6r9rebm7x</t>
  </si>
  <si>
    <t>https://www.aiscore.com/baseball/match-los-angeles-angels-cleveland-guardians/527rgcwlml2f4ke</t>
  </si>
  <si>
    <t>09 Sep 03:38</t>
  </si>
  <si>
    <t>https://www.aiscore.com/baseball/match-san-francisco-giants-colorado-rockies/wv78wcxm3m4fo7r</t>
  </si>
  <si>
    <t>09 Sep 04:15</t>
  </si>
  <si>
    <t>https://www.aiscore.com/baseball/match-new-york-yankees-milwaukee-brewers/edq0pcdo8o3ce7x</t>
  </si>
  <si>
    <t>09 Sep 20:10</t>
  </si>
  <si>
    <t>https://www.aiscore.com/baseball/match-minnesota-twins-new-york-mets/34kgoc1e0erse7o</t>
  </si>
  <si>
    <t>09 Sep 20:15</t>
  </si>
  <si>
    <t>https://www.aiscore.com/baseball/match-chicago-cubs-arizona-diamondbacks/6975vcnz1z2bgq2</t>
  </si>
  <si>
    <t>09 Sep 20:20</t>
  </si>
  <si>
    <t>https://www.aiscore.com/baseball/match-toronto-blue-jays-kansas-city-royals/8lk2lc64v60czq3</t>
  </si>
  <si>
    <t>09 Sep 21:07</t>
  </si>
  <si>
    <t>https://www.aiscore.com/baseball/match-washington-nationals-los-angeles-dodgers/jek3zcdg3djs97o</t>
  </si>
  <si>
    <t>09 Sep 22:05</t>
  </si>
  <si>
    <t>https://www.aiscore.com/baseball/match-tampa-bay-rays-seattle-mariners/63kvdcor3ombxke</t>
  </si>
  <si>
    <t>https://www.aiscore.com/baseball/match-boston-red-sox-baltimore-orioles/o07drcmvom2tmqn</t>
  </si>
  <si>
    <t>09 Sep 22:10</t>
  </si>
  <si>
    <t>https://www.aiscore.com/baseball/match-philadelphia-phillies-miami-marlins/vrqw0c93r9vt47n</t>
  </si>
  <si>
    <t>10 Sep 00:05</t>
  </si>
  <si>
    <t>https://www.aiscore.com/baseball/match-detroit-tigers-chicago-white-sox/ndqmnc38530sr7v</t>
  </si>
  <si>
    <t>10 Sep 00:10</t>
  </si>
  <si>
    <t>https://www.aiscore.com/baseball/match-cincinnati-reds-st-louis-cardinals/j374rc9359vsgqo</t>
  </si>
  <si>
    <t>10 Sep 00:40</t>
  </si>
  <si>
    <t>https://www.aiscore.com/baseball/match-texas-rangers-oakland-athletics/g676wclr0l0coqr</t>
  </si>
  <si>
    <t>10 Sep 01:05</t>
  </si>
  <si>
    <t>https://www.aiscore.com/baseball/match-houston-astros-san-diego-padres/ezk9xcpgepmb1kn</t>
  </si>
  <si>
    <t>10 Sep 01:10</t>
  </si>
  <si>
    <t>https://www.aiscore.com/baseball/match-atlanta-braves-pittsburgh-pirates/l6keycm6ym3cv75</t>
  </si>
  <si>
    <t>10 Sep 01:20</t>
  </si>
  <si>
    <t>https://www.aiscore.com/baseball/match-san-francisco-giants-colorado-rockies/xvkjxczngzna879</t>
  </si>
  <si>
    <t>10 Sep 03:05</t>
  </si>
  <si>
    <t>https://www.aiscore.com/baseball/match-los-angeles-angels-cleveland-guardians/m2q1ocrwmrriek6</t>
  </si>
  <si>
    <t>10 Sep 03:07</t>
  </si>
  <si>
    <t>https://www.aiscore.com/baseball/match-philadelphia-phillies-miami-marlins/zrknnc5e25vcwkl</t>
  </si>
  <si>
    <t>10 Sep 19:05</t>
  </si>
  <si>
    <t>https://www.aiscore.com/baseball/match-tampa-bay-rays-seattle-mariners/vmqyjcnwdnyhgq9</t>
  </si>
  <si>
    <t>10 Sep 19:10</t>
  </si>
  <si>
    <t>https://www.aiscore.com/baseball/match-detroit-tigers-chicago-white-sox/oj7xgcz08zxi4kg</t>
  </si>
  <si>
    <t>https://www.aiscore.com/baseball/match-washington-nationals-los-angeles-dodgers/ndkz0cnjgn0txq3</t>
  </si>
  <si>
    <t>10 Sep 19:35</t>
  </si>
  <si>
    <t>https://www.aiscore.com/baseball/match-new-york-yankees-milwaukee-brewers/9gklnc6r96efm7x</t>
  </si>
  <si>
    <t>https://www.aiscore.com/baseball/match-boston-red-sox-baltimore-orioles/jr7onc31n3wfgq0</t>
  </si>
  <si>
    <t>https://www.aiscore.com/baseball/match-atlanta-braves-pittsburgh-pirates/o17pncy93ylsykj</t>
  </si>
  <si>
    <t>https://www.aiscore.com/baseball/match-toronto-blue-jays-kansas-city-royals/527rgcwlmw2i4ke</t>
  </si>
  <si>
    <t>10 Sep 19:37</t>
  </si>
  <si>
    <t>https://www.aiscore.com/baseball/match-cincinnati-reds-st-louis-cardinals/wv78wcxm3x4io7r</t>
  </si>
  <si>
    <t>10 Sep 19:40</t>
  </si>
  <si>
    <t>https://www.aiscore.com/baseball/match-minnesota-twins-new-york-mets/34kgoc1e01rbe7o</t>
  </si>
  <si>
    <t>10 Sep 20:10</t>
  </si>
  <si>
    <t>https://www.aiscore.com/baseball/match-houston-astros-san-diego-padres/edq0pcdo8d3ue7x</t>
  </si>
  <si>
    <t>https://www.aiscore.com/baseball/match-chicago-cubs-arizona-diamondbacks/6975vcnz1n2sgq2</t>
  </si>
  <si>
    <t>10 Sep 20:20</t>
  </si>
  <si>
    <t>https://www.aiscore.com/baseball/match-texas-rangers-oakland-athletics/8lk2lc64vx0szq3</t>
  </si>
  <si>
    <t>10 Sep 20:35</t>
  </si>
  <si>
    <t>https://www.aiscore.com/baseball/match-los-angeles-angels-cleveland-guardians/jek3zcdg3vjb97o</t>
  </si>
  <si>
    <t>10 Sep 22:07</t>
  </si>
  <si>
    <t>https://www.aiscore.com/baseball/match-san-francisco-giants-colorado-rockies/63kvdcor3xmixke</t>
  </si>
  <si>
    <t>11 Sep 02:10</t>
  </si>
  <si>
    <t>https://www.aiscore.com/baseball/match-philadelphia-phillies-atlanta-braves/6975vcnzjxdfgq2</t>
  </si>
  <si>
    <t>11 Sep 19:05</t>
  </si>
  <si>
    <t>https://www.aiscore.com/baseball/match-pittsburgh-pirates-washington-nationals/vrqw0c93rgvs47n</t>
  </si>
  <si>
    <t>12 Sep 00:35</t>
  </si>
  <si>
    <t>https://www.aiscore.com/baseball/match-baltimore-orioles-st-louis-cardinals/o07drcmvow2cmqn</t>
  </si>
  <si>
    <t>https://www.aiscore.com/baseball/match-philadelphia-phillies-atlanta-braves/ndqmnc38520ir7v</t>
  </si>
  <si>
    <t>12 Sep 00:40</t>
  </si>
  <si>
    <t>https://www.aiscore.com/baseball/match-toronto-blue-jays-texas-rangers/j374rc935ovfgqo</t>
  </si>
  <si>
    <t>12 Sep 01:07</t>
  </si>
  <si>
    <t>https://www.aiscore.com/baseball/match-new-york-mets-arizona-diamondbacks/ezk9xcpgexmh1kn</t>
  </si>
  <si>
    <t>12 Sep 01:10</t>
  </si>
  <si>
    <t>https://www.aiscore.com/baseball/match-minnesota-twins-tampa-bay-rays/m2q1ocrwmpraek6</t>
  </si>
  <si>
    <t>12 Sep 01:40</t>
  </si>
  <si>
    <t>https://www.aiscore.com/baseball/match-milwaukee-brewers-miami-marlins/xvkjxczng0na879</t>
  </si>
  <si>
    <t>https://www.aiscore.com/baseball/match-houston-astros-oakland-athletics/zrknnc5e2vvuwkl</t>
  </si>
  <si>
    <t>12 Sep 02:10</t>
  </si>
  <si>
    <t>https://www.aiscore.com/baseball/match-colorado-rockies-chicago-cubs/oj7xgcz08nxi4kg</t>
  </si>
  <si>
    <t>12 Sep 02:40</t>
  </si>
  <si>
    <t>https://www.aiscore.com/baseball/match-seattle-mariners-los-angeles-angels/vmqyjcnwdlybgq9</t>
  </si>
  <si>
    <t>12 Sep 03:40</t>
  </si>
  <si>
    <t>https://www.aiscore.com/baseball/match-san-francisco-giants-cleveland-guardians/o17pncy93jlbykj</t>
  </si>
  <si>
    <t>12 Sep 03:45</t>
  </si>
  <si>
    <t>https://www.aiscore.com/baseball/match-los-angeles-dodgers-san-diego-padres/jr7onc31nrwugq0</t>
  </si>
  <si>
    <t>12 Sep 04:10</t>
  </si>
  <si>
    <t>https://www.aiscore.com/baseball/match-boston-red-sox-new-york-yankees/g676wclr060uoqr</t>
  </si>
  <si>
    <t>12 Sep 19:35</t>
  </si>
  <si>
    <t>https://www.aiscore.com/baseball/match-chicago-white-sox-kansas-city-royals/8lk2lc64vr0bzq3</t>
  </si>
  <si>
    <t>12 Sep 22:40</t>
  </si>
  <si>
    <t>https://www.aiscore.com/baseball/match-pittsburgh-pirates-washington-nationals/ndkz0cnjgl0uxq3</t>
  </si>
  <si>
    <t>13 Sep 00:35</t>
  </si>
  <si>
    <t>https://www.aiscore.com/baseball/match-baltimore-orioles-st-louis-cardinals/9gklnc6r94eim7x</t>
  </si>
  <si>
    <t>https://www.aiscore.com/baseball/match-philadelphia-phillies-atlanta-braves/wv78wcxm384ao7r</t>
  </si>
  <si>
    <t>13 Sep 00:40</t>
  </si>
  <si>
    <t>https://www.aiscore.com/baseball/match-detroit-tigers-cincinnati-reds/527rgcwlmn2a4ke</t>
  </si>
  <si>
    <t>https://www.aiscore.com/baseball/match-toronto-blue-jays-texas-rangers/edq0pcdo843te7x</t>
  </si>
  <si>
    <t>13 Sep 01:07</t>
  </si>
  <si>
    <t>https://www.aiscore.com/baseball/match-new-york-mets-arizona-diamondbacks/6975vcnz1l2bgq2</t>
  </si>
  <si>
    <t>13 Sep 01:10</t>
  </si>
  <si>
    <t>https://www.aiscore.com/baseball/match-boston-red-sox-new-york-yankees/34kgoc1e0zrte7o</t>
  </si>
  <si>
    <t>https://www.aiscore.com/baseball/match-minnesota-twins-tampa-bay-rays/jek3zcdg38jh97o</t>
  </si>
  <si>
    <t>13 Sep 01:40</t>
  </si>
  <si>
    <t>https://www.aiscore.com/baseball/match-milwaukee-brewers-miami-marlins/63kvdcor3gmaxke</t>
  </si>
  <si>
    <t>https://www.aiscore.com/baseball/match-chicago-white-sox-kansas-city-royals/l6keycm6yw3uv75</t>
  </si>
  <si>
    <t>https://www.aiscore.com/baseball/match-houston-astros-oakland-athletics/o07drcmvo52umqn</t>
  </si>
  <si>
    <t>13 Sep 02:10</t>
  </si>
  <si>
    <t>https://www.aiscore.com/baseball/match-colorado-rockies-chicago-cubs/vrqw0c93r4vb47n</t>
  </si>
  <si>
    <t>13 Sep 02:40</t>
  </si>
  <si>
    <t>https://www.aiscore.com/baseball/match-seattle-mariners-los-angeles-angels/ndqmnc385w0ar7v</t>
  </si>
  <si>
    <t>13 Sep 03:40</t>
  </si>
  <si>
    <t>https://www.aiscore.com/baseball/match-san-francisco-giants-cleveland-guardians/j374rc9350vigqo</t>
  </si>
  <si>
    <t>13 Sep 03:45</t>
  </si>
  <si>
    <t>https://www.aiscore.com/baseball/match-los-angeles-dodgers-san-diego-padres/g676wclr050boqr</t>
  </si>
  <si>
    <t>13 Sep 04:10</t>
  </si>
  <si>
    <t>https://www.aiscore.com/baseball/match-minnesota-twins-tampa-bay-rays/ezk9xcpge3ms1kn</t>
  </si>
  <si>
    <t>13 Sep 19:10</t>
  </si>
  <si>
    <t>https://www.aiscore.com/baseball/match-colorado-rockies-chicago-cubs/l6keycm6y83tv75</t>
  </si>
  <si>
    <t>13 Sep 21:10</t>
  </si>
  <si>
    <t>https://www.aiscore.com/baseball/match-san-francisco-giants-cleveland-guardians/xvkjxczng8nf879</t>
  </si>
  <si>
    <t>13 Sep 21:45</t>
  </si>
  <si>
    <t>https://www.aiscore.com/baseball/match-seattle-mariners-los-angeles-angels/m2q1ocrwmzrcek6</t>
  </si>
  <si>
    <t>13 Sep 22:10</t>
  </si>
  <si>
    <t>https://www.aiscore.com/baseball/match-pittsburgh-pirates-washington-nationals/oj7xgcz08xxa4kg</t>
  </si>
  <si>
    <t>14 Sep 00:35</t>
  </si>
  <si>
    <t>https://www.aiscore.com/baseball/match-baltimore-orioles-st-louis-cardinals/zrknnc5e24vtwkl</t>
  </si>
  <si>
    <t>https://www.aiscore.com/baseball/match-philadelphia-phillies-atlanta-braves/o17pncy93oltykj</t>
  </si>
  <si>
    <t>14 Sep 00:40</t>
  </si>
  <si>
    <t>https://www.aiscore.com/baseball/match-detroit-tigers-cincinnati-reds/vmqyjcnwdvyhgq9</t>
  </si>
  <si>
    <t>https://www.aiscore.com/baseball/match-toronto-blue-jays-texas-rangers/jr7onc31npwtgq0</t>
  </si>
  <si>
    <t>14 Sep 01:07</t>
  </si>
  <si>
    <t>https://www.aiscore.com/baseball/match-new-york-mets-arizona-diamondbacks/527rgcwlm42i4ke</t>
  </si>
  <si>
    <t>14 Sep 01:10</t>
  </si>
  <si>
    <t>https://www.aiscore.com/baseball/match-houston-astros-oakland-athletics/ndkz0cnjg30txq3</t>
  </si>
  <si>
    <t>https://www.aiscore.com/baseball/match-milwaukee-brewers-miami-marlins/edq0pcdo8l3ce7x</t>
  </si>
  <si>
    <t>14 Sep 01:40</t>
  </si>
  <si>
    <t>https://www.aiscore.com/baseball/match-chicago-white-sox-kansas-city-royals/wv78wcxm3v4to7r</t>
  </si>
  <si>
    <t>https://www.aiscore.com/baseball/match-los-angeles-dodgers-san-diego-padres/34kgoc1e0orce7o</t>
  </si>
  <si>
    <t>14 Sep 04:10</t>
  </si>
  <si>
    <t>https://www.aiscore.com/baseball/match-pittsburgh-pirates-washington-nationals/6975vcnz1g2hgq2</t>
  </si>
  <si>
    <t>14 Sep 18:35</t>
  </si>
  <si>
    <t>https://www.aiscore.com/baseball/match-detroit-tigers-cincinnati-reds/8lk2lc64v30fzq3</t>
  </si>
  <si>
    <t>14 Sep 19:10</t>
  </si>
  <si>
    <t>https://www.aiscore.com/baseball/match-boston-red-sox-new-york-yankees/9gklnc6r91eam7x</t>
  </si>
  <si>
    <t>14 Sep 19:35</t>
  </si>
  <si>
    <t>https://www.aiscore.com/baseball/match-milwaukee-brewers-miami-marlins/63kvdcor36mfxke</t>
  </si>
  <si>
    <t>14 Sep 20:10</t>
  </si>
  <si>
    <t>https://www.aiscore.com/baseball/match-new-york-mets-arizona-diamondbacks/edq0pcdo82pte7x</t>
  </si>
  <si>
    <t>14 Sep 22:10</t>
  </si>
  <si>
    <t>https://www.aiscore.com/baseball/match-toronto-blue-jays-texas-rangers/6975vcnz1r5igq2</t>
  </si>
  <si>
    <t>15 Sep 01:07</t>
  </si>
  <si>
    <t>https://www.aiscore.com/baseball/match-boston-red-sox-new-york-yankees/63kvdcor360txke</t>
  </si>
  <si>
    <t>15 Sep 01:15</t>
  </si>
  <si>
    <t>https://www.aiscore.com/baseball/match-baltimore-orioles-tampa-bay-rays/34kgoc1e0gnse7o</t>
  </si>
  <si>
    <t>https://www.aiscore.com/baseball/match-chicago-white-sox-minnesota-twins/8lk2lc64v38tzq3</t>
  </si>
  <si>
    <t>15 Sep 01:40</t>
  </si>
  <si>
    <t>https://www.aiscore.com/baseball/match-pittsburgh-pirates-new-york-yankees/o07drcmvon3umqn</t>
  </si>
  <si>
    <t>16 Sep 00:35</t>
  </si>
  <si>
    <t>https://www.aiscore.com/baseball/match-miami-marlins-atlanta-braves/vrqw0c93r0zi47n</t>
  </si>
  <si>
    <t>16 Sep 00:40</t>
  </si>
  <si>
    <t>https://www.aiscore.com/baseball/match-baltimore-orioles-tampa-bay-rays/ndqmnc38598sr7v</t>
  </si>
  <si>
    <t>16 Sep 01:05</t>
  </si>
  <si>
    <t>https://www.aiscore.com/baseball/match-toronto-blue-jays-boston-red-sox/j374rc93549ugqo</t>
  </si>
  <si>
    <t>16 Sep 01:07</t>
  </si>
  <si>
    <t>https://www.aiscore.com/baseball/match-new-york-mets-cincinnati-reds/ezk9xcpgej3f1kn</t>
  </si>
  <si>
    <t>16 Sep 01:10</t>
  </si>
  <si>
    <t>https://www.aiscore.com/baseball/match-cleveland-guardians-texas-rangers/g676wclr0p6ioqr</t>
  </si>
  <si>
    <t>https://www.aiscore.com/baseball/match-chicago-white-sox-minnesota-twins/l6keycm6yrrtv75</t>
  </si>
  <si>
    <t>16 Sep 01:40</t>
  </si>
  <si>
    <t>https://www.aiscore.com/baseball/match-milwaukee-brewers-washington-nationals/m2q1ocrwm8dbek6</t>
  </si>
  <si>
    <t>16 Sep 02:10</t>
  </si>
  <si>
    <t>https://www.aiscore.com/baseball/match-kansas-city-royals-houston-astros/xvkjxczng21c879</t>
  </si>
  <si>
    <t>https://www.aiscore.com/baseball/match-st-louis-cardinals-philadelphia-phillies/zrknnc5e21gswkl</t>
  </si>
  <si>
    <t>16 Sep 02:15</t>
  </si>
  <si>
    <t>https://www.aiscore.com/baseball/match-colorado-rockies-san-francisco-giants/oj7xgcz08mlt4kg</t>
  </si>
  <si>
    <t>16 Sep 02:40</t>
  </si>
  <si>
    <t>https://www.aiscore.com/baseball/match-los-angeles-angels-detroit-tigers/vmqyjcnwdy3agq9</t>
  </si>
  <si>
    <t>16 Sep 03:38</t>
  </si>
  <si>
    <t>https://www.aiscore.com/baseball/match-oakland-athletics-san-diego-padres/jr7onc31ny0fgq0</t>
  </si>
  <si>
    <t>16 Sep 03:40</t>
  </si>
  <si>
    <t>https://www.aiscore.com/baseball/match-arizona-diamondbacks-chicago-cubs/o17pncy934wsykj</t>
  </si>
  <si>
    <t>https://www.aiscore.com/baseball/match-seattle-mariners-los-angeles-dodgers/9gklnc6r95zbm7x</t>
  </si>
  <si>
    <t>16 Sep 04:10</t>
  </si>
  <si>
    <t>https://www.aiscore.com/baseball/match-colorado-rockies-san-francisco-giants/jek3zcdg3m3h97o</t>
  </si>
  <si>
    <t>16 Sep 20:10</t>
  </si>
  <si>
    <t>https://www.aiscore.com/baseball/match-toronto-blue-jays-boston-red-sox/ndkz0cnjg25sxq3</t>
  </si>
  <si>
    <t>16 Sep 21:07</t>
  </si>
  <si>
    <t>https://www.aiscore.com/baseball/match-oakland-athletics-san-diego-padres/527rgcwlmr0u4ke</t>
  </si>
  <si>
    <t>16 Sep 22:07</t>
  </si>
  <si>
    <t>https://www.aiscore.com/baseball/match-miami-marlins-atlanta-braves/wv78wcxm3ypso7r</t>
  </si>
  <si>
    <t>16 Sep 22:10</t>
  </si>
  <si>
    <t>https://www.aiscore.com/baseball/match-cleveland-guardians-texas-rangers/edq0pcdo8wpce7x</t>
  </si>
  <si>
    <t>17 Sep 00:10</t>
  </si>
  <si>
    <t>https://www.aiscore.com/baseball/match-pittsburgh-pirates-new-york-yankees/34kgoc1e04nue7o</t>
  </si>
  <si>
    <t>17 Sep 00:35</t>
  </si>
  <si>
    <t>https://www.aiscore.com/baseball/match-baltimore-orioles-tampa-bay-rays/6975vcnz1x5agq2</t>
  </si>
  <si>
    <t>17 Sep 01:05</t>
  </si>
  <si>
    <t>https://www.aiscore.com/baseball/match-new-york-mets-cincinnati-reds/o07drcmvo43tmqn</t>
  </si>
  <si>
    <t>17 Sep 01:10</t>
  </si>
  <si>
    <t>https://www.aiscore.com/baseball/match-milwaukee-brewers-washington-nationals/jek3zcdg3p3s97o</t>
  </si>
  <si>
    <t>https://www.aiscore.com/baseball/match-kansas-city-royals-houston-astros/63kvdcor350cxke</t>
  </si>
  <si>
    <t>https://www.aiscore.com/baseball/match-chicago-white-sox-minnesota-twins/8lk2lc64vd8czq3</t>
  </si>
  <si>
    <t>https://www.aiscore.com/baseball/match-st-louis-cardinals-philadelphia-phillies/vrqw0c93r2zu47n</t>
  </si>
  <si>
    <t>17 Sep 01:15</t>
  </si>
  <si>
    <t>https://www.aiscore.com/baseball/match-colorado-rockies-san-francisco-giants/j374rc93569hgqo</t>
  </si>
  <si>
    <t>17 Sep 02:10</t>
  </si>
  <si>
    <t>https://www.aiscore.com/baseball/match-arizona-diamondbacks-chicago-cubs/ndqmnc385y8br7v</t>
  </si>
  <si>
    <t>https://www.aiscore.com/baseball/match-los-angeles-angels-detroit-tigers/g676wclr096aoqr</t>
  </si>
  <si>
    <t>17 Sep 03:07</t>
  </si>
  <si>
    <t>https://www.aiscore.com/baseball/match-seattle-mariners-los-angeles-dodgers/ezk9xcpgew3h1kn</t>
  </si>
  <si>
    <t>17 Sep 03:40</t>
  </si>
  <si>
    <t>https://www.aiscore.com/baseball/match-pittsburgh-pirates-new-york-yankees/xvkjxczng11u879</t>
  </si>
  <si>
    <t>17 Sep 19:35</t>
  </si>
  <si>
    <t>https://www.aiscore.com/baseball/match-baltimore-orioles-tampa-bay-rays/l6keycm6y4rcv75</t>
  </si>
  <si>
    <t>https://www.aiscore.com/baseball/match-toronto-blue-jays-boston-red-sox/m2q1ocrwm6dhek6</t>
  </si>
  <si>
    <t>17 Sep 19:37</t>
  </si>
  <si>
    <t>https://www.aiscore.com/baseball/match-new-york-mets-cincinnati-reds/vmqyjcnwdx3fgq9</t>
  </si>
  <si>
    <t>17 Sep 19:40</t>
  </si>
  <si>
    <t>https://www.aiscore.com/baseball/match-miami-marlins-atlanta-braves/oj7xgcz08vlc4kg</t>
  </si>
  <si>
    <t>https://www.aiscore.com/baseball/match-cleveland-guardians-texas-rangers/zrknnc5e2pgbwkl</t>
  </si>
  <si>
    <t>https://www.aiscore.com/baseball/match-milwaukee-brewers-washington-nationals/9gklnc6r9jzhm7x</t>
  </si>
  <si>
    <t>17 Sep 20:10</t>
  </si>
  <si>
    <t>https://www.aiscore.com/baseball/match-kansas-city-royals-houston-astros/jr7onc31no0igq0</t>
  </si>
  <si>
    <t>https://www.aiscore.com/baseball/match-chicago-white-sox-minnesota-twins/o17pncy93lwbykj</t>
  </si>
  <si>
    <t>https://www.aiscore.com/baseball/match-st-louis-cardinals-philadelphia-phillies/ndkz0cnjgd5bxq3</t>
  </si>
  <si>
    <t>17 Sep 20:15</t>
  </si>
  <si>
    <t>https://www.aiscore.com/baseball/match-colorado-rockies-san-francisco-giants/527rgcwlm50t4ke</t>
  </si>
  <si>
    <t>17 Sep 21:10</t>
  </si>
  <si>
    <t>https://www.aiscore.com/baseball/match-oakland-athletics-san-diego-padres/edq0pcdo8epue7x</t>
  </si>
  <si>
    <t>17 Sep 22:07</t>
  </si>
  <si>
    <t>https://www.aiscore.com/baseball/match-los-angeles-angels-detroit-tigers/wv78wcxm3gpbo7r</t>
  </si>
  <si>
    <t>https://www.aiscore.com/baseball/match-seattle-mariners-los-angeles-dodgers/6975vcnz1d5fgq2</t>
  </si>
  <si>
    <t>17 Sep 22:10</t>
  </si>
  <si>
    <t>https://www.aiscore.com/baseball/match-arizona-diamondbacks-chicago-cubs/34kgoc1e05nte7o</t>
  </si>
  <si>
    <t>8.25</t>
  </si>
  <si>
    <t>1.08</t>
  </si>
  <si>
    <t>18 Sep 01:10</t>
  </si>
  <si>
    <t>https://www.aiscore.com/baseball/match-kansas-city-royals-cleveland-guardians/8lk2lc64vw8szq3</t>
  </si>
  <si>
    <t>18 Sep 20:10</t>
  </si>
  <si>
    <t>https://www.aiscore.com/baseball/match-miami-marlins-new-york-mets/jek3zcdg3n3b97o</t>
  </si>
  <si>
    <t>19 Sep 00:40</t>
  </si>
  <si>
    <t>https://www.aiscore.com/baseball/match-cincinnati-reds-minnesota-twins/63kvdcor3w0uxke</t>
  </si>
  <si>
    <t>https://www.aiscore.com/baseball/match-washington-nationals-chicago-white-sox/o07drcmvo83cmqn</t>
  </si>
  <si>
    <t>19 Sep 01:05</t>
  </si>
  <si>
    <t>https://www.aiscore.com/baseball/match-atlanta-braves-philadelphia-phillies/vrqw0c93rmzt47n</t>
  </si>
  <si>
    <t>19 Sep 01:20</t>
  </si>
  <si>
    <t>https://www.aiscore.com/baseball/match-st-louis-cardinals-milwaukee-brewers/ndqmnc385m8hr7v</t>
  </si>
  <si>
    <t>19 Sep 01:45</t>
  </si>
  <si>
    <t>https://www.aiscore.com/baseball/match-texas-rangers-boston-red-sox/j374rc935r9sgqo</t>
  </si>
  <si>
    <t>19 Sep 02:05</t>
  </si>
  <si>
    <t>https://www.aiscore.com/baseball/match-houston-astros-baltimore-orioles/g676wclr0m6foqr</t>
  </si>
  <si>
    <t>19 Sep 02:10</t>
  </si>
  <si>
    <t>https://www.aiscore.com/baseball/match-san-diego-padres-colorado-rockies/l6keycm6y0ruv75</t>
  </si>
  <si>
    <t>19 Sep 03:40</t>
  </si>
  <si>
    <t>https://www.aiscore.com/baseball/match-oakland-athletics-seattle-mariners/ezk9xcpgez3s1kn</t>
  </si>
  <si>
    <t>https://www.aiscore.com/baseball/match-los-angeles-dodgers-detroit-tigers/xvkjxczng31t879</t>
  </si>
  <si>
    <t>19 Sep 04:10</t>
  </si>
  <si>
    <t>https://www.aiscore.com/baseball/match-tampa-bay-rays-los-angeles-angels/oj7xgcz082lu4kg</t>
  </si>
  <si>
    <t>20 Sep 00:40</t>
  </si>
  <si>
    <t>https://www.aiscore.com/baseball/match-miami-marlins-new-york-mets/zrknnc5e28ghwkl</t>
  </si>
  <si>
    <t>https://www.aiscore.com/baseball/match-cincinnati-reds-minnesota-twins/m2q1ocrwmddsek6</t>
  </si>
  <si>
    <t>https://www.aiscore.com/baseball/match-washington-nationals-chicago-white-sox/o17pncy938whykj</t>
  </si>
  <si>
    <t>20 Sep 01:05</t>
  </si>
  <si>
    <t>https://www.aiscore.com/baseball/match-new-york-yankees-toronto-blue-jays/vmqyjcnwdo3agq9</t>
  </si>
  <si>
    <t>https://www.aiscore.com/baseball/match-atlanta-braves-philadelphia-phillies/jr7onc31nw0tgq0</t>
  </si>
  <si>
    <t>20 Sep 01:20</t>
  </si>
  <si>
    <t>https://www.aiscore.com/baseball/match-kansas-city-royals-cleveland-guardians/ndkz0cnjgv5sxq3</t>
  </si>
  <si>
    <t>20 Sep 01:40</t>
  </si>
  <si>
    <t>https://www.aiscore.com/baseball/match-chicago-cubs-pittsburgh-pirates/9gklnc6r9wzim7x</t>
  </si>
  <si>
    <t>https://www.aiscore.com/baseball/match-st-louis-cardinals-milwaukee-brewers/527rgcwlmx0c4ke</t>
  </si>
  <si>
    <t>20 Sep 01:45</t>
  </si>
  <si>
    <t>https://www.aiscore.com/baseball/match-texas-rangers-boston-red-sox/wv78wcxm3zpho7r</t>
  </si>
  <si>
    <t>20 Sep 02:05</t>
  </si>
  <si>
    <t>https://www.aiscore.com/baseball/match-houston-astros-baltimore-orioles/edq0pcdo81pte7x</t>
  </si>
  <si>
    <t>20 Sep 02:10</t>
  </si>
  <si>
    <t>https://www.aiscore.com/baseball/match-san-diego-padres-colorado-rockies/8lk2lc64vp8bzq3</t>
  </si>
  <si>
    <t>20 Sep 03:40</t>
  </si>
  <si>
    <t>https://www.aiscore.com/baseball/match-oakland-athletics-seattle-mariners/6975vcnz1e5agq2</t>
  </si>
  <si>
    <t>https://www.aiscore.com/baseball/match-arizona-diamondbacks-san-francisco-giants/34kgoc1e03nie7o</t>
  </si>
  <si>
    <t>https://www.aiscore.com/baseball/match-los-angeles-dodgers-detroit-tigers/63kvdcor3e0hxke</t>
  </si>
  <si>
    <t>20 Sep 04:10</t>
  </si>
  <si>
    <t>https://www.aiscore.com/baseball/match-atlanta-braves-philadelphia-phillies/jek3zcdg3r3h97o</t>
  </si>
  <si>
    <t>20 Sep 18:20</t>
  </si>
  <si>
    <t>https://www.aiscore.com/baseball/match-cincinnati-reds-minnesota-twins/o07drcmvop3umqn</t>
  </si>
  <si>
    <t>20 Sep 18:35</t>
  </si>
  <si>
    <t>https://www.aiscore.com/baseball/match-washington-nationals-chicago-white-sox/vrqw0c93r5zs47n</t>
  </si>
  <si>
    <t>20 Sep 19:05</t>
  </si>
  <si>
    <t>https://www.aiscore.com/baseball/match-texas-rangers-boston-red-sox/ndqmnc385n8fr7v</t>
  </si>
  <si>
    <t>20 Sep 20:05</t>
  </si>
  <si>
    <t>https://www.aiscore.com/baseball/match-kansas-city-royals-cleveland-guardians/g676wclr0o6toqr</t>
  </si>
  <si>
    <t>20 Sep 20:10</t>
  </si>
  <si>
    <t>https://www.aiscore.com/baseball/match-houston-astros-baltimore-orioles/j374rc935y9fgqo</t>
  </si>
  <si>
    <t>https://www.aiscore.com/baseball/match-oakland-athletics-seattle-mariners/ezk9xcpger3b1kn</t>
  </si>
  <si>
    <t>20 Sep 21:37</t>
  </si>
  <si>
    <t>https://www.aiscore.com/baseball/match-arizona-diamondbacks-san-francisco-giants/l6keycm6ynrtv75</t>
  </si>
  <si>
    <t>20 Sep 21:40</t>
  </si>
  <si>
    <t>https://www.aiscore.com/baseball/match-san-diego-padres-colorado-rockies/xvkjxczngy1t879</t>
  </si>
  <si>
    <t>20 Sep 22:10</t>
  </si>
  <si>
    <t>https://www.aiscore.com/baseball/match-tampa-bay-rays-los-angeles-angels/zrknnc5e2ggswkl</t>
  </si>
  <si>
    <t>21 Sep 00:40</t>
  </si>
  <si>
    <t>https://www.aiscore.com/baseball/match-miami-marlins-new-york-mets/m2q1ocrwmxdbek6</t>
  </si>
  <si>
    <t>https://www.aiscore.com/baseball/match-new-york-yankees-toronto-blue-jays/oj7xgcz08jlu4kg</t>
  </si>
  <si>
    <t>21 Sep 01:05</t>
  </si>
  <si>
    <t>https://www.aiscore.com/baseball/match-chicago-cubs-pittsburgh-pirates/vmqyjcnwd93fgq9</t>
  </si>
  <si>
    <t>21 Sep 01:40</t>
  </si>
  <si>
    <t>https://www.aiscore.com/baseball/match-st-louis-cardinals-milwaukee-brewers/o17pncy93mwsykj</t>
  </si>
  <si>
    <t>21 Sep 01:45</t>
  </si>
  <si>
    <t>https://www.aiscore.com/baseball/match-los-angeles-dodgers-detroit-tigers/jr7onc31n80cgq0</t>
  </si>
  <si>
    <t>21 Sep 04:10</t>
  </si>
  <si>
    <t>https://www.aiscore.com/baseball/match-tampa-bay-rays-los-angeles-angels/9gklnc6r9ezam7x</t>
  </si>
  <si>
    <t>21 Sep 19:10</t>
  </si>
  <si>
    <t>https://www.aiscore.com/baseball/match-st-louis-cardinals-milwaukee-brewers/ndkz0cnjgy5bxq3</t>
  </si>
  <si>
    <t>21 Sep 19:15</t>
  </si>
  <si>
    <t>https://www.aiscore.com/baseball/match-washington-nationals-atlanta-braves/edq0pcdo8zpce7x</t>
  </si>
  <si>
    <t>22 Sep 01:05</t>
  </si>
  <si>
    <t>https://www.aiscore.com/baseball/match-new-york-yankees-toronto-blue-jays/527rgcwlmz0t4ke</t>
  </si>
  <si>
    <t>https://www.aiscore.com/baseball/match-cleveland-guardians-baltimore-orioles/34kgoc1e06nae7o</t>
  </si>
  <si>
    <t>22 Sep 01:15</t>
  </si>
  <si>
    <t>https://www.aiscore.com/baseball/match-philadelphia-phillies-new-york-mets/wv78wcxm3rpso7r</t>
  </si>
  <si>
    <t>https://www.aiscore.com/baseball/match-chicago-cubs-pittsburgh-pirates/6975vcnz145fgq2</t>
  </si>
  <si>
    <t>22 Sep 01:40</t>
  </si>
  <si>
    <t>https://www.aiscore.com/baseball/match-oakland-athletics-detroit-tigers/8lk2lc64vl8hzq3</t>
  </si>
  <si>
    <t>22 Sep 03:40</t>
  </si>
  <si>
    <t>https://www.aiscore.com/baseball/match-los-angeles-dodgers-san-francisco-giants/63kvdcor3l0sxke</t>
  </si>
  <si>
    <t>22 Sep 04:10</t>
  </si>
  <si>
    <t>https://www.aiscore.com/baseball/match-chicago-cubs-colorado-rockies/edq0pcdo8z8te7x</t>
  </si>
  <si>
    <t>22 Sep 20:20</t>
  </si>
  <si>
    <t>https://www.aiscore.com/baseball/match-tampa-bay-rays-toronto-blue-jays/8lk2lc64vl4tzq3</t>
  </si>
  <si>
    <t>23 Sep 00:40</t>
  </si>
  <si>
    <t>https://www.aiscore.com/baseball/match-miami-marlins-milwaukee-brewers/6975vcnz140tgq2</t>
  </si>
  <si>
    <t>https://www.aiscore.com/baseball/match-cincinnati-reds-pittsburgh-pirates/34kgoc1e06due7o</t>
  </si>
  <si>
    <t>https://www.aiscore.com/baseball/match-washington-nationals-atlanta-braves/o07drcmvoz5umqn</t>
  </si>
  <si>
    <t>23 Sep 01:05</t>
  </si>
  <si>
    <t>https://www.aiscore.com/baseball/match-philadelphia-phillies-new-york-mets/jek3zcdg3wvh97o</t>
  </si>
  <si>
    <t>https://www.aiscore.com/baseball/match-new-york-yankees-arizona-diamondbacks/63kvdcor3loaxke</t>
  </si>
  <si>
    <t>https://www.aiscore.com/baseball/match-cleveland-guardians-baltimore-orioles/ndqmnc385vycr7v</t>
  </si>
  <si>
    <t>23 Sep 01:10</t>
  </si>
  <si>
    <t>https://www.aiscore.com/baseball/match-boston-red-sox-chicago-white-sox/vrqw0c93rj0f47n</t>
  </si>
  <si>
    <t>https://www.aiscore.com/baseball/match-texas-rangers-seattle-mariners/j374rc935mrcgqo</t>
  </si>
  <si>
    <t>23 Sep 02:05</t>
  </si>
  <si>
    <t>https://www.aiscore.com/baseball/match-minnesota-twins-los-angeles-angels/ezk9xcpge11i1kn</t>
  </si>
  <si>
    <t>23 Sep 02:10</t>
  </si>
  <si>
    <t>https://www.aiscore.com/baseball/match-houston-astros-kansas-city-royals/g676wclr08osoqr</t>
  </si>
  <si>
    <t>https://www.aiscore.com/baseball/match-san-diego-padres-st-louis-cardinals/xvkjxczngpws879</t>
  </si>
  <si>
    <t>23 Sep 03:40</t>
  </si>
  <si>
    <t>https://www.aiscore.com/baseball/match-oakland-athletics-detroit-tigers/l6keycm6y5dtv75</t>
  </si>
  <si>
    <t>https://www.aiscore.com/baseball/match-los-angeles-dodgers-san-francisco-giants/m2q1ocrwm3vuek6</t>
  </si>
  <si>
    <t>23 Sep 04:10</t>
  </si>
  <si>
    <t>https://www.aiscore.com/baseball/match-minnesota-twins-los-angeles-angels/vmqyjcnwd3ecgq9</t>
  </si>
  <si>
    <t>23 Sep 20:10</t>
  </si>
  <si>
    <t>https://www.aiscore.com/baseball/match-chicago-cubs-colorado-rockies/o17pncy93g0bykj</t>
  </si>
  <si>
    <t>23 Sep 20:20</t>
  </si>
  <si>
    <t>https://www.aiscore.com/baseball/match-philadelphia-phillies-new-york-mets/jr7onc31n9ligq0</t>
  </si>
  <si>
    <t>23 Sep 22:05</t>
  </si>
  <si>
    <t>https://www.aiscore.com/baseball/match-oakland-athletics-detroit-tigers/9gklnc6r923bm7x</t>
  </si>
  <si>
    <t>23 Sep 22:07</t>
  </si>
  <si>
    <t>https://www.aiscore.com/baseball/match-tampa-bay-rays-toronto-blue-jays/wv78wcxm39nto7r</t>
  </si>
  <si>
    <t>23 Sep 22:10</t>
  </si>
  <si>
    <t>https://www.aiscore.com/baseball/match-miami-marlins-milwaukee-brewers/527rgcwlm2js4ke</t>
  </si>
  <si>
    <t>https://www.aiscore.com/baseball/match-boston-red-sox-chicago-white-sox/ndkz0cnjg4oixq3</t>
  </si>
  <si>
    <t>https://www.aiscore.com/baseball/match-cleveland-guardians-baltimore-orioles/edq0pcdo8j8ce7x</t>
  </si>
  <si>
    <t>24 Sep 00:10</t>
  </si>
  <si>
    <t>https://www.aiscore.com/baseball/match-cincinnati-reds-pittsburgh-pirates/34kgoc1e08dfe7o</t>
  </si>
  <si>
    <t>24 Sep 00:40</t>
  </si>
  <si>
    <t>https://www.aiscore.com/baseball/match-texas-rangers-seattle-mariners/6975vcnz190cgq2</t>
  </si>
  <si>
    <t>24 Sep 01:05</t>
  </si>
  <si>
    <t>https://www.aiscore.com/baseball/match-houston-astros-kansas-city-royals/8lk2lc64vm4czq3</t>
  </si>
  <si>
    <t>24 Sep 01:10</t>
  </si>
  <si>
    <t>https://www.aiscore.com/baseball/match-san-diego-padres-st-louis-cardinals/63kvdcor3nofxke</t>
  </si>
  <si>
    <t>24 Sep 02:40</t>
  </si>
  <si>
    <t>https://www.aiscore.com/baseball/match-los-angeles-dodgers-san-francisco-giants/jek3zcdg30vs97o</t>
  </si>
  <si>
    <t>24 Sep 03:10</t>
  </si>
  <si>
    <t>https://www.aiscore.com/baseball/match-tampa-bay-rays-toronto-blue-jays/vrqw0c93rp0c47n</t>
  </si>
  <si>
    <t>24 Sep 19:10</t>
  </si>
  <si>
    <t>https://www.aiscore.com/baseball/match-washington-nationals-atlanta-braves/g676wclr0joboqr</t>
  </si>
  <si>
    <t>24 Sep 19:35</t>
  </si>
  <si>
    <t>https://www.aiscore.com/baseball/match-new-york-yankees-arizona-diamondbacks/j374rc935xrbgqo</t>
  </si>
  <si>
    <t>https://www.aiscore.com/baseball/match-boston-red-sox-chicago-white-sox/ndqmnc3856yhr7v</t>
  </si>
  <si>
    <t>https://www.aiscore.com/baseball/match-miami-marlins-milwaukee-brewers/xvkjxczngjwb879</t>
  </si>
  <si>
    <t>24 Sep 19:40</t>
  </si>
  <si>
    <t>https://www.aiscore.com/baseball/match-cleveland-guardians-baltimore-orioles/l6keycm6yddcv75</t>
  </si>
  <si>
    <t>https://www.aiscore.com/baseball/match-cincinnati-reds-pittsburgh-pirates/ezk9xcpge91s1kn</t>
  </si>
  <si>
    <t>https://www.aiscore.com/baseball/match-minnesota-twins-los-angeles-angels/zrknnc5e26ziwkl</t>
  </si>
  <si>
    <t>24 Sep 20:10</t>
  </si>
  <si>
    <t>https://www.aiscore.com/baseball/match-houston-astros-kansas-city-royals/m2q1ocrwmlvtek6</t>
  </si>
  <si>
    <t>https://www.aiscore.com/baseball/match-chicago-cubs-colorado-rockies/oj7xgcz08pos4kg</t>
  </si>
  <si>
    <t>24 Sep 20:20</t>
  </si>
  <si>
    <t>https://www.aiscore.com/baseball/match-texas-rangers-seattle-mariners/vmqyjcnwd1eugq9</t>
  </si>
  <si>
    <t>24 Sep 20:35</t>
  </si>
  <si>
    <t>https://www.aiscore.com/baseball/match-oakland-athletics-detroit-tigers/o17pncy93w0hykj</t>
  </si>
  <si>
    <t>24 Sep 22:07</t>
  </si>
  <si>
    <t>https://www.aiscore.com/baseball/match-san-diego-padres-st-louis-cardinals/9gklnc6r9x3hm7x</t>
  </si>
  <si>
    <t>24 Sep 22:10</t>
  </si>
  <si>
    <t>https://www.aiscore.com/baseball/match-philadelphia-phillies-new-york-mets/o07drcmvo95tmqn</t>
  </si>
  <si>
    <t>25 Sep 00:05</t>
  </si>
  <si>
    <t>https://www.aiscore.com/baseball/match-washington-nationals-atlanta-braves/oj7xgcz08loh4kg</t>
  </si>
  <si>
    <t>25 Sep 00:35</t>
  </si>
  <si>
    <t>https://www.aiscore.com/baseball/match-los-angeles-dodgers-san-francisco-giants/jr7onc31nglagq0</t>
  </si>
  <si>
    <t>25 Sep 01:10</t>
  </si>
  <si>
    <t>https://www.aiscore.com/baseball/match-new-york-yankees-arizona-diamondbacks/zrknnc5e2wzfwkl</t>
  </si>
  <si>
    <t>25 Sep 19:05</t>
  </si>
  <si>
    <t>https://www.aiscore.com/baseball/match-los-angeles-angels-texas-rangers/527rgcwlmdjb4ke</t>
  </si>
  <si>
    <t>26 Sep 03:38</t>
  </si>
  <si>
    <t>https://www.aiscore.com/baseball/match-seattle-mariners-houston-astros/wv78wcxm34nco7r</t>
  </si>
  <si>
    <t>26 Sep 03:40</t>
  </si>
  <si>
    <t>https://www.aiscore.com/baseball/match-san-francisco-giants-san-diego-padres/edq0pcdo8r8ue7x</t>
  </si>
  <si>
    <t>26 Sep 03:45</t>
  </si>
  <si>
    <t>https://www.aiscore.com/baseball/match-colorado-rockies-los-angeles-dodgers/34kgoc1e0ldie7o</t>
  </si>
  <si>
    <t>26 Sep 21:10</t>
  </si>
  <si>
    <t>https://www.aiscore.com/baseball/match-cleveland-guardians-cincinnati-reds/6975vcnz1p0ugq2</t>
  </si>
  <si>
    <t>27 Sep 00:10</t>
  </si>
  <si>
    <t>https://www.aiscore.com/baseball/match-baltimore-orioles-washington-nationals/8lk2lc64vz4uzq3</t>
  </si>
  <si>
    <t>27 Sep 00:35</t>
  </si>
  <si>
    <t>https://www.aiscore.com/baseball/match-philadelphia-phillies-pittsburgh-pirates/jek3zcdg34vb97o</t>
  </si>
  <si>
    <t>27 Sep 00:40</t>
  </si>
  <si>
    <t>https://www.aiscore.com/baseball/match-detroit-tigers-kansas-city-royals/63kvdcor3poixke</t>
  </si>
  <si>
    <t>https://www.aiscore.com/baseball/match-toronto-blue-jays-new-york-yankees/o07drcmvor5cmqn</t>
  </si>
  <si>
    <t>27 Sep 01:07</t>
  </si>
  <si>
    <t>https://www.aiscore.com/baseball/match-boston-red-sox-tampa-bay-rays/vrqw0c93rd0u47n</t>
  </si>
  <si>
    <t>27 Sep 01:10</t>
  </si>
  <si>
    <t>https://www.aiscore.com/baseball/match-atlanta-braves-chicago-cubs/j374rc935grhgqo</t>
  </si>
  <si>
    <t>27 Sep 01:20</t>
  </si>
  <si>
    <t>https://www.aiscore.com/baseball/match-minnesota-twins-oakland-athletics/l6keycm6y2duv75</t>
  </si>
  <si>
    <t>27 Sep 01:40</t>
  </si>
  <si>
    <t>https://www.aiscore.com/baseball/match-milwaukee-brewers-st-louis-cardinals/ezk9xcpge21b1kn</t>
  </si>
  <si>
    <t>https://www.aiscore.com/baseball/match-chicago-white-sox-arizona-diamondbacks/g676wclr0zohoqr</t>
  </si>
  <si>
    <t>https://www.aiscore.com/baseball/match-colorado-rockies-los-angeles-dodgers/xvkjxczngwwh879</t>
  </si>
  <si>
    <t>27 Sep 02:40</t>
  </si>
  <si>
    <t>https://www.aiscore.com/baseball/match-los-angeles-angels-texas-rangers/m2q1ocrwmyvcek6</t>
  </si>
  <si>
    <t>27 Sep 03:38</t>
  </si>
  <si>
    <t>https://www.aiscore.com/baseball/match-san-francisco-giants-san-diego-padres/oj7xgcz08gob4kg</t>
  </si>
  <si>
    <t>27 Sep 03:45</t>
  </si>
  <si>
    <t>https://www.aiscore.com/baseball/match-seattle-mariners-houston-astros/zrknnc5e2yzawkl</t>
  </si>
  <si>
    <t>27 Sep 04:05</t>
  </si>
  <si>
    <t>https://www.aiscore.com/baseball/match-chicago-white-sox-arizona-diamondbacks/vmqyjcnwd4etgq9</t>
  </si>
  <si>
    <t>27 Sep 20:10</t>
  </si>
  <si>
    <t>https://www.aiscore.com/baseball/match-new-york-mets-miami-marlins/edq0pcdo838te7x</t>
  </si>
  <si>
    <t>27 Sep 22:10</t>
  </si>
  <si>
    <t>https://www.aiscore.com/baseball/match-cleveland-guardians-cincinnati-reds/jr7onc31n0lcgq0</t>
  </si>
  <si>
    <t>28 Sep 00:10</t>
  </si>
  <si>
    <t>https://www.aiscore.com/baseball/match-boston-red-sox-tampa-bay-rays/o17pncy93x0sykj</t>
  </si>
  <si>
    <t>https://www.aiscore.com/baseball/match-baltimore-orioles-washington-nationals/9gklnc6r983im7x</t>
  </si>
  <si>
    <t>28 Sep 00:35</t>
  </si>
  <si>
    <t>https://www.aiscore.com/baseball/match-philadelphia-phillies-pittsburgh-pirates/527rgcwlmgjh4ke</t>
  </si>
  <si>
    <t>28 Sep 00:40</t>
  </si>
  <si>
    <t>https://www.aiscore.com/baseball/match-toronto-blue-jays-new-york-yankees/wv78wcxm3lnuo7r</t>
  </si>
  <si>
    <t>28 Sep 01:07</t>
  </si>
  <si>
    <t>https://www.aiscore.com/baseball/match-new-york-mets-miami-marlins/ndqmnc385eysr7v</t>
  </si>
  <si>
    <t>28 Sep 01:10</t>
  </si>
  <si>
    <t>https://www.aiscore.com/baseball/match-atlanta-braves-chicago-cubs/34kgoc1e0jdse7o</t>
  </si>
  <si>
    <t>28 Sep 01:20</t>
  </si>
  <si>
    <t>https://www.aiscore.com/baseball/match-minnesota-twins-oakland-athletics/8lk2lc64v24bzq3</t>
  </si>
  <si>
    <t>28 Sep 01:40</t>
  </si>
  <si>
    <t>https://www.aiscore.com/baseball/match-milwaukee-brewers-st-louis-cardinals/6975vcnz1m0cgq2</t>
  </si>
  <si>
    <t>https://www.aiscore.com/baseball/match-colorado-rockies-los-angeles-dodgers/63kvdcor3youxke</t>
  </si>
  <si>
    <t>28 Sep 02:40</t>
  </si>
  <si>
    <t>https://www.aiscore.com/baseball/match-los-angeles-angels-texas-rangers/jek3zcdg3zvh97o</t>
  </si>
  <si>
    <t>28 Sep 03:38</t>
  </si>
  <si>
    <t>https://www.aiscore.com/baseball/match-seattle-mariners-houston-astros/o07drcmvol5umqn</t>
  </si>
  <si>
    <t>28 Sep 03:40</t>
  </si>
  <si>
    <t>https://www.aiscore.com/baseball/match-san-francisco-giants-san-diego-padres/vrqw0c93ry0t47n</t>
  </si>
  <si>
    <t>28 Sep 03:45</t>
  </si>
  <si>
    <t>https://www.aiscore.com/baseball/match-minnesota-twins-oakland-athletics/j374rc935jrsgqo</t>
  </si>
  <si>
    <t>28 Sep 19:10</t>
  </si>
  <si>
    <t>https://www.aiscore.com/baseball/match-detroit-tigers-kansas-city-royals/ndkz0cnjgwoixq3</t>
  </si>
  <si>
    <t>https://www.aiscore.com/baseball/match-chicago-white-sox-arizona-diamondbacks/ndkz0cnjgpoaxq3</t>
  </si>
  <si>
    <t>28 Sep 20:10</t>
  </si>
  <si>
    <t>https://www.aiscore.com/baseball/match-detroit-tigers-kansas-city-royals/ndqmnc385lyir7v</t>
  </si>
  <si>
    <t>28 Sep 21:10</t>
  </si>
  <si>
    <t>https://www.aiscore.com/baseball/match-milwaukee-brewers-st-louis-cardinals/zrknnc5e2xzfwkl</t>
  </si>
  <si>
    <t>28 Sep 22:10</t>
  </si>
  <si>
    <t>https://www.aiscore.com/baseball/match-philadelphia-phillies-pittsburgh-pirates/g676wclr0xoioqr</t>
  </si>
  <si>
    <t>29 Sep 00:05</t>
  </si>
  <si>
    <t>https://www.aiscore.com/baseball/match-baltimore-orioles-boston-red-sox/ezk9xcpge81h1kn</t>
  </si>
  <si>
    <t>29 Sep 00:35</t>
  </si>
  <si>
    <t>https://www.aiscore.com/baseball/match-toronto-blue-jays-new-york-yankees/l6keycm6yodtv75</t>
  </si>
  <si>
    <t>29 Sep 01:07</t>
  </si>
  <si>
    <t>https://www.aiscore.com/baseball/match-atlanta-braves-chicago-cubs/m2q1ocrwmvvuek6</t>
  </si>
  <si>
    <t>29 Sep 01:20</t>
  </si>
  <si>
    <t>https://www.aiscore.com/baseball/match-colorado-rockies-los-angeles-dodgers/oj7xgcz085oh4kg</t>
  </si>
  <si>
    <t>29 Sep 02:40</t>
  </si>
  <si>
    <t>https://www.aiscore.com/baseball/match-seattle-mariners-texas-rangers/vmqyjcnwdgeugq9</t>
  </si>
  <si>
    <t>29 Sep 03:40</t>
  </si>
  <si>
    <t>https://www.aiscore.com/baseball/match-pittsburgh-pirates-miami-marlins/o17pncy9320bykj</t>
  </si>
  <si>
    <t>30 Sep 00:35</t>
  </si>
  <si>
    <t>https://www.aiscore.com/baseball/match-detroit-tigers-cleveland-guardians/jr7onc31n5lugq0</t>
  </si>
  <si>
    <t>30 Sep 00:40</t>
  </si>
  <si>
    <t>https://www.aiscore.com/baseball/match-baltimore-orioles-boston-red-sox/9gklnc6r9z3am7x</t>
  </si>
  <si>
    <t>30 Sep 01:05</t>
  </si>
  <si>
    <t>https://www.aiscore.com/baseball/match-toronto-blue-jays-tampa-bay-rays/ndkz0cnjgeoaxq3</t>
  </si>
  <si>
    <t>30 Sep 01:07</t>
  </si>
  <si>
    <t>https://www.aiscore.com/baseball/match-atlanta-braves-washington-nationals/wv78wcxm30nto7r</t>
  </si>
  <si>
    <t>30 Sep 01:20</t>
  </si>
  <si>
    <t>https://www.aiscore.com/baseball/match-chicago-white-sox-san-diego-padres/edq0pcdo8v8ce7x</t>
  </si>
  <si>
    <t>30 Sep 01:40</t>
  </si>
  <si>
    <t>https://www.aiscore.com/baseball/match-milwaukee-brewers-chicago-cubs/8lk2lc64vj4hzq3</t>
  </si>
  <si>
    <t>30 Sep 02:10</t>
  </si>
  <si>
    <t>https://www.aiscore.com/baseball/match-kansas-city-royals-new-york-yankees/6975vcnz1o0ugq2</t>
  </si>
  <si>
    <t>https://www.aiscore.com/baseball/match-colorado-rockies-minnesota-twins/34kgoc1e0rdbe7o</t>
  </si>
  <si>
    <t>https://www.aiscore.com/baseball/match-st-louis-cardinals-cincinnati-reds/63kvdcor31otxke</t>
  </si>
  <si>
    <t>30 Sep 02:15</t>
  </si>
  <si>
    <t>https://www.aiscore.com/baseball/match-los-angeles-angels-oakland-athletics/edq0pcdo8v4te7x</t>
  </si>
  <si>
    <t>30 Sep 03:38</t>
  </si>
  <si>
    <t>https://www.aiscore.com/baseball/match-arizona-diamondbacks-houston-astros/34kgoc1e0rofe7o</t>
  </si>
  <si>
    <t>30 Sep 03:40</t>
  </si>
  <si>
    <t>https://www.aiscore.com/baseball/match-seattle-mariners-texas-rangers/6975vcnz1orbgq2</t>
  </si>
  <si>
    <t>30 Sep 04:10</t>
  </si>
  <si>
    <t>https://www.aiscore.com/baseball/match-san-francisco-giants-los-angeles-dodgers/8lk2lc64vjdizq3</t>
  </si>
  <si>
    <t>30 Sep 04:15</t>
  </si>
  <si>
    <t>https://www.aiscore.com/baseball/match-detroit-tigers-cleveland-guardians/63kvdcor31whxke</t>
  </si>
  <si>
    <t>30 Sep 19:10</t>
  </si>
  <si>
    <t>https://www.aiscore.com/baseball/match-toronto-blue-jays-tampa-bay-rays/jek3zcdg32rh97o</t>
  </si>
  <si>
    <t>30 Sep 21:07</t>
  </si>
  <si>
    <t>https://www.aiscore.com/baseball/match-new-york-mets-philadelphia-phillies/ezk9xcpgev4a1kn</t>
  </si>
  <si>
    <t>30 Sep 22:10</t>
  </si>
  <si>
    <t>https://www.aiscore.com/baseball/match-pittsburgh-pirates-miami-marlins/o07drcmvoxzhmqn</t>
  </si>
  <si>
    <t>01 Oct 00:35</t>
  </si>
  <si>
    <t>https://www.aiscore.com/baseball/match-milwaukee-brewers-chicago-cubs/g676wclr011uoqr</t>
  </si>
  <si>
    <t>01 Oct 01:10</t>
  </si>
  <si>
    <t>https://www.aiscore.com/baseball/match-kansas-city-royals-new-york-yankees/j374rc9352jtgqo</t>
  </si>
  <si>
    <t>https://www.aiscore.com/baseball/match-chicago-white-sox-san-diego-padres/ndqmnc385reur7v</t>
  </si>
  <si>
    <t>https://www.aiscore.com/baseball/match-new-york-mets-philadelphia-phillies/527rgcwlmojs4ke</t>
  </si>
  <si>
    <t>https://www.aiscore.com/baseball/match-seattle-mariners-texas-rangers/o17pncy935eiykj</t>
  </si>
  <si>
    <t>01 Oct 01:15</t>
  </si>
  <si>
    <t>https://www.aiscore.com/baseball/match-st-louis-cardinals-cincinnati-reds/l6keycm6yl9tv75</t>
  </si>
  <si>
    <t>https://www.aiscore.com/baseball/match-baltimore-orioles-boston-red-sox/vrqw0c93rxpa47n</t>
  </si>
  <si>
    <t>https://www.aiscore.com/baseball/match-atlanta-braves-washington-nationals/xvkjxczng69a879</t>
  </si>
  <si>
    <t>01 Oct 01:20</t>
  </si>
  <si>
    <t>https://www.aiscore.com/baseball/match-colorado-rockies-minnesota-twins/zrknnc5e2j9cwkl</t>
  </si>
  <si>
    <t>01 Oct 02:10</t>
  </si>
  <si>
    <t>https://www.aiscore.com/baseball/match-arizona-diamondbacks-houston-astros/m2q1ocrwmoeaek6</t>
  </si>
  <si>
    <t>https://www.aiscore.com/baseball/match-san-francisco-giants-los-angeles-dodgers/oj7xgcz08o3i4kg</t>
  </si>
  <si>
    <t>01 Oct 03:05</t>
  </si>
  <si>
    <t>https://www.aiscore.com/baseball/match-los-angeles-angels-oakland-athletics/vmqyjcnwd26hgq9</t>
  </si>
  <si>
    <t>01 Oct 03:07</t>
  </si>
  <si>
    <t>https://www.aiscore.com/baseball/match-san-francisco-giants-los-angeles-dodgers/wv78wcxm3oxso7r</t>
  </si>
  <si>
    <t>01 Oct 21:05</t>
  </si>
  <si>
    <t>https://www.aiscore.com/baseball/match-pittsburgh-pirates-miami-marlins/527rgcwlm8li4ke</t>
  </si>
  <si>
    <t>https://www.aiscore.com/baseball/match-baltimore-orioles-boston-red-sox/ndkz0cnjg56txq3</t>
  </si>
  <si>
    <t>https://www.aiscore.com/baseball/match-los-angeles-angels-oakland-athletics/edq0pcdo864ce7x</t>
  </si>
  <si>
    <t>01 Oct 21:07</t>
  </si>
  <si>
    <t>https://www.aiscore.com/baseball/match-toronto-blue-jays-tampa-bay-rays/jr7onc31nenagq0</t>
  </si>
  <si>
    <t>https://www.aiscore.com/baseball/match-seattle-mariners-texas-rangers/ndqmnc3851esr7v</t>
  </si>
  <si>
    <t>01 Oct 21:10</t>
  </si>
  <si>
    <t>https://www.aiscore.com/baseball/match-new-york-mets-philadelphia-phillies/vrqw0c93rwpf47n</t>
  </si>
  <si>
    <t>https://www.aiscore.com/baseball/match-milwaukee-brewers-chicago-cubs/o07drcmvojztmqn</t>
  </si>
  <si>
    <t>https://www.aiscore.com/baseball/match-kansas-city-royals-new-york-yankees/jek3zcdg3lrs97o</t>
  </si>
  <si>
    <t>https://www.aiscore.com/baseball/match-detroit-tigers-cleveland-guardians/63kvdcor3dwsxke</t>
  </si>
  <si>
    <t>https://www.aiscore.com/baseball/match-colorado-rockies-minnesota-twins/8lk2lc64vedczq3</t>
  </si>
  <si>
    <t>https://www.aiscore.com/baseball/match-chicago-white-sox-san-diego-padres/6975vcnz12rhgq2</t>
  </si>
  <si>
    <t>https://www.aiscore.com/baseball/match-arizona-diamondbacks-houston-astros/34kgoc1e09ohe7o</t>
  </si>
  <si>
    <t>https://www.aiscore.com/baseball/match-atlanta-braves-washington-nationals/9gklnc6r9gmbm7x</t>
  </si>
  <si>
    <t>https://www.aiscore.com/baseball/match-st-louis-cardinals-cincinnati-reds/j374rc935pjcgqo</t>
  </si>
  <si>
    <t>01 Oct 21:15</t>
  </si>
  <si>
    <t>https://www.aiscore.com/baseball/match-new-york-mets-miami-marlins/xvkjxczng4ws879</t>
  </si>
  <si>
    <t>02 Oct 19:10</t>
  </si>
  <si>
    <t>https://www.aiscore.com/baseball/match-tampa-bay-rays-texas-rangers/ndqmnc3rmgrcr7v</t>
  </si>
  <si>
    <t>03 Oct 21:08</t>
  </si>
  <si>
    <t>https://www.aiscore.com/baseball/match-minnesota-twins-toronto-blue-jays/vrqw0c9xmzyb47n</t>
  </si>
  <si>
    <t>03 Oct 22:38</t>
  </si>
  <si>
    <t>https://www.aiscore.com/baseball/match-milwaukee-brewers-arizona-diamondbacks/jek3zcd2n10h97o</t>
  </si>
  <si>
    <t>04 Oct 01:08</t>
  </si>
  <si>
    <t>https://www.aiscore.com/baseball/match-philadelphia-phillies-miami-marlins/o07drcmx8grtmqn</t>
  </si>
  <si>
    <t>04 Oct 02:08</t>
  </si>
  <si>
    <t>https://www.aiscore.com/baseball/match-tampa-bay-rays-texas-rangers/ezk9xcpvzgnb1kn</t>
  </si>
  <si>
    <t>04 Oct 21:08</t>
  </si>
  <si>
    <t>https://www.aiscore.com/baseball/match-minnesota-twins-toronto-blue-jays/l6keycmj06xcv75</t>
  </si>
  <si>
    <t>04 Oct 22:38</t>
  </si>
  <si>
    <t>https://www.aiscore.com/baseball/match-milwaukee-brewers-arizona-diamondbacks/g676wcl1mrnboqr</t>
  </si>
  <si>
    <t>05 Oct 01:08</t>
  </si>
  <si>
    <t>https://www.aiscore.com/baseball/match-philadelphia-phillies-miami-marlins/j374rc92rwpigqo</t>
  </si>
  <si>
    <t>05 Oct 02:08</t>
  </si>
  <si>
    <t>https://www.aiscore.com/baseball/match-baltimore-orioles-texas-rangers/8lk2lc6je6gtzq3</t>
  </si>
  <si>
    <t>07 Oct 19:03</t>
  </si>
  <si>
    <t>https://www.aiscore.com/baseball/match-houston-astros-minnesota-twins/6975vcno2xzfgq2</t>
  </si>
  <si>
    <t>07 Oct 22:45</t>
  </si>
  <si>
    <t>https://www.aiscore.com/baseball/match-atlanta-braves-philadelphia-phillies/8lk2lc6jel6fzq3</t>
  </si>
  <si>
    <t>08 Oct 00:07</t>
  </si>
  <si>
    <t>https://www.aiscore.com/baseball/match-los-angeles-dodgers-arizona-diamondbacks/63kvdco1dlxsxke</t>
  </si>
  <si>
    <t>08 Oct 03:20</t>
  </si>
  <si>
    <t>https://www.aiscore.com/baseball/match-baltimore-orioles-texas-rangers/63kvdco1dojbxke</t>
  </si>
  <si>
    <t>08 Oct 22:07</t>
  </si>
  <si>
    <t>https://www.aiscore.com/baseball/match-houston-astros-minnesota-twins/8lk2lc6jed6hzq3</t>
  </si>
  <si>
    <t>09 Oct 02:03</t>
  </si>
  <si>
    <t>https://www.aiscore.com/baseball/match-atlanta-braves-philadelphia-phillies/jek3zcd2lw8h97o</t>
  </si>
  <si>
    <t>10 Oct 00:07</t>
  </si>
  <si>
    <t>https://www.aiscore.com/baseball/match-los-angeles-dodgers-arizona-diamondbacks/o07drcmxjznbmqn</t>
  </si>
  <si>
    <t>10 Oct 03:07</t>
  </si>
  <si>
    <t>https://www.aiscore.com/baseball/match-minnesota-twins-houston-astros/63kvdco1d5xsxke</t>
  </si>
  <si>
    <t>10 Oct 22:07</t>
  </si>
  <si>
    <t>https://www.aiscore.com/baseball/match-texas-rangers-baltimore-orioles/edq0pcdv6d5te7x</t>
  </si>
  <si>
    <t>11 Oct 02:03</t>
  </si>
  <si>
    <t>https://www.aiscore.com/baseball/match-philadelphia-phillies-atlanta-braves/m2q1ocro0j4sek6</t>
  </si>
  <si>
    <t>11 Oct 23:07</t>
  </si>
  <si>
    <t>https://www.aiscore.com/baseball/match-minnesota-twins-houston-astros/vmqyjcn2mpjagq9</t>
  </si>
  <si>
    <t>12 Oct 01:07</t>
  </si>
  <si>
    <t>https://www.aiscore.com/baseball/match-arizona-diamondbacks-los-angeles-dodgers/xvkjxcz6re5b879</t>
  </si>
  <si>
    <t>12 Oct 03:07</t>
  </si>
  <si>
    <t>https://www.aiscore.com/baseball/match-philadelphia-phillies-atlanta-braves/9gklnc6gr5yim7x</t>
  </si>
  <si>
    <t>13 Oct 02:07</t>
  </si>
  <si>
    <t>https://www.aiscore.com/baseball/match-houston-astros-texas-rangers/ndkz0cn5251sxq3</t>
  </si>
  <si>
    <t>16 Oct 02:15</t>
  </si>
  <si>
    <t>https://www.aiscore.com/baseball/match-houston-astros-texas-rangers/527rgcw8386c4ke</t>
  </si>
  <si>
    <t>16 Oct 22:37</t>
  </si>
  <si>
    <t>https://www.aiscore.com/baseball/match-philadelphia-phillies-arizona-diamondbacks/j374rc9prjebgqo</t>
  </si>
  <si>
    <t>17 Oct 02:07</t>
  </si>
  <si>
    <t>https://www.aiscore.com/baseball/match-philadelphia-phillies-arizona-diamondbacks/g676wclgmx2soqr</t>
  </si>
  <si>
    <t>18 Oct 02:07</t>
  </si>
  <si>
    <t>https://www.aiscore.com/baseball/match-texas-rangers-houston-astros/jr7onc3ewz8igq0</t>
  </si>
  <si>
    <t>19 Oct 02:03</t>
  </si>
  <si>
    <t>https://www.aiscore.com/baseball/match-texas-rangers-houston-astros/l6keycw9gjjiv75</t>
  </si>
  <si>
    <t>20 Oct 23:07</t>
  </si>
  <si>
    <t>https://www.aiscore.com/baseball/match-arizona-diamondbacks-philadelphia-phillies/xvkjxcz6j31t879</t>
  </si>
  <si>
    <t>21 Oct 02:07</t>
  </si>
  <si>
    <t>https://www.aiscore.com/baseball/match-arizona-diamondbacks-philadelphia-phillies/o07drcwygy0imqn</t>
  </si>
  <si>
    <t>22 Oct 02:07</t>
  </si>
  <si>
    <t>https://www.aiscore.com/baseball/match-houston-astros-texas-rangers/g676wc6n3dycoqr</t>
  </si>
  <si>
    <t>23 Oct 02:03</t>
  </si>
  <si>
    <t>https://www.aiscore.com/baseball/match-philadelphia-phillies-arizona-diamondbacks/ezk9xcx0g4zf1kn</t>
  </si>
  <si>
    <t>23 Oct 23:07</t>
  </si>
  <si>
    <t>https://www.aiscore.com/baseball/match-houston-astros-texas-rangers/jr7oncrxwrwugq0</t>
  </si>
  <si>
    <t>24 Oct 02:03</t>
  </si>
  <si>
    <t>https://www.aiscore.com/baseball/match-philadelphia-phillies-arizona-diamondbacks/vmqyjcle5gdtgq9</t>
  </si>
  <si>
    <t>25 Oct 02:07</t>
  </si>
  <si>
    <t>https://www.aiscore.com/baseball/match-texas-rangers-arizona-diamondbacks/xvkjxc0r49wi879</t>
  </si>
  <si>
    <t>28 Oct 02:05</t>
  </si>
  <si>
    <t>https://www.aiscore.com/baseball/match-texas-rangers-arizona-diamondbacks/o17pncj6xr0uykj</t>
  </si>
  <si>
    <t>29 Oct 02:03</t>
  </si>
  <si>
    <t>https://www.aiscore.com/baseball/match-arizona-diamondbacks-texas-rangers/jr7oncrx0llsgq0</t>
  </si>
  <si>
    <t>31 Oct 01:03</t>
  </si>
  <si>
    <t>https://www.aiscore.com/baseball/match-arizona-diamondbacks-texas-rangers/ndqmnc24rw5ar7v</t>
  </si>
  <si>
    <t>01 Nov 01:03</t>
  </si>
  <si>
    <t>https://www.aiscore.com/baseball/match-arizona-diamondbacks-texas-rangers/63kvdcxm8jpsxke</t>
  </si>
  <si>
    <t>02 Nov 01:03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</si>
</sst>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aiscore.com/basketball/match-miami-heat-toronto-raptors/j374ws9v48lugko/odds" TargetMode="External"/><Relationship Id="rId170" Type="http://schemas.openxmlformats.org/officeDocument/2006/relationships/hyperlink" Target="https://www.aiscore.com/basketball/match-los-angeles-lakers-indiana-pacers/jr7o9s32p4dbg70/odds" TargetMode="External"/><Relationship Id="rId268" Type="http://schemas.openxmlformats.org/officeDocument/2006/relationships/hyperlink" Target="https://www.aiscore.com/basketball/match-cleveland-cavaliers-phoenix-suns/wv784sxn5pgaoqr/odds" TargetMode="External"/><Relationship Id="rId475" Type="http://schemas.openxmlformats.org/officeDocument/2006/relationships/hyperlink" Target="https://www.aiscore.com/basketball/match-boston-celtics-atlanta-hawks/ndqmrs3d5x6arkv/odds" TargetMode="External"/><Relationship Id="rId682" Type="http://schemas.openxmlformats.org/officeDocument/2006/relationships/hyperlink" Target="https://www.aiscore.com/basketball/match-boston-celtics-minnesota-timberwolves/6975lsn8j9ysgk2/odds" TargetMode="External"/><Relationship Id="rId128" Type="http://schemas.openxmlformats.org/officeDocument/2006/relationships/hyperlink" Target="https://www.aiscore.com/basketball/match-new-orleans-pelicans-boston-celtics/ndqmrs3dw6rarkv/odds" TargetMode="External"/><Relationship Id="rId335" Type="http://schemas.openxmlformats.org/officeDocument/2006/relationships/hyperlink" Target="https://www.aiscore.com/basketball/match-miami-heat-utah-jazz/63kvlso08l9tx7e/odds" TargetMode="External"/><Relationship Id="rId542" Type="http://schemas.openxmlformats.org/officeDocument/2006/relationships/hyperlink" Target="https://www.aiscore.com/basketball/match-brooklyn-nets-utah-jazz/ezk90spoomds1kn/odds" TargetMode="External"/><Relationship Id="rId987" Type="http://schemas.openxmlformats.org/officeDocument/2006/relationships/hyperlink" Target="https://www.aiscore.com/basketball/match-los-angeles-lakers-dallas-mavericks/zrknxs5d2rlswql/odds" TargetMode="External"/><Relationship Id="rId402" Type="http://schemas.openxmlformats.org/officeDocument/2006/relationships/hyperlink" Target="https://www.aiscore.com/basketball/match-utah-jazz-charlotte-hornets/9gkl6s6vvovbmkx/odds" TargetMode="External"/><Relationship Id="rId847" Type="http://schemas.openxmlformats.org/officeDocument/2006/relationships/hyperlink" Target="https://www.aiscore.com/basketball/match-toronto-raptors-charlotte-hornets/m2q19sr9945iek6/odds" TargetMode="External"/><Relationship Id="rId1032" Type="http://schemas.openxmlformats.org/officeDocument/2006/relationships/hyperlink" Target="https://www.aiscore.com/basketball/match-washington-wizards-dallas-mavericks/jr7o9s3223ocg70/odds" TargetMode="External"/><Relationship Id="rId707" Type="http://schemas.openxmlformats.org/officeDocument/2006/relationships/hyperlink" Target="https://www.aiscore.com/basketball/match-indiana-pacers-boston-celtics/ezk90spol2pb1kn/odds" TargetMode="External"/><Relationship Id="rId914" Type="http://schemas.openxmlformats.org/officeDocument/2006/relationships/hyperlink" Target="https://www.aiscore.com/basketball/match-san-antonio-spurs-chicago-bulls/34kgps10rwpieko/odds" TargetMode="External"/><Relationship Id="rId43" Type="http://schemas.openxmlformats.org/officeDocument/2006/relationships/hyperlink" Target="https://www.aiscore.com/basketball/match-cleveland-cavaliers-memphis-grizzlies/9gkl6s6v1grbmkx/odds" TargetMode="External"/><Relationship Id="rId192" Type="http://schemas.openxmlformats.org/officeDocument/2006/relationships/hyperlink" Target="https://www.aiscore.com/basketball/match-phoenix-suns-atlanta-hawks/vmqy6snrvmofgk9/odds" TargetMode="External"/><Relationship Id="rId497" Type="http://schemas.openxmlformats.org/officeDocument/2006/relationships/hyperlink" Target="https://www.aiscore.com/basketball/match-boston-celtics-memphis-grizzlies/edq0esd995oiekx/odds" TargetMode="External"/><Relationship Id="rId357" Type="http://schemas.openxmlformats.org/officeDocument/2006/relationships/hyperlink" Target="https://www.aiscore.com/basketball/match-minnesota-timberwolves-memphis-grizzlies/6975lsn81ygigk2/odds" TargetMode="External"/><Relationship Id="rId217" Type="http://schemas.openxmlformats.org/officeDocument/2006/relationships/hyperlink" Target="https://www.aiscore.com/basketball/match-boston-celtics-detroit-pistons/g676jsl46j8fokr/odds" TargetMode="External"/><Relationship Id="rId564" Type="http://schemas.openxmlformats.org/officeDocument/2006/relationships/hyperlink" Target="https://www.aiscore.com/basketball/match-new-orleans-pelicans-oklahoma-city-thunder/wv784sxnn4wboqr/odds" TargetMode="External"/><Relationship Id="rId771" Type="http://schemas.openxmlformats.org/officeDocument/2006/relationships/hyperlink" Target="https://www.aiscore.com/basketball/match-orlando-magic-new-york-knicks/34kgps1mm1jueko/odds" TargetMode="External"/><Relationship Id="rId869" Type="http://schemas.openxmlformats.org/officeDocument/2006/relationships/hyperlink" Target="https://www.aiscore.com/basketball/match-memphis-grizzlies-houston-rockets/m2q19sr99pwcek6/odds" TargetMode="External"/><Relationship Id="rId424" Type="http://schemas.openxmlformats.org/officeDocument/2006/relationships/hyperlink" Target="https://www.aiscore.com/basketball/match-philadelphia-76ers-miami-heat/9gkl6s6vv8ybmkx/odds" TargetMode="External"/><Relationship Id="rId631" Type="http://schemas.openxmlformats.org/officeDocument/2006/relationships/hyperlink" Target="https://www.aiscore.com/basketball/match-toronto-raptors-miami-heat/ezk90spol1ph1kn/odds" TargetMode="External"/><Relationship Id="rId729" Type="http://schemas.openxmlformats.org/officeDocument/2006/relationships/hyperlink" Target="https://www.aiscore.com/basketball/match-new-york-knicks-chicago-bulls/ndkzysnrrp9ux73/odds" TargetMode="External"/><Relationship Id="rId1054" Type="http://schemas.openxmlformats.org/officeDocument/2006/relationships/hyperlink" Target="https://www.aiscore.com/basketball/match-sacramento-kings-portland-trail-blazers/xvkjvszdl48f8k9/odds" TargetMode="External"/><Relationship Id="rId936" Type="http://schemas.openxmlformats.org/officeDocument/2006/relationships/hyperlink" Target="https://www.aiscore.com/basketball/match-utah-jazz-portland-trail-blazers/xvkjvszddvxf8k9/odds" TargetMode="External"/><Relationship Id="rId1121" Type="http://schemas.openxmlformats.org/officeDocument/2006/relationships/hyperlink" Target="https://www.aiscore.com/basketball/match-charlotte-hornets-brooklyn-nets/oj7x6szyy15c47g/odds" TargetMode="External"/><Relationship Id="rId65" Type="http://schemas.openxmlformats.org/officeDocument/2006/relationships/hyperlink" Target="https://www.aiscore.com/basketball/match-orlando-magic-chicago-bulls/527rjswp4ont4ke/odds" TargetMode="External"/><Relationship Id="rId281" Type="http://schemas.openxmlformats.org/officeDocument/2006/relationships/hyperlink" Target="https://www.aiscore.com/basketball/match-phoenix-suns-boston-celtics/jr7o9s32n4ltg70/odds" TargetMode="External"/><Relationship Id="rId141" Type="http://schemas.openxmlformats.org/officeDocument/2006/relationships/hyperlink" Target="https://www.aiscore.com/basketball/match-new-orleans-pelicans-milwaukee-bucks/edq0esd9ljniekx/odds" TargetMode="External"/><Relationship Id="rId379" Type="http://schemas.openxmlformats.org/officeDocument/2006/relationships/hyperlink" Target="https://www.aiscore.com/basketball/match-houston-rockets-oklahoma-city-thunder/527rjswpp64f4ke/odds" TargetMode="External"/><Relationship Id="rId586" Type="http://schemas.openxmlformats.org/officeDocument/2006/relationships/hyperlink" Target="https://www.aiscore.com/basketball/match-new-orleans-pelicans-utah-jazz/edq0esd99r9iekx/odds" TargetMode="External"/><Relationship Id="rId793" Type="http://schemas.openxmlformats.org/officeDocument/2006/relationships/hyperlink" Target="https://www.aiscore.com/basketball/match-houston-rockets-indiana-pacers/63kvlso08wdax7e/odds" TargetMode="External"/><Relationship Id="rId7" Type="http://schemas.openxmlformats.org/officeDocument/2006/relationships/hyperlink" Target="https://www.aiscore.com/basketball/match-los-angeles-clippers-houston-rockets/ndqmrs3d9xourkv/odds" TargetMode="External"/><Relationship Id="rId239" Type="http://schemas.openxmlformats.org/officeDocument/2006/relationships/hyperlink" Target="https://www.aiscore.com/basketball/match-toronto-raptors-orlando-magic/vrqw9s96g61b47n/odds" TargetMode="External"/><Relationship Id="rId446" Type="http://schemas.openxmlformats.org/officeDocument/2006/relationships/hyperlink" Target="https://www.aiscore.com/basketball/match-golden-state-warriors-phoenix-suns/ndqmrs3d0ljtrkv/odds" TargetMode="External"/><Relationship Id="rId653" Type="http://schemas.openxmlformats.org/officeDocument/2006/relationships/hyperlink" Target="https://www.aiscore.com/basketball/match-dallas-mavericks-new-orleans-pelicans/o17p8syeenncykj/odds" TargetMode="External"/><Relationship Id="rId1076" Type="http://schemas.openxmlformats.org/officeDocument/2006/relationships/hyperlink" Target="https://www.aiscore.com/basketball/match-orlando-magic-dallas-mavericks/edq0esd998wiekx/odds" TargetMode="External"/><Relationship Id="rId306" Type="http://schemas.openxmlformats.org/officeDocument/2006/relationships/hyperlink" Target="https://www.aiscore.com/basketball/match-houston-rockets-los-angeles-clippers/8lk2ys69v9muz73/odds" TargetMode="External"/><Relationship Id="rId860" Type="http://schemas.openxmlformats.org/officeDocument/2006/relationships/hyperlink" Target="https://www.aiscore.com/basketball/match-denver-nuggets-oklahoma-city-thunder/oj7x6szyy2jb47g/odds" TargetMode="External"/><Relationship Id="rId958" Type="http://schemas.openxmlformats.org/officeDocument/2006/relationships/hyperlink" Target="https://www.aiscore.com/basketball/match-new-york-knicks-detroit-pistons/8lk2ys6992ycz73/odds" TargetMode="External"/><Relationship Id="rId1143" Type="http://schemas.openxmlformats.org/officeDocument/2006/relationships/hyperlink" Target="https://www.aiscore.com/basketball/match-boston-celtics-miami-heat/oj7x6szyyywb47g/odds" TargetMode="External"/><Relationship Id="rId87" Type="http://schemas.openxmlformats.org/officeDocument/2006/relationships/hyperlink" Target="https://www.aiscore.com/basketball/match-los-angeles-clippers-denver-nuggets/edq0esd9l32aekx/odds" TargetMode="External"/><Relationship Id="rId513" Type="http://schemas.openxmlformats.org/officeDocument/2006/relationships/hyperlink" Target="https://www.aiscore.com/basketball/match-indiana-pacers-sacramento-kings/ndkzysnrg81hx73/odds" TargetMode="External"/><Relationship Id="rId720" Type="http://schemas.openxmlformats.org/officeDocument/2006/relationships/hyperlink" Target="https://www.aiscore.com/basketball/match-brooklyn-nets-oklahoma-city-thunder/xvkjvszddo6s8k9/odds" TargetMode="External"/><Relationship Id="rId818" Type="http://schemas.openxmlformats.org/officeDocument/2006/relationships/hyperlink" Target="https://www.aiscore.com/basketball/match-brooklyn-nets-denver-nuggets/edq0esd985diekx/odds" TargetMode="External"/><Relationship Id="rId1003" Type="http://schemas.openxmlformats.org/officeDocument/2006/relationships/hyperlink" Target="https://www.aiscore.com/basketball/match-san-antonio-spurs-los-angeles-clippers/oj7x6szy945u47g/odds" TargetMode="External"/><Relationship Id="rId14" Type="http://schemas.openxmlformats.org/officeDocument/2006/relationships/hyperlink" Target="https://www.aiscore.com/basketball/match-orlando-magic-milwaukee-bucks/edq0esd92xjiekx/odds" TargetMode="External"/><Relationship Id="rId163" Type="http://schemas.openxmlformats.org/officeDocument/2006/relationships/hyperlink" Target="https://www.aiscore.com/basketball/match-chicago-bulls-washington-wizards/edq0esd9lznfekx/odds" TargetMode="External"/><Relationship Id="rId370" Type="http://schemas.openxmlformats.org/officeDocument/2006/relationships/hyperlink" Target="https://www.aiscore.com/basketball/match-cleveland-cavaliers-dallas-mavericks/o17p8syeeo4uykj/odds" TargetMode="External"/><Relationship Id="rId230" Type="http://schemas.openxmlformats.org/officeDocument/2006/relationships/hyperlink" Target="https://www.aiscore.com/basketball/match-memphis-grizzlies-oklahoma-city-thunder/oj7x6szynddu47g/odds" TargetMode="External"/><Relationship Id="rId468" Type="http://schemas.openxmlformats.org/officeDocument/2006/relationships/hyperlink" Target="https://www.aiscore.com/basketball/match-new-york-knicks-dallas-mavericks/edq0esd994raekx/odds" TargetMode="External"/><Relationship Id="rId675" Type="http://schemas.openxmlformats.org/officeDocument/2006/relationships/hyperlink" Target="https://www.aiscore.com/basketball/match-los-angeles-clippers-toronto-raptors/ndqmrs3ddl9irkv/odds" TargetMode="External"/><Relationship Id="rId882" Type="http://schemas.openxmlformats.org/officeDocument/2006/relationships/hyperlink" Target="https://www.aiscore.com/basketball/match-miami-heat-chicago-bulls/jek3psdyypyt9qo/odds" TargetMode="External"/><Relationship Id="rId1098" Type="http://schemas.openxmlformats.org/officeDocument/2006/relationships/hyperlink" Target="https://www.aiscore.com/basketball/match-golden-state-warriors-sacramento-kings/63kvlso00prax7e/odds" TargetMode="External"/><Relationship Id="rId328" Type="http://schemas.openxmlformats.org/officeDocument/2006/relationships/hyperlink" Target="https://www.aiscore.com/basketball/match-toronto-raptors-charlotte-hornets/ndkzysnrr3yhx73/odds" TargetMode="External"/><Relationship Id="rId535" Type="http://schemas.openxmlformats.org/officeDocument/2006/relationships/hyperlink" Target="https://www.aiscore.com/basketball/match-portland-trail-blazers-philadelphia-76ers/j374ws9vzylhgko/odds" TargetMode="External"/><Relationship Id="rId742" Type="http://schemas.openxmlformats.org/officeDocument/2006/relationships/hyperlink" Target="https://www.aiscore.com/basketball/match-philadelphia-76ers-chicago-bulls/zrknxs5dd3dcwql/odds" TargetMode="External"/><Relationship Id="rId602" Type="http://schemas.openxmlformats.org/officeDocument/2006/relationships/hyperlink" Target="https://www.aiscore.com/basketball/match-orlando-magic-miami-heat/l6kersmgg48fvq5/odds" TargetMode="External"/><Relationship Id="rId1025" Type="http://schemas.openxmlformats.org/officeDocument/2006/relationships/hyperlink" Target="https://www.aiscore.com/basketball/match-los-angeles-lakers-sacramento-kings/vmqy6snrrwmbgk9/odds" TargetMode="External"/><Relationship Id="rId907" Type="http://schemas.openxmlformats.org/officeDocument/2006/relationships/hyperlink" Target="https://www.aiscore.com/basketball/match-charlotte-hornets-miami-heat/edq0esd996dfekx/odds" TargetMode="External"/><Relationship Id="rId36" Type="http://schemas.openxmlformats.org/officeDocument/2006/relationships/hyperlink" Target="https://www.aiscore.com/basketball/match-los-angeles-clippers-phoenix-suns/527rjswp48xb4ke/odds" TargetMode="External"/><Relationship Id="rId185" Type="http://schemas.openxmlformats.org/officeDocument/2006/relationships/hyperlink" Target="https://www.aiscore.com/basketball/match-portland-trail-blazers-los-angeles-clippers/zrknxs5d456fwql/odds" TargetMode="External"/><Relationship Id="rId392" Type="http://schemas.openxmlformats.org/officeDocument/2006/relationships/hyperlink" Target="https://www.aiscore.com/basketball/match-portland-trail-blazers-denver-nuggets/34kgps1mm4yueko/odds" TargetMode="External"/><Relationship Id="rId697" Type="http://schemas.openxmlformats.org/officeDocument/2006/relationships/hyperlink" Target="https://www.aiscore.com/basketball/match-golden-state-warriors-toronto-raptors/34kgps1mm6yseko/odds" TargetMode="External"/><Relationship Id="rId252" Type="http://schemas.openxmlformats.org/officeDocument/2006/relationships/hyperlink" Target="https://www.aiscore.com/basketball/match-memphis-grizzlies-charlotte-hornets/jr7o9s32r6lig70/odds" TargetMode="External"/><Relationship Id="rId1103" Type="http://schemas.openxmlformats.org/officeDocument/2006/relationships/hyperlink" Target="https://www.aiscore.com/basketball/match-new-york-knicks-cleveland-cavaliers/ndkzysnrrglcx73/odds" TargetMode="External"/><Relationship Id="rId47" Type="http://schemas.openxmlformats.org/officeDocument/2006/relationships/hyperlink" Target="https://www.aiscore.com/basketball/match-utah-jazz-denver-nuggets/oj7x6szyxoyc47g/odds" TargetMode="External"/><Relationship Id="rId112" Type="http://schemas.openxmlformats.org/officeDocument/2006/relationships/hyperlink" Target="https://www.aiscore.com/basketball/match-charlotte-hornets-boston-celtics/ndkzysnr3pnsx73/odds" TargetMode="External"/><Relationship Id="rId557" Type="http://schemas.openxmlformats.org/officeDocument/2006/relationships/hyperlink" Target="https://www.aiscore.com/basketball/match-charlotte-hornets-utah-jazz/ndkzysnrrxgax73/odds" TargetMode="External"/><Relationship Id="rId764" Type="http://schemas.openxmlformats.org/officeDocument/2006/relationships/hyperlink" Target="https://www.aiscore.com/basketball/match-portland-trail-blazers-san-antonio-spurs/j374ws9vvzxhgko/odds" TargetMode="External"/><Relationship Id="rId971" Type="http://schemas.openxmlformats.org/officeDocument/2006/relationships/hyperlink" Target="https://www.aiscore.com/basketball/match-philadelphia-76ers-los-angeles-lakers/m2q19sr9m02uek6/odds" TargetMode="External"/><Relationship Id="rId196" Type="http://schemas.openxmlformats.org/officeDocument/2006/relationships/hyperlink" Target="https://www.aiscore.com/basketball/match-houston-rockets-chicago-bulls/o17p8syeovmhykj/odds" TargetMode="External"/><Relationship Id="rId417" Type="http://schemas.openxmlformats.org/officeDocument/2006/relationships/hyperlink" Target="https://www.aiscore.com/basketball/match-phoenix-suns-detroit-pistons/ezk90spooy8s1kn/odds" TargetMode="External"/><Relationship Id="rId624" Type="http://schemas.openxmlformats.org/officeDocument/2006/relationships/hyperlink" Target="https://www.aiscore.com/basketball/match-portland-trail-blazers-brooklyn-nets/ezk90spoo3eh1kn/odds" TargetMode="External"/><Relationship Id="rId831" Type="http://schemas.openxmlformats.org/officeDocument/2006/relationships/hyperlink" Target="https://www.aiscore.com/basketball/match-chicago-bulls-los-angeles-lakers/63kvlso00z2ix7e/odds" TargetMode="External"/><Relationship Id="rId1047" Type="http://schemas.openxmlformats.org/officeDocument/2006/relationships/hyperlink" Target="https://www.aiscore.com/basketball/match-new-york-knicks-charlotte-hornets/ezk90spoenvi1kn/odds" TargetMode="External"/><Relationship Id="rId263" Type="http://schemas.openxmlformats.org/officeDocument/2006/relationships/hyperlink" Target="https://www.aiscore.com/basketball/match-new-york-knicks-philadelphia-76ers/vmqy6snrzv0bgk9/odds" TargetMode="External"/><Relationship Id="rId470" Type="http://schemas.openxmlformats.org/officeDocument/2006/relationships/hyperlink" Target="https://www.aiscore.com/basketball/match-orlando-magic-san-antonio-spurs/edq0esd98pdfekx/odds" TargetMode="External"/><Relationship Id="rId929" Type="http://schemas.openxmlformats.org/officeDocument/2006/relationships/hyperlink" Target="https://www.aiscore.com/basketball/match-toronto-raptors-miami-heat/l6kersmyj14avq5/odds" TargetMode="External"/><Relationship Id="rId1114" Type="http://schemas.openxmlformats.org/officeDocument/2006/relationships/hyperlink" Target="https://www.aiscore.com/basketball/match-denver-nuggets-utah-jazz/jr7o9s322posg70/odds" TargetMode="External"/><Relationship Id="rId58" Type="http://schemas.openxmlformats.org/officeDocument/2006/relationships/hyperlink" Target="https://www.aiscore.com/basketball/match-los-angeles-lakers-minnesota-timberwolves/jek3psdy820t9qo/odds" TargetMode="External"/><Relationship Id="rId123" Type="http://schemas.openxmlformats.org/officeDocument/2006/relationships/hyperlink" Target="https://www.aiscore.com/basketball/match-toronto-raptors-philadelphia-76ers/m2q19sr9zynhek6/odds" TargetMode="External"/><Relationship Id="rId330" Type="http://schemas.openxmlformats.org/officeDocument/2006/relationships/hyperlink" Target="https://www.aiscore.com/basketball/match-minnesota-timberwolves-los-angeles-clippers/o17p8syeevntykj/odds" TargetMode="External"/><Relationship Id="rId568" Type="http://schemas.openxmlformats.org/officeDocument/2006/relationships/hyperlink" Target="https://www.aiscore.com/basketball/match-charlotte-hornets-houston-rockets/wv784sxnwo6hoqr/odds" TargetMode="External"/><Relationship Id="rId775" Type="http://schemas.openxmlformats.org/officeDocument/2006/relationships/hyperlink" Target="https://www.aiscore.com/basketball/match-portland-trail-blazers-san-antonio-spurs/8lk2ys6991rhz73/odds" TargetMode="External"/><Relationship Id="rId982" Type="http://schemas.openxmlformats.org/officeDocument/2006/relationships/hyperlink" Target="https://www.aiscore.com/basketball/match-utah-jazz-new-orleans-pelicans/ndkzysnrxpwtx73/odds" TargetMode="External"/><Relationship Id="rId428" Type="http://schemas.openxmlformats.org/officeDocument/2006/relationships/hyperlink" Target="https://www.aiscore.com/basketball/match-portland-trail-blazers-minnesota-timberwolves/jek3psdyy54u9qo/odds" TargetMode="External"/><Relationship Id="rId635" Type="http://schemas.openxmlformats.org/officeDocument/2006/relationships/hyperlink" Target="https://www.aiscore.com/basketball/match-philadelphia-76ers-denver-nuggets/6975lsn88dvtgk2/odds" TargetMode="External"/><Relationship Id="rId842" Type="http://schemas.openxmlformats.org/officeDocument/2006/relationships/hyperlink" Target="https://www.aiscore.com/basketball/match-los-angeles-lakers-new-york-knicks/527rjswppoyi4ke/odds" TargetMode="External"/><Relationship Id="rId1058" Type="http://schemas.openxmlformats.org/officeDocument/2006/relationships/hyperlink" Target="https://www.aiscore.com/basketball/match-oklahoma-city-thunder-cleveland-cavaliers/zrknxs5dozybwql/odds" TargetMode="External"/><Relationship Id="rId274" Type="http://schemas.openxmlformats.org/officeDocument/2006/relationships/hyperlink" Target="https://www.aiscore.com/basketball/match-sacramento-kings-houston-rockets/ndqmrs3d5lefrkv/odds" TargetMode="External"/><Relationship Id="rId481" Type="http://schemas.openxmlformats.org/officeDocument/2006/relationships/hyperlink" Target="https://www.aiscore.com/basketball/match-miami-heat-orlando-magic/vmqy6snrrrptgk9/odds" TargetMode="External"/><Relationship Id="rId702" Type="http://schemas.openxmlformats.org/officeDocument/2006/relationships/hyperlink" Target="https://www.aiscore.com/basketball/match-orlando-magic-atlanta-hawks/l6kersmggejivq5/odds" TargetMode="External"/><Relationship Id="rId1125" Type="http://schemas.openxmlformats.org/officeDocument/2006/relationships/hyperlink" Target="https://www.aiscore.com/basketball/match-los-angeles-clippers-san-antonio-spurs/m2q19sr95x4sek6/odds" TargetMode="External"/><Relationship Id="rId69" Type="http://schemas.openxmlformats.org/officeDocument/2006/relationships/hyperlink" Target="https://www.aiscore.com/basketball/match-dallas-mavericks-houston-rockets/vmqy6snrvgdagk9/odds" TargetMode="External"/><Relationship Id="rId134" Type="http://schemas.openxmlformats.org/officeDocument/2006/relationships/hyperlink" Target="https://www.aiscore.com/basketball/match-san-antonio-spurs-new-york-knicks/63kvlso0gnltx7e/odds" TargetMode="External"/><Relationship Id="rId579" Type="http://schemas.openxmlformats.org/officeDocument/2006/relationships/hyperlink" Target="https://www.aiscore.com/basketball/match-dallas-mavericks-phoenix-suns/vrqw9s96e58u47n/odds" TargetMode="External"/><Relationship Id="rId786" Type="http://schemas.openxmlformats.org/officeDocument/2006/relationships/hyperlink" Target="https://www.aiscore.com/basketball/match-washington-wizards-toronto-raptors/527rjswpjxxs4ke/odds" TargetMode="External"/><Relationship Id="rId993" Type="http://schemas.openxmlformats.org/officeDocument/2006/relationships/hyperlink" Target="https://www.aiscore.com/basketball/match-san-antonio-spurs-los-angeles-clippers/63kvlso002nux7e/odds" TargetMode="External"/><Relationship Id="rId341" Type="http://schemas.openxmlformats.org/officeDocument/2006/relationships/hyperlink" Target="https://www.aiscore.com/basketball/match-memphis-grizzlies-portland-trail-blazers/527rjswpp91h4ke/odds" TargetMode="External"/><Relationship Id="rId439" Type="http://schemas.openxmlformats.org/officeDocument/2006/relationships/hyperlink" Target="https://www.aiscore.com/basketball/match-atlanta-hawks-chicago-bulls/wv784sxnw9ofoqr/odds" TargetMode="External"/><Relationship Id="rId646" Type="http://schemas.openxmlformats.org/officeDocument/2006/relationships/hyperlink" Target="https://www.aiscore.com/basketball/match-philadelphia-76ers-houston-rockets/6975lsn88o6sgk2/odds" TargetMode="External"/><Relationship Id="rId1069" Type="http://schemas.openxmlformats.org/officeDocument/2006/relationships/hyperlink" Target="https://www.aiscore.com/basketball/match-houston-rockets-sacramento-kings/9gkl6s6v939imkx/odds" TargetMode="External"/><Relationship Id="rId201" Type="http://schemas.openxmlformats.org/officeDocument/2006/relationships/hyperlink" Target="https://www.aiscore.com/basketball/match-portland-trail-blazers-los-angeles-clippers/9gkl6s6v1o5hmkx/odds" TargetMode="External"/><Relationship Id="rId285" Type="http://schemas.openxmlformats.org/officeDocument/2006/relationships/hyperlink" Target="https://www.aiscore.com/basketball/match-los-angeles-clippers-chicago-bulls/63kvlso03notx7e/odds" TargetMode="External"/><Relationship Id="rId506" Type="http://schemas.openxmlformats.org/officeDocument/2006/relationships/hyperlink" Target="https://www.aiscore.com/basketball/match-denver-nuggets-portland-trail-blazers/m2q19sr9m22tek6/odds" TargetMode="External"/><Relationship Id="rId853" Type="http://schemas.openxmlformats.org/officeDocument/2006/relationships/hyperlink" Target="https://www.aiscore.com/basketball/match-portland-trail-blazers-golden-state-warriors/zrknxs5ddmybwql/odds" TargetMode="External"/><Relationship Id="rId1136" Type="http://schemas.openxmlformats.org/officeDocument/2006/relationships/hyperlink" Target="https://www.aiscore.com/basketball/match-washington-wizards-memphis-grizzlies/ndqmrs3ddxwcrkv/odds" TargetMode="External"/><Relationship Id="rId492" Type="http://schemas.openxmlformats.org/officeDocument/2006/relationships/hyperlink" Target="https://www.aiscore.com/basketball/match-utah-jazz-milwaukee-bucks/oj7x6szyy3wh47g/odds" TargetMode="External"/><Relationship Id="rId713" Type="http://schemas.openxmlformats.org/officeDocument/2006/relationships/hyperlink" Target="https://www.aiscore.com/basketball/match-denver-nuggets-orlando-magic/jr7o9s32z09sg70/odds" TargetMode="External"/><Relationship Id="rId797" Type="http://schemas.openxmlformats.org/officeDocument/2006/relationships/hyperlink" Target="https://www.aiscore.com/basketball/match-miami-heat-philadelphia-76ers/wv784sxnnp6boqr/odds" TargetMode="External"/><Relationship Id="rId920" Type="http://schemas.openxmlformats.org/officeDocument/2006/relationships/hyperlink" Target="https://www.aiscore.com/basketball/match-orlando-magic-detroit-pistons/527rjswmo6ei4ke/odds" TargetMode="External"/><Relationship Id="rId145" Type="http://schemas.openxmlformats.org/officeDocument/2006/relationships/hyperlink" Target="https://www.aiscore.com/basketball/match-chicago-bulls-indiana-pacers/vmqy6snrv30hgk9/odds" TargetMode="External"/><Relationship Id="rId352" Type="http://schemas.openxmlformats.org/officeDocument/2006/relationships/hyperlink" Target="https://www.aiscore.com/basketball/match-charlotte-hornets-milwaukee-bucks/6975lsn880esgk2/odds" TargetMode="External"/><Relationship Id="rId212" Type="http://schemas.openxmlformats.org/officeDocument/2006/relationships/hyperlink" Target="https://www.aiscore.com/basketball/match-los-angeles-lakers-atlanta-hawks/o17p8syejwrhykj/odds" TargetMode="External"/><Relationship Id="rId657" Type="http://schemas.openxmlformats.org/officeDocument/2006/relationships/hyperlink" Target="https://www.aiscore.com/basketball/match-memphis-grizzlies-new-york-knicks/o17p8syee56bykj/odds" TargetMode="External"/><Relationship Id="rId864" Type="http://schemas.openxmlformats.org/officeDocument/2006/relationships/hyperlink" Target="https://www.aiscore.com/basketball/match-miami-heat-chicago-bulls/34kgps1mm9zteko/odds" TargetMode="External"/><Relationship Id="rId296" Type="http://schemas.openxmlformats.org/officeDocument/2006/relationships/hyperlink" Target="https://www.aiscore.com/basketball/match-sacramento-kings-san-antonio-spurs/o07dzsmeog2fmkn/odds" TargetMode="External"/><Relationship Id="rId517" Type="http://schemas.openxmlformats.org/officeDocument/2006/relationships/hyperlink" Target="https://www.aiscore.com/basketball/match-memphis-grizzlies-cleveland-cavaliers/j374ws9vz24cgko/odds" TargetMode="External"/><Relationship Id="rId724" Type="http://schemas.openxmlformats.org/officeDocument/2006/relationships/hyperlink" Target="https://www.aiscore.com/basketball/match-san-antonio-spurs-milwaukee-bucks/jek3psdyy0dt9qo/odds" TargetMode="External"/><Relationship Id="rId931" Type="http://schemas.openxmlformats.org/officeDocument/2006/relationships/hyperlink" Target="https://www.aiscore.com/basketball/match-detroit-pistons-memphis-grizzlies/zrknxs52z0wuwql/odds" TargetMode="External"/><Relationship Id="rId1147" Type="http://schemas.openxmlformats.org/officeDocument/2006/relationships/hyperlink" Target="https://www.aiscore.com/basketball/match-charlotte-hornets-detroit-pistons/g676jsl44jmaokr/odds" TargetMode="External"/><Relationship Id="rId60" Type="http://schemas.openxmlformats.org/officeDocument/2006/relationships/hyperlink" Target="https://www.aiscore.com/basketball/match-brooklyn-nets-sacramento-kings/8lk2ys69rjptz73/odds" TargetMode="External"/><Relationship Id="rId156" Type="http://schemas.openxmlformats.org/officeDocument/2006/relationships/hyperlink" Target="https://www.aiscore.com/basketball/match-new-orleans-pelicans-oklahoma-city-thunder/j374ws9v0mmsgko/odds" TargetMode="External"/><Relationship Id="rId363" Type="http://schemas.openxmlformats.org/officeDocument/2006/relationships/hyperlink" Target="https://www.aiscore.com/basketball/match-minnesota-timberwolves-san-antonio-spurs/527rjswpp0vt4ke/odds" TargetMode="External"/><Relationship Id="rId570" Type="http://schemas.openxmlformats.org/officeDocument/2006/relationships/hyperlink" Target="https://www.aiscore.com/basketball/match-los-angeles-lakers-chicago-bulls/xvkjvszddl6h8k9/odds" TargetMode="External"/><Relationship Id="rId1007" Type="http://schemas.openxmlformats.org/officeDocument/2006/relationships/hyperlink" Target="https://www.aiscore.com/basketball/match-detroit-pistons-denver-nuggets/m2q19sr9950cek6/odds" TargetMode="External"/><Relationship Id="rId223" Type="http://schemas.openxmlformats.org/officeDocument/2006/relationships/hyperlink" Target="https://www.aiscore.com/basketball/match-orlando-magic-toronto-raptors/63kvlso0x53ax7e/odds" TargetMode="External"/><Relationship Id="rId430" Type="http://schemas.openxmlformats.org/officeDocument/2006/relationships/hyperlink" Target="https://www.aiscore.com/basketball/match-milwaukee-bucks-miami-heat/527rjswpp9vt4ke/odds" TargetMode="External"/><Relationship Id="rId668" Type="http://schemas.openxmlformats.org/officeDocument/2006/relationships/hyperlink" Target="https://www.aiscore.com/basketball/match-detroit-pistons-houston-rockets/63kvlso03m5ax7e/odds" TargetMode="External"/><Relationship Id="rId875" Type="http://schemas.openxmlformats.org/officeDocument/2006/relationships/hyperlink" Target="https://www.aiscore.com/basketball/match-washington-wizards-indiana-pacers/jr7o9s32z8yhg70/odds" TargetMode="External"/><Relationship Id="rId1060" Type="http://schemas.openxmlformats.org/officeDocument/2006/relationships/hyperlink" Target="https://www.aiscore.com/basketball/match-chicago-bulls-phoenix-suns/l6kersmggw1ivq5/odds" TargetMode="External"/><Relationship Id="rId18" Type="http://schemas.openxmlformats.org/officeDocument/2006/relationships/hyperlink" Target="https://www.aiscore.com/basketball/match-golden-state-warriors-new-orleans-pelicans/zrknxs5d1reiwql/odds" TargetMode="External"/><Relationship Id="rId528" Type="http://schemas.openxmlformats.org/officeDocument/2006/relationships/hyperlink" Target="https://www.aiscore.com/basketball/match-washington-wizards-los-angeles-clippers/527rjswppnzc4ke/odds" TargetMode="External"/><Relationship Id="rId735" Type="http://schemas.openxmlformats.org/officeDocument/2006/relationships/hyperlink" Target="https://www.aiscore.com/basketball/match-indiana-pacers-milwaukee-bucks/g676jsl40dxaokr/odds" TargetMode="External"/><Relationship Id="rId942" Type="http://schemas.openxmlformats.org/officeDocument/2006/relationships/hyperlink" Target="https://www.aiscore.com/basketball/match-brooklyn-nets-orlando-magic/vrqw9s96edrt47n/odds" TargetMode="External"/><Relationship Id="rId167" Type="http://schemas.openxmlformats.org/officeDocument/2006/relationships/hyperlink" Target="https://www.aiscore.com/basketball/match-new-york-knicks-detroit-pistons/527rjswp4zma4ke/odds" TargetMode="External"/><Relationship Id="rId374" Type="http://schemas.openxmlformats.org/officeDocument/2006/relationships/hyperlink" Target="https://www.aiscore.com/basketball/match-indiana-pacers-toronto-raptors/vrqw9s966ogt47n/odds" TargetMode="External"/><Relationship Id="rId581" Type="http://schemas.openxmlformats.org/officeDocument/2006/relationships/hyperlink" Target="https://www.aiscore.com/basketball/match-houston-rockets-portland-trail-blazers/o07dzsmeen6hmkn/odds" TargetMode="External"/><Relationship Id="rId1018" Type="http://schemas.openxmlformats.org/officeDocument/2006/relationships/hyperlink" Target="https://www.aiscore.com/basketball/match-san-antonio-spurs-memphis-grizzlies/ezk90spol9ps1kn/odds" TargetMode="External"/><Relationship Id="rId71" Type="http://schemas.openxmlformats.org/officeDocument/2006/relationships/hyperlink" Target="https://www.aiscore.com/basketball/match-denver-nuggets-atlanta-hawks/oj7x6szyx4yt47g/odds" TargetMode="External"/><Relationship Id="rId234" Type="http://schemas.openxmlformats.org/officeDocument/2006/relationships/hyperlink" Target="https://www.aiscore.com/basketball/match-new-orleans-pelicans-portland-trail-blazers/j374ws9vo35fgko/odds" TargetMode="External"/><Relationship Id="rId679" Type="http://schemas.openxmlformats.org/officeDocument/2006/relationships/hyperlink" Target="https://www.aiscore.com/basketball/match-miami-heat-oklahoma-city-thunder/zrknxs5dd2duwql/odds" TargetMode="External"/><Relationship Id="rId802" Type="http://schemas.openxmlformats.org/officeDocument/2006/relationships/hyperlink" Target="https://www.aiscore.com/basketball/match-dallas-mavericks-san-antonio-spurs/wv784sxnnr2toqr/odds" TargetMode="External"/><Relationship Id="rId886" Type="http://schemas.openxmlformats.org/officeDocument/2006/relationships/hyperlink" Target="https://www.aiscore.com/basketball/match-san-antonio-spurs-los-angeles-lakers/63kvlso00yrtx7e/odds" TargetMode="External"/><Relationship Id="rId2" Type="http://schemas.openxmlformats.org/officeDocument/2006/relationships/hyperlink" Target="https://www.aiscore.com/basketball/match-minnesota-timberwolves-phoenix-suns/8lk2ys6930jaz73/odds" TargetMode="External"/><Relationship Id="rId29" Type="http://schemas.openxmlformats.org/officeDocument/2006/relationships/hyperlink" Target="https://www.aiscore.com/basketball/match-philadelphia-76ers-orlando-magic/63kvlso0gddax7e/odds" TargetMode="External"/><Relationship Id="rId441" Type="http://schemas.openxmlformats.org/officeDocument/2006/relationships/hyperlink" Target="https://www.aiscore.com/basketball/match-cleveland-cavaliers-philadelphia-76ers/vrqw9s966mlb47n/odds" TargetMode="External"/><Relationship Id="rId539" Type="http://schemas.openxmlformats.org/officeDocument/2006/relationships/hyperlink" Target="https://www.aiscore.com/basketball/match-houston-rockets-los-angeles-lakers/o17p8sye155cykj/odds" TargetMode="External"/><Relationship Id="rId746" Type="http://schemas.openxmlformats.org/officeDocument/2006/relationships/hyperlink" Target="https://www.aiscore.com/basketball/match-phoenix-suns-portland-trail-blazers/ezk90spoo58h1kn/odds" TargetMode="External"/><Relationship Id="rId1071" Type="http://schemas.openxmlformats.org/officeDocument/2006/relationships/hyperlink" Target="https://www.aiscore.com/basketball/match-minnesota-timberwolves-boston-celtics/vrqw9s966d4s47n/odds" TargetMode="External"/><Relationship Id="rId178" Type="http://schemas.openxmlformats.org/officeDocument/2006/relationships/hyperlink" Target="https://www.aiscore.com/basketball/match-chicago-bulls-boston-celtics/g676jsl45ojcokr/odds" TargetMode="External"/><Relationship Id="rId301" Type="http://schemas.openxmlformats.org/officeDocument/2006/relationships/hyperlink" Target="https://www.aiscore.com/basketball/match-los-angeles-lakers-sacramento-kings/edq0esd989efekx/odds" TargetMode="External"/><Relationship Id="rId953" Type="http://schemas.openxmlformats.org/officeDocument/2006/relationships/hyperlink" Target="https://www.aiscore.com/basketball/match-oklahoma-city-thunder-los-angeles-lakers/6975lsn881esgk2/odds" TargetMode="External"/><Relationship Id="rId1029" Type="http://schemas.openxmlformats.org/officeDocument/2006/relationships/hyperlink" Target="https://www.aiscore.com/basketball/match-philadelphia-76ers-boston-celtics/8lk2ys699p1cz73/odds" TargetMode="External"/><Relationship Id="rId82" Type="http://schemas.openxmlformats.org/officeDocument/2006/relationships/hyperlink" Target="https://www.aiscore.com/basketball/match-new-orleans-pelicans-san-antonio-spurs/j374ws9v0jpbgko/odds" TargetMode="External"/><Relationship Id="rId385" Type="http://schemas.openxmlformats.org/officeDocument/2006/relationships/hyperlink" Target="https://www.aiscore.com/basketball/match-philadelphia-76ers-milwaukee-bucks/o07dzsmee3limkn/odds" TargetMode="External"/><Relationship Id="rId592" Type="http://schemas.openxmlformats.org/officeDocument/2006/relationships/hyperlink" Target="https://www.aiscore.com/basketball/match-dallas-mavericks-boston-celtics/ezk90spoo8rf1kn/odds" TargetMode="External"/><Relationship Id="rId606" Type="http://schemas.openxmlformats.org/officeDocument/2006/relationships/hyperlink" Target="https://www.aiscore.com/basketball/match-houston-rockets-utah-jazz/wv784sxnnjeuoqr/odds" TargetMode="External"/><Relationship Id="rId813" Type="http://schemas.openxmlformats.org/officeDocument/2006/relationships/hyperlink" Target="https://www.aiscore.com/basketball/match-new-york-knicks-milwaukee-bucks/wv784sxnnx9uoqr/odds" TargetMode="External"/><Relationship Id="rId245" Type="http://schemas.openxmlformats.org/officeDocument/2006/relationships/hyperlink" Target="https://www.aiscore.com/basketball/match-houston-rockets-washington-wizards/vrqw9s96g8pa47n/odds" TargetMode="External"/><Relationship Id="rId452" Type="http://schemas.openxmlformats.org/officeDocument/2006/relationships/hyperlink" Target="https://www.aiscore.com/basketball/match-orlando-magic-chicago-bulls/34kgps1m0vzceko/odds" TargetMode="External"/><Relationship Id="rId897" Type="http://schemas.openxmlformats.org/officeDocument/2006/relationships/hyperlink" Target="https://www.aiscore.com/basketball/match-los-angeles-clippers-portland-trail-blazers/wv784sxnwroaoqr/odds" TargetMode="External"/><Relationship Id="rId1082" Type="http://schemas.openxmlformats.org/officeDocument/2006/relationships/hyperlink" Target="https://www.aiscore.com/basketball/match-cleveland-cavaliers-golden-state-warriors/6975lsn88zofgk2/odds" TargetMode="External"/><Relationship Id="rId105" Type="http://schemas.openxmlformats.org/officeDocument/2006/relationships/hyperlink" Target="https://www.aiscore.com/basketball/match-minnesota-timberwolves-houston-rockets/ndqmrs3dwercrkv/odds" TargetMode="External"/><Relationship Id="rId312" Type="http://schemas.openxmlformats.org/officeDocument/2006/relationships/hyperlink" Target="https://www.aiscore.com/basketball/match-cleveland-cavaliers-boston-celtics/m2q19sr9mn9aek6/odds" TargetMode="External"/><Relationship Id="rId757" Type="http://schemas.openxmlformats.org/officeDocument/2006/relationships/hyperlink" Target="https://www.aiscore.com/basketball/match-golden-state-warriors-dallas-mavericks/j374ws9vv9zigko/odds" TargetMode="External"/><Relationship Id="rId964" Type="http://schemas.openxmlformats.org/officeDocument/2006/relationships/hyperlink" Target="https://www.aiscore.com/basketball/match-memphis-grizzlies-utah-jazz/ezk90spoovrh1kn/odds" TargetMode="External"/><Relationship Id="rId93" Type="http://schemas.openxmlformats.org/officeDocument/2006/relationships/hyperlink" Target="https://www.aiscore.com/basketball/match-milwaukee-bucks-memphis-grizzlies/vmqy6snrv4digk9/odds" TargetMode="External"/><Relationship Id="rId189" Type="http://schemas.openxmlformats.org/officeDocument/2006/relationships/hyperlink" Target="https://www.aiscore.com/basketball/match-miami-heat-new-orleans-pelicans/vrqw9s964g9u47n/odds" TargetMode="External"/><Relationship Id="rId396" Type="http://schemas.openxmlformats.org/officeDocument/2006/relationships/hyperlink" Target="https://www.aiscore.com/basketball/match-houston-rockets-phoenix-suns/ezk90spoo4va1kn/odds" TargetMode="External"/><Relationship Id="rId617" Type="http://schemas.openxmlformats.org/officeDocument/2006/relationships/hyperlink" Target="https://www.aiscore.com/basketball/match-orlando-magic-philadelphia-76ers/oj7x6szyy88i47g/odds" TargetMode="External"/><Relationship Id="rId824" Type="http://schemas.openxmlformats.org/officeDocument/2006/relationships/hyperlink" Target="https://www.aiscore.com/basketball/match-oklahoma-city-thunder-los-angeles-clippers/o17p8sye125tykj/odds" TargetMode="External"/><Relationship Id="rId256" Type="http://schemas.openxmlformats.org/officeDocument/2006/relationships/hyperlink" Target="https://www.aiscore.com/basketball/match-orlando-magic-brooklyn-nets/m2q19sr9p0viek6/odds" TargetMode="External"/><Relationship Id="rId463" Type="http://schemas.openxmlformats.org/officeDocument/2006/relationships/hyperlink" Target="https://www.aiscore.com/basketball/match-portland-trail-blazers-detroit-pistons/oj7x6szyyznc47g/odds" TargetMode="External"/><Relationship Id="rId670" Type="http://schemas.openxmlformats.org/officeDocument/2006/relationships/hyperlink" Target="https://www.aiscore.com/basketball/match-los-angeles-lakers-phoenix-suns/9gkl6s6vn8xtmkx/odds" TargetMode="External"/><Relationship Id="rId1093" Type="http://schemas.openxmlformats.org/officeDocument/2006/relationships/hyperlink" Target="https://www.aiscore.com/basketball/match-phoenix-suns-san-antonio-spurs/9gkl6s6vnz0hmkx/odds" TargetMode="External"/><Relationship Id="rId1107" Type="http://schemas.openxmlformats.org/officeDocument/2006/relationships/hyperlink" Target="https://www.aiscore.com/basketball/match-oklahoma-city-thunder-new-orleans-pelicans/34kgps1m0yzfeko/odds" TargetMode="External"/><Relationship Id="rId116" Type="http://schemas.openxmlformats.org/officeDocument/2006/relationships/hyperlink" Target="https://www.aiscore.com/basketball/match-sacramento-kings-utah-jazz/9gkl6s6v1xrtmkx/odds" TargetMode="External"/><Relationship Id="rId323" Type="http://schemas.openxmlformats.org/officeDocument/2006/relationships/hyperlink" Target="https://www.aiscore.com/basketball/match-brooklyn-nets-memphis-grizzlies/6975lsn88m6hgk2/odds" TargetMode="External"/><Relationship Id="rId530" Type="http://schemas.openxmlformats.org/officeDocument/2006/relationships/hyperlink" Target="https://www.aiscore.com/basketball/match-golden-state-warriors-philadelphia-76ers/j374ws9vvx6sgko/odds" TargetMode="External"/><Relationship Id="rId768" Type="http://schemas.openxmlformats.org/officeDocument/2006/relationships/hyperlink" Target="https://www.aiscore.com/basketball/match-cleveland-cavaliers-milwaukee-bucks/8lk2ys698jnuz73/odds" TargetMode="External"/><Relationship Id="rId975" Type="http://schemas.openxmlformats.org/officeDocument/2006/relationships/hyperlink" Target="https://www.aiscore.com/basketball/match-brooklyn-nets-chicago-bulls/wv784sxnndeioqr/odds" TargetMode="External"/><Relationship Id="rId20" Type="http://schemas.openxmlformats.org/officeDocument/2006/relationships/hyperlink" Target="https://www.aiscore.com/basketball/match-dallas-mavericks-detroit-pistons/m2q19sr9804tek6/odds" TargetMode="External"/><Relationship Id="rId628" Type="http://schemas.openxmlformats.org/officeDocument/2006/relationships/hyperlink" Target="https://www.aiscore.com/basketball/match-new-york-knicks-houston-rockets/34kgps1mm2maeko/odds" TargetMode="External"/><Relationship Id="rId835" Type="http://schemas.openxmlformats.org/officeDocument/2006/relationships/hyperlink" Target="https://www.aiscore.com/basketball/match-indiana-pacers-charlotte-hornets/9gkl6s6vvv6cmkx/odds" TargetMode="External"/><Relationship Id="rId267" Type="http://schemas.openxmlformats.org/officeDocument/2006/relationships/hyperlink" Target="https://www.aiscore.com/basketball/match-san-antonio-spurs-golden-state-warriors/ndkzysnr1z2bx73/odds" TargetMode="External"/><Relationship Id="rId474" Type="http://schemas.openxmlformats.org/officeDocument/2006/relationships/hyperlink" Target="https://www.aiscore.com/basketball/match-philadelphia-76ers-golden-state-warriors/9gkl6s6vvl0amkx/odds" TargetMode="External"/><Relationship Id="rId1020" Type="http://schemas.openxmlformats.org/officeDocument/2006/relationships/hyperlink" Target="https://www.aiscore.com/basketball/match-chicago-bulls-miami-heat/9gkl6s6vvg9cmkx/odds" TargetMode="External"/><Relationship Id="rId1118" Type="http://schemas.openxmlformats.org/officeDocument/2006/relationships/hyperlink" Target="https://www.aiscore.com/basketball/match-milwaukee-bucks-miami-heat/8lk2ys699xecz73/odds" TargetMode="External"/><Relationship Id="rId127" Type="http://schemas.openxmlformats.org/officeDocument/2006/relationships/hyperlink" Target="https://www.aiscore.com/basketball/match-orlando-magic-memphis-grizzlies/j374ws9v0xptgko/odds" TargetMode="External"/><Relationship Id="rId681" Type="http://schemas.openxmlformats.org/officeDocument/2006/relationships/hyperlink" Target="https://www.aiscore.com/basketball/match-charlotte-hornets-sacramento-kings/34kgps1mm5yfeko/odds" TargetMode="External"/><Relationship Id="rId779" Type="http://schemas.openxmlformats.org/officeDocument/2006/relationships/hyperlink" Target="https://www.aiscore.com/basketball/match-minnesota-timberwolves-dallas-mavericks/j374ws9vv0ztgko/odds" TargetMode="External"/><Relationship Id="rId902" Type="http://schemas.openxmlformats.org/officeDocument/2006/relationships/hyperlink" Target="https://www.aiscore.com/basketball/match-oklahoma-city-thunder-utah-jazz/m2q19sr992lbek6/odds" TargetMode="External"/><Relationship Id="rId986" Type="http://schemas.openxmlformats.org/officeDocument/2006/relationships/hyperlink" Target="https://www.aiscore.com/basketball/match-oklahoma-city-thunder-philadelphia-76ers/ndqmrs3ddovarkv/odds" TargetMode="External"/><Relationship Id="rId31" Type="http://schemas.openxmlformats.org/officeDocument/2006/relationships/hyperlink" Target="https://www.aiscore.com/basketball/match-portland-trail-blazers-golden-state-warriors/6975lsn8g2mtgk2/odds" TargetMode="External"/><Relationship Id="rId334" Type="http://schemas.openxmlformats.org/officeDocument/2006/relationships/hyperlink" Target="https://www.aiscore.com/basketball/match-memphis-grizzlies-portland-trail-blazers/o17p8syee65uykj/odds" TargetMode="External"/><Relationship Id="rId541" Type="http://schemas.openxmlformats.org/officeDocument/2006/relationships/hyperlink" Target="https://www.aiscore.com/basketball/match-oklahoma-city-thunder-minnesota-timberwolves/m2q19sr9538fek6/odds" TargetMode="External"/><Relationship Id="rId639" Type="http://schemas.openxmlformats.org/officeDocument/2006/relationships/hyperlink" Target="https://www.aiscore.com/basketball/match-brooklyn-nets-miami-heat/vmqy6snrrg2hgk9/odds" TargetMode="External"/><Relationship Id="rId180" Type="http://schemas.openxmlformats.org/officeDocument/2006/relationships/hyperlink" Target="https://www.aiscore.com/basketball/match-san-antonio-spurs-phoenix-suns/l6kersmg8nofvq5/odds" TargetMode="External"/><Relationship Id="rId278" Type="http://schemas.openxmlformats.org/officeDocument/2006/relationships/hyperlink" Target="https://www.aiscore.com/basketball/match-los-angeles-clippers-milwaukee-bucks/zrknxs5d2j9cwql/odds" TargetMode="External"/><Relationship Id="rId401" Type="http://schemas.openxmlformats.org/officeDocument/2006/relationships/hyperlink" Target="https://www.aiscore.com/basketball/match-denver-nuggets-washington-wizards/edq0esd9969iekx/odds" TargetMode="External"/><Relationship Id="rId846" Type="http://schemas.openxmlformats.org/officeDocument/2006/relationships/hyperlink" Target="https://www.aiscore.com/basketball/match-oklahoma-city-thunder-memphis-grizzlies/jr7o9s322yobg70/odds" TargetMode="External"/><Relationship Id="rId1031" Type="http://schemas.openxmlformats.org/officeDocument/2006/relationships/hyperlink" Target="https://www.aiscore.com/basketball/match-atlanta-hawks-new-york-knicks/xvkjvszddm6h8k9/odds" TargetMode="External"/><Relationship Id="rId1129" Type="http://schemas.openxmlformats.org/officeDocument/2006/relationships/hyperlink" Target="https://www.aiscore.com/basketball/match-oklahoma-city-thunder-denver-nuggets/oj7x6szyyvjs47g/odds" TargetMode="External"/><Relationship Id="rId485" Type="http://schemas.openxmlformats.org/officeDocument/2006/relationships/hyperlink" Target="https://www.aiscore.com/basketball/match-new-orleans-pelicans-toronto-raptors/9gkl6s6vvp6fmkx/odds" TargetMode="External"/><Relationship Id="rId692" Type="http://schemas.openxmlformats.org/officeDocument/2006/relationships/hyperlink" Target="https://www.aiscore.com/basketball/match-miami-heat-houston-rockets/ndqmrs3ddg1trkv/odds" TargetMode="External"/><Relationship Id="rId706" Type="http://schemas.openxmlformats.org/officeDocument/2006/relationships/hyperlink" Target="https://www.aiscore.com/basketball/match-philadelphia-76ers-utah-jazz/9gkl6s6vvrwcmkx/odds" TargetMode="External"/><Relationship Id="rId913" Type="http://schemas.openxmlformats.org/officeDocument/2006/relationships/hyperlink" Target="https://www.aiscore.com/basketball/match-phoenix-suns-sacramento-kings/jr7o9s3vxyosg70/odds" TargetMode="External"/><Relationship Id="rId42" Type="http://schemas.openxmlformats.org/officeDocument/2006/relationships/hyperlink" Target="https://www.aiscore.com/basketball/match-miami-heat-dallas-mavericks/wv784sxnvovcoqr/odds" TargetMode="External"/><Relationship Id="rId138" Type="http://schemas.openxmlformats.org/officeDocument/2006/relationships/hyperlink" Target="https://www.aiscore.com/basketball/match-indiana-pacers-los-angeles-lakers/ndkzysnr34nhx73/odds" TargetMode="External"/><Relationship Id="rId345" Type="http://schemas.openxmlformats.org/officeDocument/2006/relationships/hyperlink" Target="https://www.aiscore.com/basketball/match-philadelphia-76ers-charlotte-hornets/g676jsl441mcokr/odds" TargetMode="External"/><Relationship Id="rId552" Type="http://schemas.openxmlformats.org/officeDocument/2006/relationships/hyperlink" Target="https://www.aiscore.com/basketball/match-dallas-mavericks-sacramento-kings/o07dzsme1lehmkn/odds" TargetMode="External"/><Relationship Id="rId997" Type="http://schemas.openxmlformats.org/officeDocument/2006/relationships/hyperlink" Target="https://www.aiscore.com/basketball/match-boston-celtics-milwaukee-bucks/o07dzsmeem6amkn/odds" TargetMode="External"/><Relationship Id="rId191" Type="http://schemas.openxmlformats.org/officeDocument/2006/relationships/hyperlink" Target="https://www.aiscore.com/basketball/match-toronto-raptors-oklahoma-city-thunder/oj7x6szyxngs47g/odds" TargetMode="External"/><Relationship Id="rId205" Type="http://schemas.openxmlformats.org/officeDocument/2006/relationships/hyperlink" Target="https://www.aiscore.com/basketball/match-detroit-pistons-indiana-pacers/vmqy6snrv8nhgk9/odds" TargetMode="External"/><Relationship Id="rId412" Type="http://schemas.openxmlformats.org/officeDocument/2006/relationships/hyperlink" Target="https://www.aiscore.com/basketball/match-utah-jazz-golden-state-warriors/34kgps1mmr0ueko/odds" TargetMode="External"/><Relationship Id="rId857" Type="http://schemas.openxmlformats.org/officeDocument/2006/relationships/hyperlink" Target="https://www.aiscore.com/basketball/match-boston-celtics-orlando-magic/vmqy6snrde8agk9/odds" TargetMode="External"/><Relationship Id="rId1042" Type="http://schemas.openxmlformats.org/officeDocument/2006/relationships/hyperlink" Target="https://www.aiscore.com/basketball/match-san-antonio-spurs-miami-heat/m2q19sr95jlbek6/odds" TargetMode="External"/><Relationship Id="rId289" Type="http://schemas.openxmlformats.org/officeDocument/2006/relationships/hyperlink" Target="https://www.aiscore.com/basketball/match-oklahoma-city-thunder-miami-heat/jr7o9s32no0bg70/odds" TargetMode="External"/><Relationship Id="rId496" Type="http://schemas.openxmlformats.org/officeDocument/2006/relationships/hyperlink" Target="https://www.aiscore.com/basketball/match-charlotte-hornets-indiana-pacers/m2q19sr95y8aek6/odds" TargetMode="External"/><Relationship Id="rId717" Type="http://schemas.openxmlformats.org/officeDocument/2006/relationships/hyperlink" Target="https://www.aiscore.com/basketball/match-new-orleans-pelicans-los-angeles-clippers/63kvlso0096bx7e/odds" TargetMode="External"/><Relationship Id="rId924" Type="http://schemas.openxmlformats.org/officeDocument/2006/relationships/hyperlink" Target="https://www.aiscore.com/basketball/match-golden-state-warriors-portland-trail-blazers/edq0esd8vn5fekx/odds" TargetMode="External"/><Relationship Id="rId53" Type="http://schemas.openxmlformats.org/officeDocument/2006/relationships/hyperlink" Target="https://www.aiscore.com/basketball/match-atlanta-hawks-miami-heat/j374ws9v02phgko/odds" TargetMode="External"/><Relationship Id="rId149" Type="http://schemas.openxmlformats.org/officeDocument/2006/relationships/hyperlink" Target="https://www.aiscore.com/basketball/match-atlanta-hawks-portland-trail-blazers/m2q19sr9z3ouek6/odds" TargetMode="External"/><Relationship Id="rId356" Type="http://schemas.openxmlformats.org/officeDocument/2006/relationships/hyperlink" Target="https://www.aiscore.com/basketball/match-chicago-bulls-cleveland-cavaliers/6975lsn88loagk2/odds" TargetMode="External"/><Relationship Id="rId563" Type="http://schemas.openxmlformats.org/officeDocument/2006/relationships/hyperlink" Target="https://www.aiscore.com/basketball/match-milwaukee-bucks-cleveland-cavaliers/edq0esd999wfekx/odds" TargetMode="External"/><Relationship Id="rId770" Type="http://schemas.openxmlformats.org/officeDocument/2006/relationships/hyperlink" Target="https://www.aiscore.com/basketball/match-boston-celtics-toronto-raptors/vmqy6snrd08igk9/odds" TargetMode="External"/><Relationship Id="rId216" Type="http://schemas.openxmlformats.org/officeDocument/2006/relationships/hyperlink" Target="https://www.aiscore.com/basketball/match-chicago-bulls-portland-trail-blazers/ndqmrs3d26mcrkv/odds" TargetMode="External"/><Relationship Id="rId423" Type="http://schemas.openxmlformats.org/officeDocument/2006/relationships/hyperlink" Target="https://www.aiscore.com/basketball/match-toronto-raptors-indiana-pacers/edq0esd9gzxfekx/odds" TargetMode="External"/><Relationship Id="rId868" Type="http://schemas.openxmlformats.org/officeDocument/2006/relationships/hyperlink" Target="https://www.aiscore.com/basketball/match-phoenix-suns-new-york-knicks/o07dzsmeo6pamkn/odds" TargetMode="External"/><Relationship Id="rId1053" Type="http://schemas.openxmlformats.org/officeDocument/2006/relationships/hyperlink" Target="https://www.aiscore.com/basketball/match-indiana-pacers-milwaukee-bucks/9gkl6s6vv6wsmkx/odds" TargetMode="External"/><Relationship Id="rId630" Type="http://schemas.openxmlformats.org/officeDocument/2006/relationships/hyperlink" Target="https://www.aiscore.com/basketball/match-cleveland-cavaliers-milwaukee-bucks/edq0esd9g1jiekx/odds" TargetMode="External"/><Relationship Id="rId728" Type="http://schemas.openxmlformats.org/officeDocument/2006/relationships/hyperlink" Target="https://www.aiscore.com/basketball/match-phoenix-suns-los-angeles-clippers/6975lsn88noigk2/odds" TargetMode="External"/><Relationship Id="rId935" Type="http://schemas.openxmlformats.org/officeDocument/2006/relationships/hyperlink" Target="https://www.aiscore.com/basketball/match-sacramento-kings-denver-nuggets/527rjswppr8s4ke/odds" TargetMode="External"/><Relationship Id="rId64" Type="http://schemas.openxmlformats.org/officeDocument/2006/relationships/hyperlink" Target="https://www.aiscore.com/basketball/match-charlotte-hornets-oklahoma-city-thunder/ndkzysnr3ensx73/odds" TargetMode="External"/><Relationship Id="rId367" Type="http://schemas.openxmlformats.org/officeDocument/2006/relationships/hyperlink" Target="https://www.aiscore.com/basketball/match-new-york-knicks-new-orleans-pelicans/xvkjvszdly5s8k9/odds" TargetMode="External"/><Relationship Id="rId574" Type="http://schemas.openxmlformats.org/officeDocument/2006/relationships/hyperlink" Target="https://www.aiscore.com/basketball/match-miami-heat-boston-celtics/9gkl6s6vnexhmkx/odds" TargetMode="External"/><Relationship Id="rId1120" Type="http://schemas.openxmlformats.org/officeDocument/2006/relationships/hyperlink" Target="https://www.aiscore.com/basketball/match-toronto-raptors-portland-trail-blazers/edq0esd99wmfekx/odds" TargetMode="External"/><Relationship Id="rId227" Type="http://schemas.openxmlformats.org/officeDocument/2006/relationships/hyperlink" Target="https://www.aiscore.com/basketball/match-sacramento-kings-new-york-knicks/9gkl6s6v4m1imkx/odds" TargetMode="External"/><Relationship Id="rId781" Type="http://schemas.openxmlformats.org/officeDocument/2006/relationships/hyperlink" Target="https://www.aiscore.com/basketball/match-dallas-mavericks-cleveland-cavaliers/g676jsl44ezsokr/odds" TargetMode="External"/><Relationship Id="rId879" Type="http://schemas.openxmlformats.org/officeDocument/2006/relationships/hyperlink" Target="https://www.aiscore.com/basketball/match-denver-nuggets-brooklyn-nets/wv784sxnnneuoqr/odds" TargetMode="External"/><Relationship Id="rId434" Type="http://schemas.openxmlformats.org/officeDocument/2006/relationships/hyperlink" Target="https://www.aiscore.com/basketball/match-utah-jazz-golden-state-warriors/zrknxs5dowpcwql/odds" TargetMode="External"/><Relationship Id="rId641" Type="http://schemas.openxmlformats.org/officeDocument/2006/relationships/hyperlink" Target="https://www.aiscore.com/basketball/match-memphis-grizzlies-golden-state-warriors/jr7o9s322lxbg70/odds" TargetMode="External"/><Relationship Id="rId739" Type="http://schemas.openxmlformats.org/officeDocument/2006/relationships/hyperlink" Target="https://www.aiscore.com/basketball/match-oklahoma-city-thunder-boston-celtics/edq0esd99emiekx/odds" TargetMode="External"/><Relationship Id="rId1064" Type="http://schemas.openxmlformats.org/officeDocument/2006/relationships/hyperlink" Target="https://www.aiscore.com/basketball/match-brooklyn-nets-los-angeles-clippers/34kgps1mmj0seko/odds" TargetMode="External"/><Relationship Id="rId280" Type="http://schemas.openxmlformats.org/officeDocument/2006/relationships/hyperlink" Target="https://www.aiscore.com/basketball/match-denver-nuggets-utah-jazz/jr7o9s32n9lcg70/odds" TargetMode="External"/><Relationship Id="rId501" Type="http://schemas.openxmlformats.org/officeDocument/2006/relationships/hyperlink" Target="https://www.aiscore.com/basketball/match-san-antonio-spurs-cleveland-cavaliers/527rjswpjgoi4ke/odds" TargetMode="External"/><Relationship Id="rId946" Type="http://schemas.openxmlformats.org/officeDocument/2006/relationships/hyperlink" Target="https://www.aiscore.com/basketball/match-phoenix-suns-denver-nuggets/34kgps1mxrmbeko/odds" TargetMode="External"/><Relationship Id="rId1131" Type="http://schemas.openxmlformats.org/officeDocument/2006/relationships/hyperlink" Target="https://www.aiscore.com/basketball/match-minnesota-timberwolves-miami-heat/vmqy6snr659hgk9/odds" TargetMode="External"/><Relationship Id="rId75" Type="http://schemas.openxmlformats.org/officeDocument/2006/relationships/hyperlink" Target="https://www.aiscore.com/basketball/match-los-angeles-clippers-utah-jazz/l6kersmg8jxfvq5/odds" TargetMode="External"/><Relationship Id="rId140" Type="http://schemas.openxmlformats.org/officeDocument/2006/relationships/hyperlink" Target="https://www.aiscore.com/basketball/match-washington-wizards-detroit-pistons/wv784sxnv9vfoqr/odds" TargetMode="External"/><Relationship Id="rId378" Type="http://schemas.openxmlformats.org/officeDocument/2006/relationships/hyperlink" Target="https://www.aiscore.com/basketball/match-new-orleans-pelicans-chicago-bulls/ndqmrs3ddmgarkv/odds" TargetMode="External"/><Relationship Id="rId585" Type="http://schemas.openxmlformats.org/officeDocument/2006/relationships/hyperlink" Target="https://www.aiscore.com/basketball/match-los-angeles-clippers-los-angeles-lakers/xvkjvszdgort8k9/odds" TargetMode="External"/><Relationship Id="rId792" Type="http://schemas.openxmlformats.org/officeDocument/2006/relationships/hyperlink" Target="https://www.aiscore.com/basketball/match-san-antonio-spurs-utah-jazz/6975lsn88goigk2/odds" TargetMode="External"/><Relationship Id="rId806" Type="http://schemas.openxmlformats.org/officeDocument/2006/relationships/hyperlink" Target="https://www.aiscore.com/basketball/match-toronto-raptors-utah-jazz/527rjswppl4i4ke/odds" TargetMode="External"/><Relationship Id="rId6" Type="http://schemas.openxmlformats.org/officeDocument/2006/relationships/hyperlink" Target="https://www.aiscore.com/basketball/match-golden-state-warriors-utah-jazz/vrqw9s960o8a47n/odds" TargetMode="External"/><Relationship Id="rId238" Type="http://schemas.openxmlformats.org/officeDocument/2006/relationships/hyperlink" Target="https://www.aiscore.com/basketball/match-new-orleans-pelicans-los-angeles-clippers/ezk90spoxoyf1kn/odds" TargetMode="External"/><Relationship Id="rId445" Type="http://schemas.openxmlformats.org/officeDocument/2006/relationships/hyperlink" Target="https://www.aiscore.com/basketball/match-portland-trail-blazers-new-orleans-pelicans/vmqy6snrr8ptgk9/odds" TargetMode="External"/><Relationship Id="rId652" Type="http://schemas.openxmlformats.org/officeDocument/2006/relationships/hyperlink" Target="https://www.aiscore.com/basketball/match-utah-jazz-los-angeles-lakers/jek3psdyylnt9qo/odds" TargetMode="External"/><Relationship Id="rId1075" Type="http://schemas.openxmlformats.org/officeDocument/2006/relationships/hyperlink" Target="https://www.aiscore.com/basketball/match-new-york-knicks-los-angeles-clippers/6975lsn88xvugk2/odds" TargetMode="External"/><Relationship Id="rId291" Type="http://schemas.openxmlformats.org/officeDocument/2006/relationships/hyperlink" Target="https://www.aiscore.com/basketball/match-new-york-knicks-orlando-magic/zrknxs5d2pgbwql/odds" TargetMode="External"/><Relationship Id="rId305" Type="http://schemas.openxmlformats.org/officeDocument/2006/relationships/hyperlink" Target="https://www.aiscore.com/basketball/match-philadelphia-76ers-memphis-grizzlies/6975lsn8184tgk2/odds" TargetMode="External"/><Relationship Id="rId512" Type="http://schemas.openxmlformats.org/officeDocument/2006/relationships/hyperlink" Target="https://www.aiscore.com/basketball/match-atlanta-hawks-phoenix-suns/jek3psdyyv6c9qo/odds" TargetMode="External"/><Relationship Id="rId957" Type="http://schemas.openxmlformats.org/officeDocument/2006/relationships/hyperlink" Target="https://www.aiscore.com/basketball/match-miami-heat-indiana-pacers/g676jsl440vuokr/odds" TargetMode="External"/><Relationship Id="rId1142" Type="http://schemas.openxmlformats.org/officeDocument/2006/relationships/hyperlink" Target="https://www.aiscore.com/basketball/match-san-antonio-spurs-houston-rockets/wv784sxnnowfoqr/odds" TargetMode="External"/><Relationship Id="rId86" Type="http://schemas.openxmlformats.org/officeDocument/2006/relationships/hyperlink" Target="https://www.aiscore.com/basketball/match-washington-wizards-portland-trail-blazers/8lk2ys69r2pfz73/odds" TargetMode="External"/><Relationship Id="rId151" Type="http://schemas.openxmlformats.org/officeDocument/2006/relationships/hyperlink" Target="https://www.aiscore.com/basketball/match-toronto-raptors-new-york-knicks/oj7x6szyxpri47g/odds" TargetMode="External"/><Relationship Id="rId389" Type="http://schemas.openxmlformats.org/officeDocument/2006/relationships/hyperlink" Target="https://www.aiscore.com/basketball/match-los-angeles-lakers-san-antonio-spurs/vmqy6snrrx5tgk9/odds" TargetMode="External"/><Relationship Id="rId596" Type="http://schemas.openxmlformats.org/officeDocument/2006/relationships/hyperlink" Target="https://www.aiscore.com/basketball/match-detroit-pistons-milwaukee-bucks/jek3psdye0ec9qo/odds" TargetMode="External"/><Relationship Id="rId817" Type="http://schemas.openxmlformats.org/officeDocument/2006/relationships/hyperlink" Target="https://www.aiscore.com/basketball/match-houston-rockets-dallas-mavericks/ezk90spol4zb1kn/odds" TargetMode="External"/><Relationship Id="rId1002" Type="http://schemas.openxmlformats.org/officeDocument/2006/relationships/hyperlink" Target="https://www.aiscore.com/basketball/match-chicago-bulls-miami-heat/edq0esd9gvgfekx/odds" TargetMode="External"/><Relationship Id="rId249" Type="http://schemas.openxmlformats.org/officeDocument/2006/relationships/hyperlink" Target="https://www.aiscore.com/basketball/match-sacramento-kings-los-angeles-lakers/o17p8syej00tykj/odds" TargetMode="External"/><Relationship Id="rId456" Type="http://schemas.openxmlformats.org/officeDocument/2006/relationships/hyperlink" Target="https://www.aiscore.com/basketball/match-los-angeles-lakers-new-orleans-pelicans/m2q19sr99w5aek6/odds" TargetMode="External"/><Relationship Id="rId663" Type="http://schemas.openxmlformats.org/officeDocument/2006/relationships/hyperlink" Target="https://www.aiscore.com/basketball/match-chicago-bulls-golden-state-warriors/8lk2ys6996etz73/odds" TargetMode="External"/><Relationship Id="rId870" Type="http://schemas.openxmlformats.org/officeDocument/2006/relationships/hyperlink" Target="https://www.aiscore.com/basketball/match-boston-celtics-orlando-magic/vrqw9s966e5u47n/odds" TargetMode="External"/><Relationship Id="rId1086" Type="http://schemas.openxmlformats.org/officeDocument/2006/relationships/hyperlink" Target="https://www.aiscore.com/basketball/match-minnesota-timberwolves-utah-jazz/vmqy6snr619hgk9/odds" TargetMode="External"/><Relationship Id="rId13" Type="http://schemas.openxmlformats.org/officeDocument/2006/relationships/hyperlink" Target="https://www.aiscore.com/basketball/match-new-york-knicks-chicago-bulls/wv784sxn12rboqr/odds" TargetMode="External"/><Relationship Id="rId109" Type="http://schemas.openxmlformats.org/officeDocument/2006/relationships/hyperlink" Target="https://www.aiscore.com/basketball/match-washington-wizards-milwaukee-bucks/jek3psdy840c9qo/odds" TargetMode="External"/><Relationship Id="rId316" Type="http://schemas.openxmlformats.org/officeDocument/2006/relationships/hyperlink" Target="https://www.aiscore.com/basketball/match-toronto-raptors-new-orleans-pelicans/9gkl6s6v9o4umkx/odds" TargetMode="External"/><Relationship Id="rId523" Type="http://schemas.openxmlformats.org/officeDocument/2006/relationships/hyperlink" Target="https://www.aiscore.com/basketball/match-oklahoma-city-thunder-denver-nuggets/zrknxs5dd55hwql/odds" TargetMode="External"/><Relationship Id="rId968" Type="http://schemas.openxmlformats.org/officeDocument/2006/relationships/hyperlink" Target="https://www.aiscore.com/basketball/match-los-angeles-clippers-denver-nuggets/63kvlso0058ux7e/odds" TargetMode="External"/><Relationship Id="rId97" Type="http://schemas.openxmlformats.org/officeDocument/2006/relationships/hyperlink" Target="https://www.aiscore.com/basketball/match-boston-celtics-oklahoma-city-thunder/zrknxs5d4xohwql/odds" TargetMode="External"/><Relationship Id="rId730" Type="http://schemas.openxmlformats.org/officeDocument/2006/relationships/hyperlink" Target="https://www.aiscore.com/basketball/match-dallas-mavericks-portland-trail-blazers/jek3psdyerxt9qo/odds" TargetMode="External"/><Relationship Id="rId828" Type="http://schemas.openxmlformats.org/officeDocument/2006/relationships/hyperlink" Target="https://www.aiscore.com/basketball/match-sacramento-kings-boston-celtics/jek3psdyyzdu9qo/odds" TargetMode="External"/><Relationship Id="rId1013" Type="http://schemas.openxmlformats.org/officeDocument/2006/relationships/hyperlink" Target="https://www.aiscore.com/basketball/match-cleveland-cavaliers-denver-nuggets/jek3psdy3jnt9qo/odds" TargetMode="External"/><Relationship Id="rId162" Type="http://schemas.openxmlformats.org/officeDocument/2006/relationships/hyperlink" Target="https://www.aiscore.com/basketball/match-utah-jazz-dallas-mavericks/63kvlso0glgax7e/odds" TargetMode="External"/><Relationship Id="rId467" Type="http://schemas.openxmlformats.org/officeDocument/2006/relationships/hyperlink" Target="https://www.aiscore.com/basketball/match-brooklyn-nets-cleveland-cavaliers/ezk90spoo9ri1kn/odds" TargetMode="External"/><Relationship Id="rId1097" Type="http://schemas.openxmlformats.org/officeDocument/2006/relationships/hyperlink" Target="https://www.aiscore.com/basketball/match-los-angeles-lakers-los-angeles-clippers/o17p8syeeepcykj/odds" TargetMode="External"/><Relationship Id="rId674" Type="http://schemas.openxmlformats.org/officeDocument/2006/relationships/hyperlink" Target="https://www.aiscore.com/basketball/match-cleveland-cavaliers-brooklyn-nets/edq0esd99mgfekx/odds" TargetMode="External"/><Relationship Id="rId881" Type="http://schemas.openxmlformats.org/officeDocument/2006/relationships/hyperlink" Target="https://www.aiscore.com/basketball/match-boston-celtics-cleveland-cavaliers/9gkl6s6vvm6bmkx/odds" TargetMode="External"/><Relationship Id="rId979" Type="http://schemas.openxmlformats.org/officeDocument/2006/relationships/hyperlink" Target="https://www.aiscore.com/basketball/match-new-york-knicks-phoenix-suns/527rjswppy1b4ke/odds" TargetMode="External"/><Relationship Id="rId24" Type="http://schemas.openxmlformats.org/officeDocument/2006/relationships/hyperlink" Target="https://www.aiscore.com/basketball/match-oklahoma-city-thunder-milwaukee-bucks/l6kersmgr9yivq5/odds" TargetMode="External"/><Relationship Id="rId327" Type="http://schemas.openxmlformats.org/officeDocument/2006/relationships/hyperlink" Target="https://www.aiscore.com/basketball/match-orlando-magic-detroit-pistons/ndqmrs3d01wirkv/odds" TargetMode="External"/><Relationship Id="rId534" Type="http://schemas.openxmlformats.org/officeDocument/2006/relationships/hyperlink" Target="https://www.aiscore.com/basketball/match-new-york-knicks-utah-jazz/527rjswpjxoa4ke/odds" TargetMode="External"/><Relationship Id="rId741" Type="http://schemas.openxmlformats.org/officeDocument/2006/relationships/hyperlink" Target="https://www.aiscore.com/basketball/match-memphis-grizzlies-san-antonio-spurs/8lk2ys699oruz73/odds" TargetMode="External"/><Relationship Id="rId839" Type="http://schemas.openxmlformats.org/officeDocument/2006/relationships/hyperlink" Target="https://www.aiscore.com/basketball/match-golden-state-warriors-boston-celtics/l6kersmgvlnivq5/odds" TargetMode="External"/><Relationship Id="rId173" Type="http://schemas.openxmlformats.org/officeDocument/2006/relationships/hyperlink" Target="https://www.aiscore.com/basketball/match-miami-heat-cleveland-cavaliers/oj7x6szyxlrf47g/odds" TargetMode="External"/><Relationship Id="rId380" Type="http://schemas.openxmlformats.org/officeDocument/2006/relationships/hyperlink" Target="https://www.aiscore.com/basketball/match-atlanta-hawks-orlando-magic/527rjswpp8ya4ke/odds" TargetMode="External"/><Relationship Id="rId601" Type="http://schemas.openxmlformats.org/officeDocument/2006/relationships/hyperlink" Target="https://www.aiscore.com/basketball/match-washington-wizards-denver-nuggets/8lk2ys699jyuz73/odds" TargetMode="External"/><Relationship Id="rId1024" Type="http://schemas.openxmlformats.org/officeDocument/2006/relationships/hyperlink" Target="https://www.aiscore.com/basketball/match-miami-heat-brooklyn-nets/jr7o9s32zg9hg70/odds" TargetMode="External"/><Relationship Id="rId240" Type="http://schemas.openxmlformats.org/officeDocument/2006/relationships/hyperlink" Target="https://www.aiscore.com/basketball/match-charlotte-hornets-phoenix-suns/wv784sxn8wghoqr/odds" TargetMode="External"/><Relationship Id="rId478" Type="http://schemas.openxmlformats.org/officeDocument/2006/relationships/hyperlink" Target="https://www.aiscore.com/basketball/match-phoenix-suns-milwaukee-bucks/63kvlso000nux7e/odds" TargetMode="External"/><Relationship Id="rId685" Type="http://schemas.openxmlformats.org/officeDocument/2006/relationships/hyperlink" Target="https://www.aiscore.com/basketball/match-los-angeles-lakers-toronto-raptors/j374ws9vv63fgko/odds" TargetMode="External"/><Relationship Id="rId892" Type="http://schemas.openxmlformats.org/officeDocument/2006/relationships/hyperlink" Target="https://www.aiscore.com/basketball/match-los-angeles-clippers-sacramento-kings/edq0esd99pofekx/odds" TargetMode="External"/><Relationship Id="rId906" Type="http://schemas.openxmlformats.org/officeDocument/2006/relationships/hyperlink" Target="https://www.aiscore.com/basketball/match-detroit-pistons-indiana-pacers/zrknxs5dd88fwql/odds" TargetMode="External"/><Relationship Id="rId35" Type="http://schemas.openxmlformats.org/officeDocument/2006/relationships/hyperlink" Target="https://www.aiscore.com/basketball/match-detroit-pistons-chicago-bulls/wv784sxnvorsoqr/odds" TargetMode="External"/><Relationship Id="rId100" Type="http://schemas.openxmlformats.org/officeDocument/2006/relationships/hyperlink" Target="https://www.aiscore.com/basketball/match-washington-wizards-los-angeles-lakers/xvkjvszd84ot8k9/odds" TargetMode="External"/><Relationship Id="rId338" Type="http://schemas.openxmlformats.org/officeDocument/2006/relationships/hyperlink" Target="https://www.aiscore.com/basketball/match-chicago-bulls-milwaukee-bucks/ndkzysnrr51hx73/odds" TargetMode="External"/><Relationship Id="rId545" Type="http://schemas.openxmlformats.org/officeDocument/2006/relationships/hyperlink" Target="https://www.aiscore.com/basketball/match-cleveland-cavaliers-los-angeles-clippers/l6kersmggo5avq5/odds" TargetMode="External"/><Relationship Id="rId752" Type="http://schemas.openxmlformats.org/officeDocument/2006/relationships/hyperlink" Target="https://www.aiscore.com/basketball/match-memphis-grizzlies-sacramento-kings/jr7o9s322jzug70/odds" TargetMode="External"/><Relationship Id="rId184" Type="http://schemas.openxmlformats.org/officeDocument/2006/relationships/hyperlink" Target="https://www.aiscore.com/basketball/match-los-angeles-lakers-philadelphia-76ers/o17p8syeoy2iykj/odds" TargetMode="External"/><Relationship Id="rId391" Type="http://schemas.openxmlformats.org/officeDocument/2006/relationships/hyperlink" Target="https://www.aiscore.com/basketball/match-minnesota-timberwolves-milwaukee-bucks/l6kersmggxjfvq5/odds" TargetMode="External"/><Relationship Id="rId405" Type="http://schemas.openxmlformats.org/officeDocument/2006/relationships/hyperlink" Target="https://www.aiscore.com/basketball/match-oklahoma-city-thunder-los-angeles-clippers/8lk2ys6994efz73/odds" TargetMode="External"/><Relationship Id="rId612" Type="http://schemas.openxmlformats.org/officeDocument/2006/relationships/hyperlink" Target="https://www.aiscore.com/basketball/match-los-angeles-lakers-brooklyn-nets/527rjswppdyi4ke/odds" TargetMode="External"/><Relationship Id="rId1035" Type="http://schemas.openxmlformats.org/officeDocument/2006/relationships/hyperlink" Target="https://www.aiscore.com/basketball/match-boston-celtics-new-york-knicks/g676jsl448lhokr/odds" TargetMode="External"/><Relationship Id="rId251" Type="http://schemas.openxmlformats.org/officeDocument/2006/relationships/hyperlink" Target="https://www.aiscore.com/basketball/match-new-orleans-pelicans-cleveland-cavaliers/vmqy6snrljeugk9/odds" TargetMode="External"/><Relationship Id="rId489" Type="http://schemas.openxmlformats.org/officeDocument/2006/relationships/hyperlink" Target="https://www.aiscore.com/basketball/match-philadelphia-76ers-dallas-mavericks/o07dzsme19esmkn/odds" TargetMode="External"/><Relationship Id="rId696" Type="http://schemas.openxmlformats.org/officeDocument/2006/relationships/hyperlink" Target="https://www.aiscore.com/basketball/match-los-angeles-lakers-los-angeles-clippers/63kvlso00j6hx7e/odds" TargetMode="External"/><Relationship Id="rId917" Type="http://schemas.openxmlformats.org/officeDocument/2006/relationships/hyperlink" Target="https://www.aiscore.com/basketball/match-oklahoma-city-thunder-golden-state-warriors/j374ws952wohgko/odds" TargetMode="External"/><Relationship Id="rId1102" Type="http://schemas.openxmlformats.org/officeDocument/2006/relationships/hyperlink" Target="https://www.aiscore.com/basketball/match-minnesota-timberwolves-denver-nuggets/34kgps1mmzjteko/odds" TargetMode="External"/><Relationship Id="rId46" Type="http://schemas.openxmlformats.org/officeDocument/2006/relationships/hyperlink" Target="https://www.aiscore.com/basketball/match-portland-trail-blazers-new-orleans-pelicans/jr7o9s32pemfg70/odds" TargetMode="External"/><Relationship Id="rId349" Type="http://schemas.openxmlformats.org/officeDocument/2006/relationships/hyperlink" Target="https://www.aiscore.com/basketball/match-san-antonio-spurs-oklahoma-city-thunder/o17p8syee9nuykj/odds" TargetMode="External"/><Relationship Id="rId556" Type="http://schemas.openxmlformats.org/officeDocument/2006/relationships/hyperlink" Target="https://www.aiscore.com/basketball/match-boston-celtics-los-angeles-clippers/vrqw9s966p4t47n/odds" TargetMode="External"/><Relationship Id="rId763" Type="http://schemas.openxmlformats.org/officeDocument/2006/relationships/hyperlink" Target="https://www.aiscore.com/basketball/match-los-angeles-clippers-memphis-grizzlies/oj7x6szyynnu47g/odds" TargetMode="External"/><Relationship Id="rId111" Type="http://schemas.openxmlformats.org/officeDocument/2006/relationships/hyperlink" Target="https://www.aiscore.com/basketball/match-new-orleans-pelicans-phoenix-suns/6975lsn8gpdagk2/odds" TargetMode="External"/><Relationship Id="rId195" Type="http://schemas.openxmlformats.org/officeDocument/2006/relationships/hyperlink" Target="https://www.aiscore.com/basketball/match-milwaukee-bucks-brooklyn-nets/j374ws9v0nnsgko/odds" TargetMode="External"/><Relationship Id="rId209" Type="http://schemas.openxmlformats.org/officeDocument/2006/relationships/hyperlink" Target="https://www.aiscore.com/basketball/match-brooklyn-nets-new-orleans-pelicans/xvkjvszd89ms8k9/odds" TargetMode="External"/><Relationship Id="rId416" Type="http://schemas.openxmlformats.org/officeDocument/2006/relationships/hyperlink" Target="https://www.aiscore.com/basketball/match-denver-nuggets-sacramento-kings/o17p8sye301sykj/odds" TargetMode="External"/><Relationship Id="rId970" Type="http://schemas.openxmlformats.org/officeDocument/2006/relationships/hyperlink" Target="https://www.aiscore.com/basketball/match-detroit-pistons-washington-wizards/8lk2ys699ylsz73/odds" TargetMode="External"/><Relationship Id="rId1046" Type="http://schemas.openxmlformats.org/officeDocument/2006/relationships/hyperlink" Target="https://www.aiscore.com/basketball/match-brooklyn-nets-washington-wizards/527rjswpjovc4ke/odds" TargetMode="External"/><Relationship Id="rId623" Type="http://schemas.openxmlformats.org/officeDocument/2006/relationships/hyperlink" Target="https://www.aiscore.com/basketball/match-toronto-raptors-chicago-bulls/o07dzsme1pdhmkn/odds" TargetMode="External"/><Relationship Id="rId830" Type="http://schemas.openxmlformats.org/officeDocument/2006/relationships/hyperlink" Target="https://www.aiscore.com/basketball/match-houston-rockets-atlanta-hawks/ezk90spoo2ra1kn/odds" TargetMode="External"/><Relationship Id="rId928" Type="http://schemas.openxmlformats.org/officeDocument/2006/relationships/hyperlink" Target="https://www.aiscore.com/basketball/match-minnesota-timberwolves-san-antonio-spurs/g676jsl01y5bokr/odds" TargetMode="External"/><Relationship Id="rId57" Type="http://schemas.openxmlformats.org/officeDocument/2006/relationships/hyperlink" Target="https://www.aiscore.com/basketball/match-toronto-raptors-indiana-pacers/ndqmrs3dwrrsrkv/odds" TargetMode="External"/><Relationship Id="rId262" Type="http://schemas.openxmlformats.org/officeDocument/2006/relationships/hyperlink" Target="https://www.aiscore.com/basketball/match-oklahoma-city-thunder-indiana-pacers/zrknxs5d34rcwql/odds" TargetMode="External"/><Relationship Id="rId567" Type="http://schemas.openxmlformats.org/officeDocument/2006/relationships/hyperlink" Target="https://www.aiscore.com/basketball/match-atlanta-hawks-dallas-mavericks/l6kersmgyxlfvq5/odds" TargetMode="External"/><Relationship Id="rId1113" Type="http://schemas.openxmlformats.org/officeDocument/2006/relationships/hyperlink" Target="https://www.aiscore.com/basketball/match-los-angeles-lakers-orlando-magic/o07dzsmeerwfmkn/odds" TargetMode="External"/><Relationship Id="rId122" Type="http://schemas.openxmlformats.org/officeDocument/2006/relationships/hyperlink" Target="https://www.aiscore.com/basketball/match-charlotte-hornets-los-angeles-clippers/xvkjvszd8wou8k9/odds" TargetMode="External"/><Relationship Id="rId774" Type="http://schemas.openxmlformats.org/officeDocument/2006/relationships/hyperlink" Target="https://www.aiscore.com/basketball/match-golden-state-warriors-miami-heat/oj7x6szyyljh47g/odds" TargetMode="External"/><Relationship Id="rId981" Type="http://schemas.openxmlformats.org/officeDocument/2006/relationships/hyperlink" Target="https://www.aiscore.com/basketball/match-los-angeles-clippers-dallas-mavericks/vrqw9s966n5f47n/odds" TargetMode="External"/><Relationship Id="rId1057" Type="http://schemas.openxmlformats.org/officeDocument/2006/relationships/hyperlink" Target="https://www.aiscore.com/basketball/match-milwaukee-bucks-detroit-pistons/zrknxs5dd6xtwql/odds" TargetMode="External"/><Relationship Id="rId427" Type="http://schemas.openxmlformats.org/officeDocument/2006/relationships/hyperlink" Target="https://www.aiscore.com/basketball/match-los-angeles-lakers-detroit-pistons/vrqw9s96epra47n/odds" TargetMode="External"/><Relationship Id="rId634" Type="http://schemas.openxmlformats.org/officeDocument/2006/relationships/hyperlink" Target="https://www.aiscore.com/basketball/match-phoenix-suns-sacramento-kings/jr7o9s32z99cg70/odds" TargetMode="External"/><Relationship Id="rId841" Type="http://schemas.openxmlformats.org/officeDocument/2006/relationships/hyperlink" Target="https://www.aiscore.com/basketball/match-new-orleans-pelicans-memphis-grizzlies/ndqmrs3d0vjarkv/odds" TargetMode="External"/><Relationship Id="rId273" Type="http://schemas.openxmlformats.org/officeDocument/2006/relationships/hyperlink" Target="https://www.aiscore.com/basketball/match-new-york-knicks-philadelphia-76ers/j374ws9v52jhgko/odds" TargetMode="External"/><Relationship Id="rId480" Type="http://schemas.openxmlformats.org/officeDocument/2006/relationships/hyperlink" Target="https://www.aiscore.com/basketball/match-chicago-bulls-minnesota-timberwolves/8lk2ys699zytz73/odds" TargetMode="External"/><Relationship Id="rId701" Type="http://schemas.openxmlformats.org/officeDocument/2006/relationships/hyperlink" Target="https://www.aiscore.com/basketball/match-sacramento-kings-new-orleans-pelicans/edq0esd99owiekx/odds" TargetMode="External"/><Relationship Id="rId939" Type="http://schemas.openxmlformats.org/officeDocument/2006/relationships/hyperlink" Target="https://www.aiscore.com/basketball/match-milwaukee-bucks-atlanta-hawks/vrqw9s9665lh47n/odds" TargetMode="External"/><Relationship Id="rId1124" Type="http://schemas.openxmlformats.org/officeDocument/2006/relationships/hyperlink" Target="https://www.aiscore.com/basketball/match-sacramento-kings-los-angeles-lakers/wv784sxnn31ioqr/odds" TargetMode="External"/><Relationship Id="rId68" Type="http://schemas.openxmlformats.org/officeDocument/2006/relationships/hyperlink" Target="https://www.aiscore.com/basketball/match-indiana-pacers-miami-heat/jr7o9s32p5mhg70/odds" TargetMode="External"/><Relationship Id="rId133" Type="http://schemas.openxmlformats.org/officeDocument/2006/relationships/hyperlink" Target="https://www.aiscore.com/basketball/match-oklahoma-city-thunder-phoenix-suns/8lk2ys69rmpiz73/odds" TargetMode="External"/><Relationship Id="rId340" Type="http://schemas.openxmlformats.org/officeDocument/2006/relationships/hyperlink" Target="https://www.aiscore.com/basketball/match-minnesota-timberwolves-sacramento-kings/l6kersmgvdwbvq5/odds" TargetMode="External"/><Relationship Id="rId578" Type="http://schemas.openxmlformats.org/officeDocument/2006/relationships/hyperlink" Target="https://www.aiscore.com/basketball/match-san-antonio-spurs-oklahoma-city-thunder/ndqmrs3d0nourkv/odds" TargetMode="External"/><Relationship Id="rId785" Type="http://schemas.openxmlformats.org/officeDocument/2006/relationships/hyperlink" Target="https://www.aiscore.com/basketball/match-orlando-magic-philadelphia-76ers/vrqw9s966y4b47n/odds" TargetMode="External"/><Relationship Id="rId992" Type="http://schemas.openxmlformats.org/officeDocument/2006/relationships/hyperlink" Target="https://www.aiscore.com/basketball/match-minnesota-timberwolves-philadelphia-76ers/l6kersmgg58svq5/odds" TargetMode="External"/><Relationship Id="rId200" Type="http://schemas.openxmlformats.org/officeDocument/2006/relationships/hyperlink" Target="https://www.aiscore.com/basketball/match-phoenix-suns-philadelphia-76ers/o17p8syeopjbykj/odds" TargetMode="External"/><Relationship Id="rId438" Type="http://schemas.openxmlformats.org/officeDocument/2006/relationships/hyperlink" Target="https://www.aiscore.com/basketball/match-memphis-grizzlies-new-orleans-pelicans/34kgps1mmn1ieko/odds" TargetMode="External"/><Relationship Id="rId645" Type="http://schemas.openxmlformats.org/officeDocument/2006/relationships/hyperlink" Target="https://www.aiscore.com/basketball/match-dallas-mavericks-new-orleans-pelicans/l6kersmgv5wfvq5/odds" TargetMode="External"/><Relationship Id="rId852" Type="http://schemas.openxmlformats.org/officeDocument/2006/relationships/hyperlink" Target="https://www.aiscore.com/basketball/match-cleveland-cavaliers-houston-rockets/6975lsn88ylcgk2/odds" TargetMode="External"/><Relationship Id="rId1068" Type="http://schemas.openxmlformats.org/officeDocument/2006/relationships/hyperlink" Target="https://www.aiscore.com/basketball/match-denver-nuggets-new-orleans-pelicans/9gkl6s6vv1wfmkx/odds" TargetMode="External"/><Relationship Id="rId284" Type="http://schemas.openxmlformats.org/officeDocument/2006/relationships/hyperlink" Target="https://www.aiscore.com/basketball/match-charlotte-hornets-brooklyn-nets/ezk90spoe91f1kn/odds" TargetMode="External"/><Relationship Id="rId491" Type="http://schemas.openxmlformats.org/officeDocument/2006/relationships/hyperlink" Target="https://www.aiscore.com/basketball/match-denver-nuggets-portland-trail-blazers/wv784sxnnm9coqr/odds" TargetMode="External"/><Relationship Id="rId505" Type="http://schemas.openxmlformats.org/officeDocument/2006/relationships/hyperlink" Target="https://www.aiscore.com/basketball/match-philadelphia-76ers-brooklyn-nets/vrqw9s96eyrc47n/odds" TargetMode="External"/><Relationship Id="rId712" Type="http://schemas.openxmlformats.org/officeDocument/2006/relationships/hyperlink" Target="https://www.aiscore.com/basketball/match-phoenix-suns-miami-heat/jr7o9s322wgtg70/odds" TargetMode="External"/><Relationship Id="rId1135" Type="http://schemas.openxmlformats.org/officeDocument/2006/relationships/hyperlink" Target="https://www.aiscore.com/basketball/match-detroit-pistons-chicago-bulls/zrknxs5ddeduwql/odds" TargetMode="External"/><Relationship Id="rId79" Type="http://schemas.openxmlformats.org/officeDocument/2006/relationships/hyperlink" Target="https://www.aiscore.com/basketball/match-houston-rockets-miami-heat/o07dzsme5lramkn/odds" TargetMode="External"/><Relationship Id="rId144" Type="http://schemas.openxmlformats.org/officeDocument/2006/relationships/hyperlink" Target="https://www.aiscore.com/basketball/match-utah-jazz-san-antonio-spurs/ndkzysnr34rtx73/odds" TargetMode="External"/><Relationship Id="rId589" Type="http://schemas.openxmlformats.org/officeDocument/2006/relationships/hyperlink" Target="https://www.aiscore.com/basketball/match-indiana-pacers-denver-nuggets/edq0esd992riekx/odds" TargetMode="External"/><Relationship Id="rId796" Type="http://schemas.openxmlformats.org/officeDocument/2006/relationships/hyperlink" Target="https://www.aiscore.com/basketball/match-phoenix-suns-dallas-mavericks/ndqmrs3ddygirkv/odds" TargetMode="External"/><Relationship Id="rId351" Type="http://schemas.openxmlformats.org/officeDocument/2006/relationships/hyperlink" Target="https://www.aiscore.com/basketball/match-new-york-knicks-golden-state-warriors/xvkjvszdgrrt8k9/odds" TargetMode="External"/><Relationship Id="rId449" Type="http://schemas.openxmlformats.org/officeDocument/2006/relationships/hyperlink" Target="https://www.aiscore.com/basketball/match-toronto-raptors-cleveland-cavaliers/edq0esd99orfekx/odds" TargetMode="External"/><Relationship Id="rId656" Type="http://schemas.openxmlformats.org/officeDocument/2006/relationships/hyperlink" Target="https://www.aiscore.com/basketball/match-oklahoma-city-thunder-orlando-magic/jek3psdyezet9qo/odds" TargetMode="External"/><Relationship Id="rId863" Type="http://schemas.openxmlformats.org/officeDocument/2006/relationships/hyperlink" Target="https://www.aiscore.com/basketball/match-minnesota-timberwolves-indiana-pacers/oj7x6szy9p2f47g/odds" TargetMode="External"/><Relationship Id="rId1079" Type="http://schemas.openxmlformats.org/officeDocument/2006/relationships/hyperlink" Target="https://www.aiscore.com/basketball/match-philadelphia-76ers-washington-wizards/8lk2ys698l5uz73/odds" TargetMode="External"/><Relationship Id="rId211" Type="http://schemas.openxmlformats.org/officeDocument/2006/relationships/hyperlink" Target="https://www.aiscore.com/basketball/match-orlando-magic-charlotte-hornets/o07dzsme5y9amkn/odds" TargetMode="External"/><Relationship Id="rId295" Type="http://schemas.openxmlformats.org/officeDocument/2006/relationships/hyperlink" Target="https://www.aiscore.com/basketball/match-denver-nuggets-boston-celtics/8lk2ys69vy0iz73/odds" TargetMode="External"/><Relationship Id="rId309" Type="http://schemas.openxmlformats.org/officeDocument/2006/relationships/hyperlink" Target="https://www.aiscore.com/basketball/match-denver-nuggets-phoenix-suns/vmqy6snrd8zcgk9/odds" TargetMode="External"/><Relationship Id="rId516" Type="http://schemas.openxmlformats.org/officeDocument/2006/relationships/hyperlink" Target="https://www.aiscore.com/basketball/match-utah-jazz-philadelphia-76ers/527rjswppz8b4ke/odds" TargetMode="External"/><Relationship Id="rId1146" Type="http://schemas.openxmlformats.org/officeDocument/2006/relationships/hyperlink" Target="https://www.aiscore.com/basketball/match-memphis-grizzlies-denver-nuggets/edq0esd99gofekx/odds" TargetMode="External"/><Relationship Id="rId723" Type="http://schemas.openxmlformats.org/officeDocument/2006/relationships/hyperlink" Target="https://www.aiscore.com/basketball/match-golden-state-warriors-denver-nuggets/o17p8sye3r1bykj/odds" TargetMode="External"/><Relationship Id="rId930" Type="http://schemas.openxmlformats.org/officeDocument/2006/relationships/hyperlink" Target="https://www.aiscore.com/basketball/match-atlanta-hawks-brooklyn-nets/ndkzysnge6mux73/odds" TargetMode="External"/><Relationship Id="rId1006" Type="http://schemas.openxmlformats.org/officeDocument/2006/relationships/hyperlink" Target="https://www.aiscore.com/basketball/match-washington-wizards-milwaukee-bucks/xvkjvszdgmru8k9/odds" TargetMode="External"/><Relationship Id="rId155" Type="http://schemas.openxmlformats.org/officeDocument/2006/relationships/hyperlink" Target="https://www.aiscore.com/basketball/match-sacramento-kings-dallas-mavericks/g676jsl458juokr/odds" TargetMode="External"/><Relationship Id="rId362" Type="http://schemas.openxmlformats.org/officeDocument/2006/relationships/hyperlink" Target="https://www.aiscore.com/basketball/match-milwaukee-bucks-charlotte-hornets/xvkjvszdlept8k9/odds" TargetMode="External"/><Relationship Id="rId222" Type="http://schemas.openxmlformats.org/officeDocument/2006/relationships/hyperlink" Target="https://www.aiscore.com/basketball/match-washington-wizards-boston-celtics/527rjswpnrei4ke/odds" TargetMode="External"/><Relationship Id="rId667" Type="http://schemas.openxmlformats.org/officeDocument/2006/relationships/hyperlink" Target="https://www.aiscore.com/basketball/match-atlanta-hawks-indiana-pacers/jr7o9s3224ghg70/odds" TargetMode="External"/><Relationship Id="rId874" Type="http://schemas.openxmlformats.org/officeDocument/2006/relationships/hyperlink" Target="https://www.aiscore.com/basketball/match-philadelphia-76ers-detroit-pistons/wv784sxnnv9soqr/odds" TargetMode="External"/><Relationship Id="rId17" Type="http://schemas.openxmlformats.org/officeDocument/2006/relationships/hyperlink" Target="https://www.aiscore.com/basketball/match-sacramento-kings-phoenix-suns/o17p8sye46oiykj/odds" TargetMode="External"/><Relationship Id="rId527" Type="http://schemas.openxmlformats.org/officeDocument/2006/relationships/hyperlink" Target="https://www.aiscore.com/basketball/match-charlotte-hornets-chicago-bulls/zrknxs5dddmiwql/odds" TargetMode="External"/><Relationship Id="rId734" Type="http://schemas.openxmlformats.org/officeDocument/2006/relationships/hyperlink" Target="https://www.aiscore.com/basketball/match-atlanta-hawks-oklahoma-city-thunder/g676jsl4454aokr/odds" TargetMode="External"/><Relationship Id="rId941" Type="http://schemas.openxmlformats.org/officeDocument/2006/relationships/hyperlink" Target="https://www.aiscore.com/basketball/match-chicago-bulls-new-orleans-pelicans/j374ws9vvexcgko/odds" TargetMode="External"/><Relationship Id="rId70" Type="http://schemas.openxmlformats.org/officeDocument/2006/relationships/hyperlink" Target="https://www.aiscore.com/basketball/match-los-angeles-clippers-cleveland-cavaliers/o17p8syeo2vaykj/odds" TargetMode="External"/><Relationship Id="rId166" Type="http://schemas.openxmlformats.org/officeDocument/2006/relationships/hyperlink" Target="https://www.aiscore.com/basketball/match-atlanta-hawks-boston-celtics/ndkzysnr30rux73/odds" TargetMode="External"/><Relationship Id="rId373" Type="http://schemas.openxmlformats.org/officeDocument/2006/relationships/hyperlink" Target="https://www.aiscore.com/basketball/match-new-york-knicks-detroit-pistons/zrknxs5ddxxuwql/odds" TargetMode="External"/><Relationship Id="rId580" Type="http://schemas.openxmlformats.org/officeDocument/2006/relationships/hyperlink" Target="https://www.aiscore.com/basketball/match-milwaukee-bucks-cleveland-cavaliers/vmqy6snrr12hgk9/odds" TargetMode="External"/><Relationship Id="rId801" Type="http://schemas.openxmlformats.org/officeDocument/2006/relationships/hyperlink" Target="https://www.aiscore.com/basketball/match-sacramento-kings-minnesota-timberwolves/34kgps1mmp1aeko/odds" TargetMode="External"/><Relationship Id="rId1017" Type="http://schemas.openxmlformats.org/officeDocument/2006/relationships/hyperlink" Target="https://www.aiscore.com/basketball/match-golden-state-warriors-oklahoma-city-thunder/34kgps1mmw5teko/odds" TargetMode="External"/><Relationship Id="rId1" Type="http://schemas.openxmlformats.org/officeDocument/2006/relationships/hyperlink" Target="https://www.aiscore.com/basketball/match-memphis-grizzlies-denver-nuggets/6975lsn8rwmcgk2/odds" TargetMode="External"/><Relationship Id="rId233" Type="http://schemas.openxmlformats.org/officeDocument/2006/relationships/hyperlink" Target="https://www.aiscore.com/basketball/match-indiana-pacers-brooklyn-nets/34kgps1mzw9feko/odds" TargetMode="External"/><Relationship Id="rId440" Type="http://schemas.openxmlformats.org/officeDocument/2006/relationships/hyperlink" Target="https://www.aiscore.com/basketball/match-toronto-raptors-san-antonio-spurs/j374ws9vvdxfgko/odds" TargetMode="External"/><Relationship Id="rId678" Type="http://schemas.openxmlformats.org/officeDocument/2006/relationships/hyperlink" Target="https://www.aiscore.com/basketball/match-chicago-bulls-houston-rockets/wv784sxnwzrhoqr/odds" TargetMode="External"/><Relationship Id="rId885" Type="http://schemas.openxmlformats.org/officeDocument/2006/relationships/hyperlink" Target="https://www.aiscore.com/basketball/match-houston-rockets-memphis-grizzlies/8lk2ys699vltz73/odds" TargetMode="External"/><Relationship Id="rId1070" Type="http://schemas.openxmlformats.org/officeDocument/2006/relationships/hyperlink" Target="https://www.aiscore.com/basketball/match-chicago-bulls-utah-jazz/ndqmrs3ddd1arkv/odds" TargetMode="External"/><Relationship Id="rId28" Type="http://schemas.openxmlformats.org/officeDocument/2006/relationships/hyperlink" Target="https://www.aiscore.com/basketball/match-new-york-knicks-brooklyn-nets/ndqmrs3d94ofrkv/odds" TargetMode="External"/><Relationship Id="rId300" Type="http://schemas.openxmlformats.org/officeDocument/2006/relationships/hyperlink" Target="https://www.aiscore.com/basketball/match-detroit-pistons-brooklyn-nets/j374ws9v5wvbgko/odds" TargetMode="External"/><Relationship Id="rId538" Type="http://schemas.openxmlformats.org/officeDocument/2006/relationships/hyperlink" Target="https://www.aiscore.com/basketball/match-san-antonio-spurs-washington-wizards/63kvlso00vncx7e/odds" TargetMode="External"/><Relationship Id="rId745" Type="http://schemas.openxmlformats.org/officeDocument/2006/relationships/hyperlink" Target="https://www.aiscore.com/basketball/match-utah-jazz-dallas-mavericks/zrknxs5ddzxtwql/odds" TargetMode="External"/><Relationship Id="rId952" Type="http://schemas.openxmlformats.org/officeDocument/2006/relationships/hyperlink" Target="https://www.aiscore.com/basketball/match-golden-state-warriors-los-angeles-clippers/edq0esd990oaekx/odds" TargetMode="External"/><Relationship Id="rId81" Type="http://schemas.openxmlformats.org/officeDocument/2006/relationships/hyperlink" Target="https://www.aiscore.com/basketball/match-milwaukee-bucks-toronto-raptors/ndqmrs3dwlrurkv/odds" TargetMode="External"/><Relationship Id="rId177" Type="http://schemas.openxmlformats.org/officeDocument/2006/relationships/hyperlink" Target="https://www.aiscore.com/basketball/match-washington-wizards-toronto-raptors/j374ws9v0ymhgko/odds" TargetMode="External"/><Relationship Id="rId384" Type="http://schemas.openxmlformats.org/officeDocument/2006/relationships/hyperlink" Target="https://www.aiscore.com/basketball/match-phoenix-suns-los-angeles-lakers/zrknxs5ddp8awql/odds" TargetMode="External"/><Relationship Id="rId591" Type="http://schemas.openxmlformats.org/officeDocument/2006/relationships/hyperlink" Target="https://www.aiscore.com/basketball/match-phoenix-suns-chicago-bulls/ndkzysnrxywux73/odds" TargetMode="External"/><Relationship Id="rId605" Type="http://schemas.openxmlformats.org/officeDocument/2006/relationships/hyperlink" Target="https://www.aiscore.com/basketball/match-chicago-bulls-memphis-grizzlies/527rjswpm06t4ke/odds" TargetMode="External"/><Relationship Id="rId812" Type="http://schemas.openxmlformats.org/officeDocument/2006/relationships/hyperlink" Target="https://www.aiscore.com/basketball/match-los-angeles-clippers-boston-celtics/zrknxs5d2llhwql/odds" TargetMode="External"/><Relationship Id="rId1028" Type="http://schemas.openxmlformats.org/officeDocument/2006/relationships/hyperlink" Target="https://www.aiscore.com/basketball/match-chicago-bulls-orlando-magic/l6kersmggllfvq5/odds" TargetMode="External"/><Relationship Id="rId244" Type="http://schemas.openxmlformats.org/officeDocument/2006/relationships/hyperlink" Target="https://www.aiscore.com/basketball/match-chicago-bulls-los-angeles-clippers/o17p8syejrecykj/odds" TargetMode="External"/><Relationship Id="rId689" Type="http://schemas.openxmlformats.org/officeDocument/2006/relationships/hyperlink" Target="https://www.aiscore.com/basketball/match-detroit-pistons-sacramento-kings/9gkl6s6vv3vsmkx/odds" TargetMode="External"/><Relationship Id="rId896" Type="http://schemas.openxmlformats.org/officeDocument/2006/relationships/hyperlink" Target="https://www.aiscore.com/basketball/match-dallas-mavericks-los-angeles-lakers/xvkjvszdd9pt8k9/odds" TargetMode="External"/><Relationship Id="rId1081" Type="http://schemas.openxmlformats.org/officeDocument/2006/relationships/hyperlink" Target="https://www.aiscore.com/basketball/match-dallas-mavericks-charlotte-hornets/vmqy6snrdj8fgk9/odds" TargetMode="External"/><Relationship Id="rId39" Type="http://schemas.openxmlformats.org/officeDocument/2006/relationships/hyperlink" Target="https://www.aiscore.com/basketball/match-oklahoma-city-thunder-san-antonio-spurs/9gkl6s6v1gjfmkx/odds" TargetMode="External"/><Relationship Id="rId451" Type="http://schemas.openxmlformats.org/officeDocument/2006/relationships/hyperlink" Target="https://www.aiscore.com/basketball/match-charlotte-hornets-memphis-grizzlies/edq0esd98xdiekx/odds" TargetMode="External"/><Relationship Id="rId549" Type="http://schemas.openxmlformats.org/officeDocument/2006/relationships/hyperlink" Target="https://www.aiscore.com/basketball/match-atlanta-hawks-toronto-raptors/o07dzsmee08bmkn/odds" TargetMode="External"/><Relationship Id="rId756" Type="http://schemas.openxmlformats.org/officeDocument/2006/relationships/hyperlink" Target="https://www.aiscore.com/basketball/match-washington-wizards-atlanta-hawks/edq0esd98mdaekx/odds" TargetMode="External"/><Relationship Id="rId104" Type="http://schemas.openxmlformats.org/officeDocument/2006/relationships/hyperlink" Target="https://www.aiscore.com/basketball/match-utah-jazz-cleveland-cavaliers/g676jsl45xniokr/odds" TargetMode="External"/><Relationship Id="rId188" Type="http://schemas.openxmlformats.org/officeDocument/2006/relationships/hyperlink" Target="https://www.aiscore.com/basketball/match-minnesota-timberwolves-cleveland-cavaliers/8lk2ys69rxvaz73/odds" TargetMode="External"/><Relationship Id="rId311" Type="http://schemas.openxmlformats.org/officeDocument/2006/relationships/hyperlink" Target="https://www.aiscore.com/basketball/match-houston-rockets-san-antonio-spurs/xvkjvszdgxls8k9/odds" TargetMode="External"/><Relationship Id="rId395" Type="http://schemas.openxmlformats.org/officeDocument/2006/relationships/hyperlink" Target="https://www.aiscore.com/basketball/match-new-orleans-pelicans-miami-heat/j374ws9vv14sgko/odds" TargetMode="External"/><Relationship Id="rId409" Type="http://schemas.openxmlformats.org/officeDocument/2006/relationships/hyperlink" Target="https://www.aiscore.com/basketball/match-toronto-raptors-brooklyn-nets/8lk2ys69v03iz73/odds" TargetMode="External"/><Relationship Id="rId963" Type="http://schemas.openxmlformats.org/officeDocument/2006/relationships/hyperlink" Target="https://www.aiscore.com/basketball/match-new-orleans-pelicans-philadelphia-76ers/ndkzysnrx0wtx73/odds" TargetMode="External"/><Relationship Id="rId1039" Type="http://schemas.openxmlformats.org/officeDocument/2006/relationships/hyperlink" Target="https://www.aiscore.com/basketball/match-phoenix-suns-oklahoma-city-thunder/63kvlso00ozhx7e/odds" TargetMode="External"/><Relationship Id="rId92" Type="http://schemas.openxmlformats.org/officeDocument/2006/relationships/hyperlink" Target="https://www.aiscore.com/basketball/match-phoenix-suns-cleveland-cavaliers/9gkl6s6v18rcmkx/odds" TargetMode="External"/><Relationship Id="rId616" Type="http://schemas.openxmlformats.org/officeDocument/2006/relationships/hyperlink" Target="https://www.aiscore.com/basketball/match-boston-celtics-denver-nuggets/o07dzsme1xmamkn/odds" TargetMode="External"/><Relationship Id="rId823" Type="http://schemas.openxmlformats.org/officeDocument/2006/relationships/hyperlink" Target="https://www.aiscore.com/basketball/match-memphis-grizzlies-indiana-pacers/o17p8syeew6bykj/odds" TargetMode="External"/><Relationship Id="rId255" Type="http://schemas.openxmlformats.org/officeDocument/2006/relationships/hyperlink" Target="https://www.aiscore.com/basketball/match-detroit-pistons-toronto-raptors/xvkjvszd0rwb8k9/odds" TargetMode="External"/><Relationship Id="rId462" Type="http://schemas.openxmlformats.org/officeDocument/2006/relationships/hyperlink" Target="https://www.aiscore.com/basketball/match-los-angeles-lakers-denver-nuggets/j374ws9vzjwbgko/odds" TargetMode="External"/><Relationship Id="rId1092" Type="http://schemas.openxmlformats.org/officeDocument/2006/relationships/hyperlink" Target="https://www.aiscore.com/basketball/match-philadelphia-76ers-phoenix-suns/g676jsl442zhokr/odds" TargetMode="External"/><Relationship Id="rId1106" Type="http://schemas.openxmlformats.org/officeDocument/2006/relationships/hyperlink" Target="https://www.aiscore.com/basketball/match-atlanta-hawks-washington-wizards/g676jsl44p4fokr/odds" TargetMode="External"/><Relationship Id="rId115" Type="http://schemas.openxmlformats.org/officeDocument/2006/relationships/hyperlink" Target="https://www.aiscore.com/basketball/match-orlando-magic-portland-trail-blazers/edq0esd9lr2iekx/odds" TargetMode="External"/><Relationship Id="rId322" Type="http://schemas.openxmlformats.org/officeDocument/2006/relationships/hyperlink" Target="https://www.aiscore.com/basketball/match-minnesota-timberwolves-portland-trail-blazers/vmqy6snr69lugk9/odds" TargetMode="External"/><Relationship Id="rId767" Type="http://schemas.openxmlformats.org/officeDocument/2006/relationships/hyperlink" Target="https://www.aiscore.com/basketball/match-houston-rockets-philadelphia-76ers/vmqy6snrr6pugk9/odds" TargetMode="External"/><Relationship Id="rId974" Type="http://schemas.openxmlformats.org/officeDocument/2006/relationships/hyperlink" Target="https://www.aiscore.com/basketball/match-cleveland-cavaliers-toronto-raptors/xvkjvszdd32h8k9/odds" TargetMode="External"/><Relationship Id="rId199" Type="http://schemas.openxmlformats.org/officeDocument/2006/relationships/hyperlink" Target="https://www.aiscore.com/basketball/match-golden-state-warriors-memphis-grizzlies/oj7x6szyx30f47g/odds" TargetMode="External"/><Relationship Id="rId627" Type="http://schemas.openxmlformats.org/officeDocument/2006/relationships/hyperlink" Target="https://www.aiscore.com/basketball/match-atlanta-hawks-orlando-magic/ndqmrs3dd51frkv/odds" TargetMode="External"/><Relationship Id="rId834" Type="http://schemas.openxmlformats.org/officeDocument/2006/relationships/hyperlink" Target="https://www.aiscore.com/basketball/match-philadelphia-76ers-minnesota-timberwolves/9gkl6s6v934cmkx/odds" TargetMode="External"/><Relationship Id="rId266" Type="http://schemas.openxmlformats.org/officeDocument/2006/relationships/hyperlink" Target="https://www.aiscore.com/basketball/match-chicago-bulls-dallas-mavericks/o17p8syev0yiykj/odds" TargetMode="External"/><Relationship Id="rId473" Type="http://schemas.openxmlformats.org/officeDocument/2006/relationships/hyperlink" Target="https://www.aiscore.com/basketball/match-miami-heat-san-antonio-spurs/edq0esd99jmiekx/odds" TargetMode="External"/><Relationship Id="rId680" Type="http://schemas.openxmlformats.org/officeDocument/2006/relationships/hyperlink" Target="https://www.aiscore.com/basketball/match-atlanta-hawks-philadelphia-76ers/8lk2ys699resz73/odds" TargetMode="External"/><Relationship Id="rId901" Type="http://schemas.openxmlformats.org/officeDocument/2006/relationships/hyperlink" Target="https://www.aiscore.com/basketball/match-new-orleans-pelicans-minnesota-timberwolves/ndkzysnrrz8bx73/odds" TargetMode="External"/><Relationship Id="rId1117" Type="http://schemas.openxmlformats.org/officeDocument/2006/relationships/hyperlink" Target="https://www.aiscore.com/basketball/match-memphis-grizzlies-dallas-mavericks/o07dzsme1jmfmkn/odds" TargetMode="External"/><Relationship Id="rId30" Type="http://schemas.openxmlformats.org/officeDocument/2006/relationships/hyperlink" Target="https://www.aiscore.com/basketball/match-washington-wizards-chicago-bulls/jek3psdymxxt9qo/odds" TargetMode="External"/><Relationship Id="rId126" Type="http://schemas.openxmlformats.org/officeDocument/2006/relationships/hyperlink" Target="https://www.aiscore.com/basketball/match-atlanta-hawks-milwaukee-bucks/g676jsl45znfokr/odds" TargetMode="External"/><Relationship Id="rId333" Type="http://schemas.openxmlformats.org/officeDocument/2006/relationships/hyperlink" Target="https://www.aiscore.com/basketball/match-los-angeles-lakers-denver-nuggets/8lk2ys699d1fz73/odds" TargetMode="External"/><Relationship Id="rId540" Type="http://schemas.openxmlformats.org/officeDocument/2006/relationships/hyperlink" Target="https://www.aiscore.com/basketball/match-memphis-grizzlies-sacramento-kings/xvkjvszdd12b8k9/odds" TargetMode="External"/><Relationship Id="rId778" Type="http://schemas.openxmlformats.org/officeDocument/2006/relationships/hyperlink" Target="https://www.aiscore.com/basketball/match-new-orleans-pelicans-utah-jazz/ndkzysnrrrltx73/odds" TargetMode="External"/><Relationship Id="rId985" Type="http://schemas.openxmlformats.org/officeDocument/2006/relationships/hyperlink" Target="https://www.aiscore.com/basketball/match-brooklyn-nets-miami-heat/9gkl6s6vvr6imkx/odds" TargetMode="External"/><Relationship Id="rId638" Type="http://schemas.openxmlformats.org/officeDocument/2006/relationships/hyperlink" Target="https://www.aiscore.com/basketball/match-toronto-raptors-boston-celtics/34kgps1mmd5beko/odds" TargetMode="External"/><Relationship Id="rId845" Type="http://schemas.openxmlformats.org/officeDocument/2006/relationships/hyperlink" Target="https://www.aiscore.com/basketball/match-utah-jazz-brooklyn-nets/527rjswppevu4ke/odds" TargetMode="External"/><Relationship Id="rId1030" Type="http://schemas.openxmlformats.org/officeDocument/2006/relationships/hyperlink" Target="https://www.aiscore.com/basketball/match-toronto-raptors-milwaukee-bucks/8lk2ys698z5hz73/odds" TargetMode="External"/><Relationship Id="rId277" Type="http://schemas.openxmlformats.org/officeDocument/2006/relationships/hyperlink" Target="https://www.aiscore.com/basketball/match-orlando-magic-indiana-pacers/oj7x6szy8o3i47g/odds" TargetMode="External"/><Relationship Id="rId400" Type="http://schemas.openxmlformats.org/officeDocument/2006/relationships/hyperlink" Target="https://www.aiscore.com/basketball/match-golden-state-warriors-los-angeles-lakers/edq0esd99nwfekx/odds" TargetMode="External"/><Relationship Id="rId484" Type="http://schemas.openxmlformats.org/officeDocument/2006/relationships/hyperlink" Target="https://www.aiscore.com/basketball/match-indiana-pacers-houston-rockets/vrqw9s966wju47n/odds" TargetMode="External"/><Relationship Id="rId705" Type="http://schemas.openxmlformats.org/officeDocument/2006/relationships/hyperlink" Target="https://www.aiscore.com/basketball/match-houston-rockets-milwaukee-bucks/ezk90spoorxs1kn/odds" TargetMode="External"/><Relationship Id="rId1128" Type="http://schemas.openxmlformats.org/officeDocument/2006/relationships/hyperlink" Target="https://www.aiscore.com/basketball/match-milwaukee-bucks-atlanta-hawks/edq0esd99pgiekx/odds" TargetMode="External"/><Relationship Id="rId137" Type="http://schemas.openxmlformats.org/officeDocument/2006/relationships/hyperlink" Target="https://www.aiscore.com/basketball/match-charlotte-hornets-golden-state-warriors/9gkl6s6v12rfmkx/odds" TargetMode="External"/><Relationship Id="rId344" Type="http://schemas.openxmlformats.org/officeDocument/2006/relationships/hyperlink" Target="https://www.aiscore.com/basketball/match-detroit-pistons-cleveland-cavaliers/9gkl6s6vndxsmkx/odds" TargetMode="External"/><Relationship Id="rId691" Type="http://schemas.openxmlformats.org/officeDocument/2006/relationships/hyperlink" Target="https://www.aiscore.com/basketball/match-milwaukee-bucks-utah-jazz/o17p8syee8gbykj/odds" TargetMode="External"/><Relationship Id="rId789" Type="http://schemas.openxmlformats.org/officeDocument/2006/relationships/hyperlink" Target="https://www.aiscore.com/basketball/match-chicago-bulls-atlanta-hawks/wv784sxnn51aoqr/odds" TargetMode="External"/><Relationship Id="rId912" Type="http://schemas.openxmlformats.org/officeDocument/2006/relationships/hyperlink" Target="https://www.aiscore.com/basketball/match-denver-nuggets-houston-rockets/xvkjvszge53f8k9/odds" TargetMode="External"/><Relationship Id="rId996" Type="http://schemas.openxmlformats.org/officeDocument/2006/relationships/hyperlink" Target="https://www.aiscore.com/basketball/match-indiana-pacers-toronto-raptors/m2q19sr95v8fek6/odds" TargetMode="External"/><Relationship Id="rId41" Type="http://schemas.openxmlformats.org/officeDocument/2006/relationships/hyperlink" Target="https://www.aiscore.com/basketball/match-brooklyn-nets-toronto-raptors/527rjswp48nu4ke/odds" TargetMode="External"/><Relationship Id="rId551" Type="http://schemas.openxmlformats.org/officeDocument/2006/relationships/hyperlink" Target="https://www.aiscore.com/basketball/match-detroit-pistons-oklahoma-city-thunder/xvkjvszdg9rc8k9/odds" TargetMode="External"/><Relationship Id="rId649" Type="http://schemas.openxmlformats.org/officeDocument/2006/relationships/hyperlink" Target="https://www.aiscore.com/basketball/match-milwaukee-bucks-sacramento-kings/6975lsn8831fgk2/odds" TargetMode="External"/><Relationship Id="rId856" Type="http://schemas.openxmlformats.org/officeDocument/2006/relationships/hyperlink" Target="https://www.aiscore.com/basketball/match-san-antonio-spurs-new-orleans-pelicans/527rjswpp14a4ke/odds" TargetMode="External"/><Relationship Id="rId190" Type="http://schemas.openxmlformats.org/officeDocument/2006/relationships/hyperlink" Target="https://www.aiscore.com/basketball/match-detroit-pistons-boston-celtics/ezk90spo3xwu1kn/odds" TargetMode="External"/><Relationship Id="rId204" Type="http://schemas.openxmlformats.org/officeDocument/2006/relationships/hyperlink" Target="https://www.aiscore.com/basketball/match-boston-celtics-milwaukee-bucks/zrknxs5d4n3cwql/odds" TargetMode="External"/><Relationship Id="rId288" Type="http://schemas.openxmlformats.org/officeDocument/2006/relationships/hyperlink" Target="https://www.aiscore.com/basketball/match-memphis-grizzlies-atlanta-hawks/o17p8sye3lwhykj/odds" TargetMode="External"/><Relationship Id="rId411" Type="http://schemas.openxmlformats.org/officeDocument/2006/relationships/hyperlink" Target="https://www.aiscore.com/basketball/match-portland-trail-blazers-minnesota-timberwolves/g676jsl4464iokr/odds" TargetMode="External"/><Relationship Id="rId509" Type="http://schemas.openxmlformats.org/officeDocument/2006/relationships/hyperlink" Target="https://www.aiscore.com/basketball/match-memphis-grizzlies-golden-state-warriors/ndqmrs3d0rwfrkv/odds" TargetMode="External"/><Relationship Id="rId1041" Type="http://schemas.openxmlformats.org/officeDocument/2006/relationships/hyperlink" Target="https://www.aiscore.com/basketball/match-houston-rockets-denver-nuggets/m2q19sr99lybek6/odds" TargetMode="External"/><Relationship Id="rId1139" Type="http://schemas.openxmlformats.org/officeDocument/2006/relationships/hyperlink" Target="https://www.aiscore.com/basketball/match-utah-jazz-los-angeles-clippers/wv784sxnne1foqr/odds" TargetMode="External"/><Relationship Id="rId495" Type="http://schemas.openxmlformats.org/officeDocument/2006/relationships/hyperlink" Target="https://www.aiscore.com/basketball/match-miami-heat-los-angeles-clippers/527rjswpp58h4ke/odds" TargetMode="External"/><Relationship Id="rId716" Type="http://schemas.openxmlformats.org/officeDocument/2006/relationships/hyperlink" Target="https://www.aiscore.com/basketball/match-houston-rockets-minnesota-timberwolves/ezk90spoe0vf1kn/odds" TargetMode="External"/><Relationship Id="rId923" Type="http://schemas.openxmlformats.org/officeDocument/2006/relationships/hyperlink" Target="https://www.aiscore.com/basketball/match-los-angeles-clippers-denver-nuggets/ezk90spevmjs1kn/odds" TargetMode="External"/><Relationship Id="rId52" Type="http://schemas.openxmlformats.org/officeDocument/2006/relationships/hyperlink" Target="https://www.aiscore.com/basketball/match-oklahoma-city-thunder-sacramento-kings/zrknxs5d4jobwql/odds" TargetMode="External"/><Relationship Id="rId148" Type="http://schemas.openxmlformats.org/officeDocument/2006/relationships/hyperlink" Target="https://www.aiscore.com/basketball/match-oklahoma-city-thunder-houston-rockets/9gkl6s6v12nbmkx/odds" TargetMode="External"/><Relationship Id="rId355" Type="http://schemas.openxmlformats.org/officeDocument/2006/relationships/hyperlink" Target="https://www.aiscore.com/basketball/match-denver-nuggets-sacramento-kings/o17p8sye3z1hykj/odds" TargetMode="External"/><Relationship Id="rId562" Type="http://schemas.openxmlformats.org/officeDocument/2006/relationships/hyperlink" Target="https://www.aiscore.com/basketball/match-san-antonio-spurs-portland-trail-blazers/jek3psdy36nu9qo/odds" TargetMode="External"/><Relationship Id="rId215" Type="http://schemas.openxmlformats.org/officeDocument/2006/relationships/hyperlink" Target="https://www.aiscore.com/basketball/match-utah-jazz-minnesota-timberwolves/m2q19sr9pljaek6/odds" TargetMode="External"/><Relationship Id="rId422" Type="http://schemas.openxmlformats.org/officeDocument/2006/relationships/hyperlink" Target="https://www.aiscore.com/basketball/match-cleveland-cavaliers-chicago-bulls/m2q19sr99vysek6/odds" TargetMode="External"/><Relationship Id="rId867" Type="http://schemas.openxmlformats.org/officeDocument/2006/relationships/hyperlink" Target="https://www.aiscore.com/basketball/match-milwaukee-bucks-detroit-pistons/vmqy6snr6ggfgk9/odds" TargetMode="External"/><Relationship Id="rId1052" Type="http://schemas.openxmlformats.org/officeDocument/2006/relationships/hyperlink" Target="https://www.aiscore.com/basketball/match-orlando-magic-atlanta-hawks/ezk90spoo1xb1kn/odds" TargetMode="External"/><Relationship Id="rId299" Type="http://schemas.openxmlformats.org/officeDocument/2006/relationships/hyperlink" Target="https://www.aiscore.com/basketball/match-indiana-pacers-minnesota-timberwolves/jek3psdy31jc9qo/odds" TargetMode="External"/><Relationship Id="rId727" Type="http://schemas.openxmlformats.org/officeDocument/2006/relationships/hyperlink" Target="https://www.aiscore.com/basketball/match-utah-jazz-detroit-pistons/vmqy6snrr55cgk9/odds" TargetMode="External"/><Relationship Id="rId934" Type="http://schemas.openxmlformats.org/officeDocument/2006/relationships/hyperlink" Target="https://www.aiscore.com/basketball/match-los-angeles-lakers-houston-rockets/zrknxs5do6puwql/odds" TargetMode="External"/><Relationship Id="rId63" Type="http://schemas.openxmlformats.org/officeDocument/2006/relationships/hyperlink" Target="https://www.aiscore.com/basketball/match-boston-celtics-portland-trail-blazers/9gkl6s6v1zrsmkx/odds" TargetMode="External"/><Relationship Id="rId159" Type="http://schemas.openxmlformats.org/officeDocument/2006/relationships/hyperlink" Target="https://www.aiscore.com/basketball/match-los-angeles-clippers-indiana-pacers/o07dzsme5z4fmkn/odds" TargetMode="External"/><Relationship Id="rId366" Type="http://schemas.openxmlformats.org/officeDocument/2006/relationships/hyperlink" Target="https://www.aiscore.com/basketball/match-boston-celtics-philadelphia-76ers/527rjswppgyf4ke/odds" TargetMode="External"/><Relationship Id="rId573" Type="http://schemas.openxmlformats.org/officeDocument/2006/relationships/hyperlink" Target="https://www.aiscore.com/basketball/match-brooklyn-nets-minnesota-timberwolves/wv784sxnn19boqr/odds" TargetMode="External"/><Relationship Id="rId780" Type="http://schemas.openxmlformats.org/officeDocument/2006/relationships/hyperlink" Target="https://www.aiscore.com/basketball/match-boston-celtics-detroit-pistons/9gkl6s6vvxyumkx/odds" TargetMode="External"/><Relationship Id="rId226" Type="http://schemas.openxmlformats.org/officeDocument/2006/relationships/hyperlink" Target="https://www.aiscore.com/basketball/match-milwaukee-bucks-phoenix-suns/9gkl6s6v4jghmkx/odds" TargetMode="External"/><Relationship Id="rId433" Type="http://schemas.openxmlformats.org/officeDocument/2006/relationships/hyperlink" Target="https://www.aiscore.com/basketball/match-los-angeles-clippers-minnesota-timberwolves/o07dzsmeedmhmkn/odds" TargetMode="External"/><Relationship Id="rId878" Type="http://schemas.openxmlformats.org/officeDocument/2006/relationships/hyperlink" Target="https://www.aiscore.com/basketball/match-sacramento-kings-oklahoma-city-thunder/g676jsl44zmuokr/odds" TargetMode="External"/><Relationship Id="rId1063" Type="http://schemas.openxmlformats.org/officeDocument/2006/relationships/hyperlink" Target="https://www.aiscore.com/basketball/match-new-york-knicks-san-antonio-spurs/jek3psdyyept9qo/odds" TargetMode="External"/><Relationship Id="rId640" Type="http://schemas.openxmlformats.org/officeDocument/2006/relationships/hyperlink" Target="https://www.aiscore.com/basketball/match-cleveland-cavaliers-chicago-bulls/o17p8syee05tykj/odds" TargetMode="External"/><Relationship Id="rId738" Type="http://schemas.openxmlformats.org/officeDocument/2006/relationships/hyperlink" Target="https://www.aiscore.com/basketball/match-sacramento-kings-charlotte-hornets/6975lsn882gigk2/odds" TargetMode="External"/><Relationship Id="rId945" Type="http://schemas.openxmlformats.org/officeDocument/2006/relationships/hyperlink" Target="https://www.aiscore.com/basketball/match-los-angeles-clippers-golden-state-warriors/zrknxs5ddomfwql/odds" TargetMode="External"/><Relationship Id="rId74" Type="http://schemas.openxmlformats.org/officeDocument/2006/relationships/hyperlink" Target="https://www.aiscore.com/basketball/match-los-angeles-lakers-cleveland-cavaliers/xvkjvszd8eoc8k9/odds" TargetMode="External"/><Relationship Id="rId377" Type="http://schemas.openxmlformats.org/officeDocument/2006/relationships/hyperlink" Target="https://www.aiscore.com/basketball/match-utah-jazz-san-antonio-spurs/34kgps1mx62aeko/odds" TargetMode="External"/><Relationship Id="rId500" Type="http://schemas.openxmlformats.org/officeDocument/2006/relationships/hyperlink" Target="https://www.aiscore.com/basketball/match-dallas-mavericks-milwaukee-bucks/ndkzysnrr0eix73/odds" TargetMode="External"/><Relationship Id="rId584" Type="http://schemas.openxmlformats.org/officeDocument/2006/relationships/hyperlink" Target="https://www.aiscore.com/basketball/match-washington-wizards-minnesota-timberwolves/xvkjvszdd8vt8k9/odds" TargetMode="External"/><Relationship Id="rId805" Type="http://schemas.openxmlformats.org/officeDocument/2006/relationships/hyperlink" Target="https://www.aiscore.com/basketball/match-chicago-bulls-cleveland-cavaliers/ndqmrs3dd3pfrkv/odds" TargetMode="External"/><Relationship Id="rId1130" Type="http://schemas.openxmlformats.org/officeDocument/2006/relationships/hyperlink" Target="https://www.aiscore.com/basketball/match-phoenix-suns-utah-jazz/vrqw9s966lxf47n/odds" TargetMode="External"/><Relationship Id="rId5" Type="http://schemas.openxmlformats.org/officeDocument/2006/relationships/hyperlink" Target="https://www.aiscore.com/basketball/match-san-antonio-spurs-detroit-pistons/o07dzsmenddimkn/odds" TargetMode="External"/><Relationship Id="rId237" Type="http://schemas.openxmlformats.org/officeDocument/2006/relationships/hyperlink" Target="https://www.aiscore.com/basketball/match-san-antonio-spurs-denver-nuggets/jr7o9s32rznag70/odds" TargetMode="External"/><Relationship Id="rId791" Type="http://schemas.openxmlformats.org/officeDocument/2006/relationships/hyperlink" Target="https://www.aiscore.com/basketball/match-oklahoma-city-thunder-minnesota-timberwolves/xvkjvszdl6pc8k9/odds" TargetMode="External"/><Relationship Id="rId889" Type="http://schemas.openxmlformats.org/officeDocument/2006/relationships/hyperlink" Target="https://www.aiscore.com/basketball/match-toronto-raptors-atlanta-hawks/vmqy6snrryvagk9/odds" TargetMode="External"/><Relationship Id="rId1074" Type="http://schemas.openxmlformats.org/officeDocument/2006/relationships/hyperlink" Target="https://www.aiscore.com/basketball/match-brooklyn-nets-milwaukee-bucks/vmqy6snrrmmbgk9/odds" TargetMode="External"/><Relationship Id="rId444" Type="http://schemas.openxmlformats.org/officeDocument/2006/relationships/hyperlink" Target="https://www.aiscore.com/basketball/match-miami-heat-boston-celtics/o07dzsmeezohmkn/odds" TargetMode="External"/><Relationship Id="rId651" Type="http://schemas.openxmlformats.org/officeDocument/2006/relationships/hyperlink" Target="https://www.aiscore.com/basketball/match-denver-nuggets-indiana-pacers/9gkl6s6vn2xamkx/odds" TargetMode="External"/><Relationship Id="rId749" Type="http://schemas.openxmlformats.org/officeDocument/2006/relationships/hyperlink" Target="https://www.aiscore.com/basketball/match-toronto-raptors-cleveland-cavaliers/j374ws9vzgwsgko/odds" TargetMode="External"/><Relationship Id="rId290" Type="http://schemas.openxmlformats.org/officeDocument/2006/relationships/hyperlink" Target="https://www.aiscore.com/basketball/match-cleveland-cavaliers-minnesota-timberwolves/8lk2ys69vd8uz73/odds" TargetMode="External"/><Relationship Id="rId304" Type="http://schemas.openxmlformats.org/officeDocument/2006/relationships/hyperlink" Target="https://www.aiscore.com/basketball/match-utah-jazz-chicago-bulls/34kgps1m0m3heko/odds" TargetMode="External"/><Relationship Id="rId388" Type="http://schemas.openxmlformats.org/officeDocument/2006/relationships/hyperlink" Target="https://www.aiscore.com/basketball/match-detroit-pistons-orlando-magic/ndqmrs3ddr9trkv/odds" TargetMode="External"/><Relationship Id="rId511" Type="http://schemas.openxmlformats.org/officeDocument/2006/relationships/hyperlink" Target="https://www.aiscore.com/basketball/match-minnesota-timberwolves-orlando-magic/ndkzysnrrlysx73/odds" TargetMode="External"/><Relationship Id="rId609" Type="http://schemas.openxmlformats.org/officeDocument/2006/relationships/hyperlink" Target="https://www.aiscore.com/basketball/match-washington-wizards-san-antonio-spurs/ndkzysnrx4wux73/odds" TargetMode="External"/><Relationship Id="rId956" Type="http://schemas.openxmlformats.org/officeDocument/2006/relationships/hyperlink" Target="https://www.aiscore.com/basketball/match-chicago-bulls-milwaukee-bucks/jek3psdyewet9qo/odds" TargetMode="External"/><Relationship Id="rId1141" Type="http://schemas.openxmlformats.org/officeDocument/2006/relationships/hyperlink" Target="https://www.aiscore.com/basketball/match-chicago-bulls-toronto-raptors/j374ws9vvr3igko/odds" TargetMode="External"/><Relationship Id="rId85" Type="http://schemas.openxmlformats.org/officeDocument/2006/relationships/hyperlink" Target="https://www.aiscore.com/basketball/match-indiana-pacers-oklahoma-city-thunder/6975lsn8gmdigk2/odds" TargetMode="External"/><Relationship Id="rId150" Type="http://schemas.openxmlformats.org/officeDocument/2006/relationships/hyperlink" Target="https://www.aiscore.com/basketball/match-philadelphia-76ers-los-angeles-clippers/zrknxs5d46rcwql/odds" TargetMode="External"/><Relationship Id="rId595" Type="http://schemas.openxmlformats.org/officeDocument/2006/relationships/hyperlink" Target="https://www.aiscore.com/basketball/match-orlando-magic-cleveland-cavaliers/63kvlso00w8hx7e/odds" TargetMode="External"/><Relationship Id="rId816" Type="http://schemas.openxmlformats.org/officeDocument/2006/relationships/hyperlink" Target="https://www.aiscore.com/basketball/match-miami-heat-atlanta-hawks/m2q19sr9936cek6/odds" TargetMode="External"/><Relationship Id="rId1001" Type="http://schemas.openxmlformats.org/officeDocument/2006/relationships/hyperlink" Target="https://www.aiscore.com/basketball/match-new-orleans-pelicans-sacramento-kings/edq0esd99j9fekx/odds" TargetMode="External"/><Relationship Id="rId248" Type="http://schemas.openxmlformats.org/officeDocument/2006/relationships/hyperlink" Target="https://www.aiscore.com/basketball/match-portland-trail-blazers-atlanta-hawks/ezk90spox01h1kn/odds" TargetMode="External"/><Relationship Id="rId455" Type="http://schemas.openxmlformats.org/officeDocument/2006/relationships/hyperlink" Target="https://www.aiscore.com/basketball/match-dallas-mavericks-oklahoma-city-thunder/edq0esd991maekx/odds" TargetMode="External"/><Relationship Id="rId662" Type="http://schemas.openxmlformats.org/officeDocument/2006/relationships/hyperlink" Target="https://www.aiscore.com/basketball/match-minnesota-timberwolves-portland-trail-blazers/l6kersmgv2whvq5/odds" TargetMode="External"/><Relationship Id="rId1085" Type="http://schemas.openxmlformats.org/officeDocument/2006/relationships/hyperlink" Target="https://www.aiscore.com/basketball/match-denver-nuggets-chicago-bulls/vmqy6snrr95ugk9/odds" TargetMode="External"/><Relationship Id="rId12" Type="http://schemas.openxmlformats.org/officeDocument/2006/relationships/hyperlink" Target="https://www.aiscore.com/basketball/match-miami-heat-toronto-raptors/527rjswp30xh4ke/odds" TargetMode="External"/><Relationship Id="rId108" Type="http://schemas.openxmlformats.org/officeDocument/2006/relationships/hyperlink" Target="https://www.aiscore.com/basketball/match-toronto-raptors-los-angeles-lakers/63kvlso0gplsx7e/odds" TargetMode="External"/><Relationship Id="rId315" Type="http://schemas.openxmlformats.org/officeDocument/2006/relationships/hyperlink" Target="https://www.aiscore.com/basketball/match-miami-heat-detroit-pistons/jr7o9s32nd3ug70/odds" TargetMode="External"/><Relationship Id="rId522" Type="http://schemas.openxmlformats.org/officeDocument/2006/relationships/hyperlink" Target="https://www.aiscore.com/basketball/match-san-antonio-spurs-orlando-magic/34kgps1mml0heko/odds" TargetMode="External"/><Relationship Id="rId967" Type="http://schemas.openxmlformats.org/officeDocument/2006/relationships/hyperlink" Target="https://www.aiscore.com/basketball/match-detroit-pistons-los-angeles-lakers/l6kersmggznsvq5/odds" TargetMode="External"/><Relationship Id="rId1152" Type="http://schemas.openxmlformats.org/officeDocument/2006/relationships/hyperlink" Target="https://www.aiscore.com/basketball/match-utah-jazz-sacramento-kings/jr7o9s32206cg70/odds" TargetMode="External"/><Relationship Id="rId96" Type="http://schemas.openxmlformats.org/officeDocument/2006/relationships/hyperlink" Target="https://www.aiscore.com/basketball/match-atlanta-hawks-detroit-pistons/m2q19sr9zvnsek6/odds" TargetMode="External"/><Relationship Id="rId161" Type="http://schemas.openxmlformats.org/officeDocument/2006/relationships/hyperlink" Target="https://www.aiscore.com/basketball/match-denver-nuggets-memphis-grizzlies/8lk2ys69rlxtz73/odds" TargetMode="External"/><Relationship Id="rId399" Type="http://schemas.openxmlformats.org/officeDocument/2006/relationships/hyperlink" Target="https://www.aiscore.com/basketball/match-sacramento-kings-san-antonio-spurs/g676jsl4ejrcokr/odds" TargetMode="External"/><Relationship Id="rId827" Type="http://schemas.openxmlformats.org/officeDocument/2006/relationships/hyperlink" Target="https://www.aiscore.com/basketball/match-detroit-pistons-utah-jazz/9gkl6s6vnejtmkx/odds" TargetMode="External"/><Relationship Id="rId1012" Type="http://schemas.openxmlformats.org/officeDocument/2006/relationships/hyperlink" Target="https://www.aiscore.com/basketball/match-dallas-mavericks-sacramento-kings/jek3psdyy86u9qo/odds" TargetMode="External"/><Relationship Id="rId259" Type="http://schemas.openxmlformats.org/officeDocument/2006/relationships/hyperlink" Target="https://www.aiscore.com/basketball/match-utah-jazz-boston-celtics/xvkjvszdv0ef8k9/odds" TargetMode="External"/><Relationship Id="rId466" Type="http://schemas.openxmlformats.org/officeDocument/2006/relationships/hyperlink" Target="https://www.aiscore.com/basketball/match-memphis-grizzlies-chicago-bulls/o17p8syeeppuykj/odds" TargetMode="External"/><Relationship Id="rId673" Type="http://schemas.openxmlformats.org/officeDocument/2006/relationships/hyperlink" Target="https://www.aiscore.com/basketball/match-milwaukee-bucks-boston-celtics/vrqw9s966rxs47n/odds" TargetMode="External"/><Relationship Id="rId880" Type="http://schemas.openxmlformats.org/officeDocument/2006/relationships/hyperlink" Target="https://www.aiscore.com/basketball/match-dallas-mavericks-minnesota-timberwolves/g676jsl4eg9aokr/odds" TargetMode="External"/><Relationship Id="rId1096" Type="http://schemas.openxmlformats.org/officeDocument/2006/relationships/hyperlink" Target="https://www.aiscore.com/basketball/match-philadelphia-76ers-toronto-raptors/vmqy6snrdp8agk9/odds" TargetMode="External"/><Relationship Id="rId23" Type="http://schemas.openxmlformats.org/officeDocument/2006/relationships/hyperlink" Target="https://www.aiscore.com/basketball/match-minnesota-timberwolves-atlanta-hawks/ezk90spoj0oc1kn/odds" TargetMode="External"/><Relationship Id="rId119" Type="http://schemas.openxmlformats.org/officeDocument/2006/relationships/hyperlink" Target="https://www.aiscore.com/basketball/match-minnesota-timberwolves-chicago-bulls/o17p8syeowvfykj/odds" TargetMode="External"/><Relationship Id="rId326" Type="http://schemas.openxmlformats.org/officeDocument/2006/relationships/hyperlink" Target="https://www.aiscore.com/basketball/match-san-antonio-spurs-indiana-pacers/34kgps1mmvmceko/odds" TargetMode="External"/><Relationship Id="rId533" Type="http://schemas.openxmlformats.org/officeDocument/2006/relationships/hyperlink" Target="https://www.aiscore.com/basketball/match-atlanta-hawks-los-angeles-lakers/vrqw9s9660nf47n/odds" TargetMode="External"/><Relationship Id="rId978" Type="http://schemas.openxmlformats.org/officeDocument/2006/relationships/hyperlink" Target="https://www.aiscore.com/basketball/match-memphis-grizzlies-minnesota-timberwolves/jek3psdy3xnc9qo/odds" TargetMode="External"/><Relationship Id="rId740" Type="http://schemas.openxmlformats.org/officeDocument/2006/relationships/hyperlink" Target="https://www.aiscore.com/basketball/match-new-orleans-pelicans-brooklyn-nets/vmqy6snr639bgk9/odds" TargetMode="External"/><Relationship Id="rId838" Type="http://schemas.openxmlformats.org/officeDocument/2006/relationships/hyperlink" Target="https://www.aiscore.com/basketball/match-portland-trail-blazers-phoenix-suns/jr7o9s322g6tg70/odds" TargetMode="External"/><Relationship Id="rId1023" Type="http://schemas.openxmlformats.org/officeDocument/2006/relationships/hyperlink" Target="https://www.aiscore.com/basketball/match-golden-state-warriors-oklahoma-city-thunder/o17p8syeelgsykj/odds" TargetMode="External"/><Relationship Id="rId172" Type="http://schemas.openxmlformats.org/officeDocument/2006/relationships/hyperlink" Target="https://www.aiscore.com/basketball/match-minnesota-timberwolves-golden-state-warriors/o17p8syeodzhykj/odds" TargetMode="External"/><Relationship Id="rId477" Type="http://schemas.openxmlformats.org/officeDocument/2006/relationships/hyperlink" Target="https://www.aiscore.com/basketball/match-washington-wizards-cleveland-cavaliers/ezk90spolrob1kn/odds" TargetMode="External"/><Relationship Id="rId600" Type="http://schemas.openxmlformats.org/officeDocument/2006/relationships/hyperlink" Target="https://www.aiscore.com/basketball/match-houston-rockets-boston-celtics/9gkl6s6vvy0tmkx/odds" TargetMode="External"/><Relationship Id="rId684" Type="http://schemas.openxmlformats.org/officeDocument/2006/relationships/hyperlink" Target="https://www.aiscore.com/basketball/match-indiana-pacers-washington-wizards/vmqy6snrrjgigk9/odds" TargetMode="External"/><Relationship Id="rId337" Type="http://schemas.openxmlformats.org/officeDocument/2006/relationships/hyperlink" Target="https://www.aiscore.com/basketball/match-los-angeles-clippers-washington-wizards/34kgps1mm05seko/odds" TargetMode="External"/><Relationship Id="rId891" Type="http://schemas.openxmlformats.org/officeDocument/2006/relationships/hyperlink" Target="https://www.aiscore.com/basketball/match-washington-wizards-new-orleans-pelicans/wv784sxnnomtoqr/odds" TargetMode="External"/><Relationship Id="rId905" Type="http://schemas.openxmlformats.org/officeDocument/2006/relationships/hyperlink" Target="https://www.aiscore.com/basketball/match-atlanta-hawks-denver-nuggets/vrqw9s96ejri47n/odds" TargetMode="External"/><Relationship Id="rId989" Type="http://schemas.openxmlformats.org/officeDocument/2006/relationships/hyperlink" Target="https://www.aiscore.com/basketball/match-portland-trail-blazers-utah-jazz/oj7x6szyy6wb47g/odds" TargetMode="External"/><Relationship Id="rId34" Type="http://schemas.openxmlformats.org/officeDocument/2006/relationships/hyperlink" Target="https://www.aiscore.com/basketball/match-boston-celtics-new-york-knicks/edq0esd9l6jfekx/odds" TargetMode="External"/><Relationship Id="rId544" Type="http://schemas.openxmlformats.org/officeDocument/2006/relationships/hyperlink" Target="https://www.aiscore.com/basketball/match-miami-heat-phoenix-suns/63kvlso00m2ax7e/odds" TargetMode="External"/><Relationship Id="rId751" Type="http://schemas.openxmlformats.org/officeDocument/2006/relationships/hyperlink" Target="https://www.aiscore.com/basketball/match-phoenix-suns-orlando-magic/vrqw9s966zxi47n/odds" TargetMode="External"/><Relationship Id="rId849" Type="http://schemas.openxmlformats.org/officeDocument/2006/relationships/hyperlink" Target="https://www.aiscore.com/basketball/match-atlanta-hawks-detroit-pistons/ndkzysnrxyvax73/odds" TargetMode="External"/><Relationship Id="rId183" Type="http://schemas.openxmlformats.org/officeDocument/2006/relationships/hyperlink" Target="https://www.aiscore.com/basketball/match-new-york-knicks-brooklyn-nets/o07dzsme5p4amkn/odds" TargetMode="External"/><Relationship Id="rId390" Type="http://schemas.openxmlformats.org/officeDocument/2006/relationships/hyperlink" Target="https://www.aiscore.com/basketball/match-golden-state-warriors-charlotte-hornets/o17p8sye1dduykj/odds" TargetMode="External"/><Relationship Id="rId404" Type="http://schemas.openxmlformats.org/officeDocument/2006/relationships/hyperlink" Target="https://www.aiscore.com/basketball/match-new-orleans-pelicans-houston-rockets/ezk90spol8ph1kn/odds" TargetMode="External"/><Relationship Id="rId611" Type="http://schemas.openxmlformats.org/officeDocument/2006/relationships/hyperlink" Target="https://www.aiscore.com/basketball/match-detroit-pistons-milwaukee-bucks/ezk90spoedvs1kn/odds" TargetMode="External"/><Relationship Id="rId1034" Type="http://schemas.openxmlformats.org/officeDocument/2006/relationships/hyperlink" Target="https://www.aiscore.com/basketball/match-milwaukee-bucks-chicago-bulls/jr7o9s32n62ug70/odds" TargetMode="External"/><Relationship Id="rId250" Type="http://schemas.openxmlformats.org/officeDocument/2006/relationships/hyperlink" Target="https://www.aiscore.com/basketball/match-dallas-mavericks-golden-state-warriors/l6kersmgw9dbvq5/odds" TargetMode="External"/><Relationship Id="rId488" Type="http://schemas.openxmlformats.org/officeDocument/2006/relationships/hyperlink" Target="https://www.aiscore.com/basketball/match-charlotte-hornets-los-angeles-lakers/jek3psdyynyc9qo/odds" TargetMode="External"/><Relationship Id="rId695" Type="http://schemas.openxmlformats.org/officeDocument/2006/relationships/hyperlink" Target="https://www.aiscore.com/basketball/match-charlotte-hornets-chicago-bulls/8lk2ys699e3fz73/odds" TargetMode="External"/><Relationship Id="rId709" Type="http://schemas.openxmlformats.org/officeDocument/2006/relationships/hyperlink" Target="https://www.aiscore.com/basketball/match-los-angeles-lakers-memphis-grizzlies/j374ws9vv38ugko/odds" TargetMode="External"/><Relationship Id="rId916" Type="http://schemas.openxmlformats.org/officeDocument/2006/relationships/hyperlink" Target="https://www.aiscore.com/basketball/match-miami-heat-cleveland-cavaliers/ndqmrs35rg3irkv/odds" TargetMode="External"/><Relationship Id="rId1101" Type="http://schemas.openxmlformats.org/officeDocument/2006/relationships/hyperlink" Target="https://www.aiscore.com/basketball/match-houston-rockets-charlotte-hornets/l6kersmgvjnfvq5/odds" TargetMode="External"/><Relationship Id="rId45" Type="http://schemas.openxmlformats.org/officeDocument/2006/relationships/hyperlink" Target="https://www.aiscore.com/basketball/match-phoenix-suns-los-angeles-clippers/o17p8syeo5vbykj/odds" TargetMode="External"/><Relationship Id="rId110" Type="http://schemas.openxmlformats.org/officeDocument/2006/relationships/hyperlink" Target="https://www.aiscore.com/basketball/match-chicago-bulls-atlanta-hawks/34kgps1mol4feko/odds" TargetMode="External"/><Relationship Id="rId348" Type="http://schemas.openxmlformats.org/officeDocument/2006/relationships/hyperlink" Target="https://www.aiscore.com/basketball/match-phoenix-suns-houston-rockets/63kvlso00e8sx7e/odds" TargetMode="External"/><Relationship Id="rId555" Type="http://schemas.openxmlformats.org/officeDocument/2006/relationships/hyperlink" Target="https://www.aiscore.com/basketball/match-milwaukee-bucks-new-orleans-pelicans/9gkl6s6v9y9hmkx/odds" TargetMode="External"/><Relationship Id="rId762" Type="http://schemas.openxmlformats.org/officeDocument/2006/relationships/hyperlink" Target="https://www.aiscore.com/basketball/match-utah-jazz-miami-heat/ndqmrs3d5z6crkv/odds" TargetMode="External"/><Relationship Id="rId194" Type="http://schemas.openxmlformats.org/officeDocument/2006/relationships/hyperlink" Target="https://www.aiscore.com/basketball/match-dallas-mavericks-utah-jazz/zrknxs5d401bwql/odds" TargetMode="External"/><Relationship Id="rId208" Type="http://schemas.openxmlformats.org/officeDocument/2006/relationships/hyperlink" Target="https://www.aiscore.com/basketball/match-san-antonio-spurs-dallas-mavericks/ezk90spo3n0f1kn/odds" TargetMode="External"/><Relationship Id="rId415" Type="http://schemas.openxmlformats.org/officeDocument/2006/relationships/hyperlink" Target="https://www.aiscore.com/basketball/match-utah-jazz-los-angeles-lakers/o17p8syeey4hykj/odds" TargetMode="External"/><Relationship Id="rId622" Type="http://schemas.openxmlformats.org/officeDocument/2006/relationships/hyperlink" Target="https://www.aiscore.com/basketball/match-new-york-knicks-washington-wizards/zrknxs5dojyhwql/odds" TargetMode="External"/><Relationship Id="rId1045" Type="http://schemas.openxmlformats.org/officeDocument/2006/relationships/hyperlink" Target="https://www.aiscore.com/basketball/match-los-angeles-clippers-memphis-grizzlies/ezk90spooxef1kn/odds" TargetMode="External"/><Relationship Id="rId261" Type="http://schemas.openxmlformats.org/officeDocument/2006/relationships/hyperlink" Target="https://www.aiscore.com/basketball/match-memphis-grizzlies-washington-wizards/o07dzsmegw4umkn/odds" TargetMode="External"/><Relationship Id="rId499" Type="http://schemas.openxmlformats.org/officeDocument/2006/relationships/hyperlink" Target="https://www.aiscore.com/basketball/match-detroit-pistons-orlando-magic/o07dzsmeodpimkn/odds" TargetMode="External"/><Relationship Id="rId927" Type="http://schemas.openxmlformats.org/officeDocument/2006/relationships/hyperlink" Target="https://www.aiscore.com/basketball/match-chicago-bulls-charlotte-hornets/l6kersmyj34fvq5/odds" TargetMode="External"/><Relationship Id="rId1112" Type="http://schemas.openxmlformats.org/officeDocument/2006/relationships/hyperlink" Target="https://www.aiscore.com/basketball/match-cleveland-cavaliers-new-york-knicks/vrqw9s9666xh47n/odds" TargetMode="External"/><Relationship Id="rId56" Type="http://schemas.openxmlformats.org/officeDocument/2006/relationships/hyperlink" Target="https://www.aiscore.com/basketball/match-philadelphia-76ers-detroit-pistons/vrqw9s964xyu47n/odds" TargetMode="External"/><Relationship Id="rId359" Type="http://schemas.openxmlformats.org/officeDocument/2006/relationships/hyperlink" Target="https://www.aiscore.com/basketball/match-indiana-pacers-new-orleans-pelicans/xvkjvszddjjf8k9/odds" TargetMode="External"/><Relationship Id="rId566" Type="http://schemas.openxmlformats.org/officeDocument/2006/relationships/hyperlink" Target="https://www.aiscore.com/basketball/match-toronto-raptors-los-angeles-clippers/l6kersmgg81avq5/odds" TargetMode="External"/><Relationship Id="rId773" Type="http://schemas.openxmlformats.org/officeDocument/2006/relationships/hyperlink" Target="https://www.aiscore.com/basketball/match-los-angeles-lakers-charlotte-hornets/34kgps1m02zueko/odds" TargetMode="External"/><Relationship Id="rId121" Type="http://schemas.openxmlformats.org/officeDocument/2006/relationships/hyperlink" Target="https://www.aiscore.com/basketball/match-brooklyn-nets-los-angeles-lakers/l6kersmg82xivq5/odds" TargetMode="External"/><Relationship Id="rId219" Type="http://schemas.openxmlformats.org/officeDocument/2006/relationships/hyperlink" Target="https://www.aiscore.com/basketball/match-indiana-pacers-cleveland-cavaliers/9gkl6s6v4xohmkx/odds" TargetMode="External"/><Relationship Id="rId426" Type="http://schemas.openxmlformats.org/officeDocument/2006/relationships/hyperlink" Target="https://www.aiscore.com/basketball/match-orlando-magic-new-york-knicks/j374ws9vv4zcgko/odds" TargetMode="External"/><Relationship Id="rId633" Type="http://schemas.openxmlformats.org/officeDocument/2006/relationships/hyperlink" Target="https://www.aiscore.com/basketball/match-los-angeles-clippers-oklahoma-city-thunder/jek3psdyyjpt9qo/odds" TargetMode="External"/><Relationship Id="rId980" Type="http://schemas.openxmlformats.org/officeDocument/2006/relationships/hyperlink" Target="https://www.aiscore.com/basketball/match-milwaukee-bucks-portland-trail-blazers/9gkl6s6vve8hmkx/odds" TargetMode="External"/><Relationship Id="rId1056" Type="http://schemas.openxmlformats.org/officeDocument/2006/relationships/hyperlink" Target="https://www.aiscore.com/basketball/match-dallas-mavericks-toronto-raptors/ndkzysnrrrgfx73/odds" TargetMode="External"/><Relationship Id="rId840" Type="http://schemas.openxmlformats.org/officeDocument/2006/relationships/hyperlink" Target="https://www.aiscore.com/basketball/match-milwaukee-bucks-san-antonio-spurs/ndqmrs3ddwptrkv/odds" TargetMode="External"/><Relationship Id="rId938" Type="http://schemas.openxmlformats.org/officeDocument/2006/relationships/hyperlink" Target="https://www.aiscore.com/basketball/match-dallas-mavericks-oklahoma-city-thunder/vrqw9s96r1jt47n/odds" TargetMode="External"/><Relationship Id="rId67" Type="http://schemas.openxmlformats.org/officeDocument/2006/relationships/hyperlink" Target="https://www.aiscore.com/basketball/match-phoenix-suns-new-orleans-pelicans/edq0esd9lv2fekx/odds" TargetMode="External"/><Relationship Id="rId272" Type="http://schemas.openxmlformats.org/officeDocument/2006/relationships/hyperlink" Target="https://www.aiscore.com/basketball/match-cleveland-cavaliers-brooklyn-nets/63kvlso031wix7e/odds" TargetMode="External"/><Relationship Id="rId577" Type="http://schemas.openxmlformats.org/officeDocument/2006/relationships/hyperlink" Target="https://www.aiscore.com/basketball/match-golden-state-warriors-atlanta-hawks/oj7x6szyyg4f47g/odds" TargetMode="External"/><Relationship Id="rId700" Type="http://schemas.openxmlformats.org/officeDocument/2006/relationships/hyperlink" Target="https://www.aiscore.com/basketball/match-dallas-mavericks-minnesota-timberwolves/g676jsl40nxfokr/odds" TargetMode="External"/><Relationship Id="rId1123" Type="http://schemas.openxmlformats.org/officeDocument/2006/relationships/hyperlink" Target="https://www.aiscore.com/basketball/match-washington-wizards-boston-celtics/6975lsn8j4ybgk2/odds" TargetMode="External"/><Relationship Id="rId132" Type="http://schemas.openxmlformats.org/officeDocument/2006/relationships/hyperlink" Target="https://www.aiscore.com/basketball/match-miami-heat-portland-trail-blazers/6975lsn8g9digk2/odds" TargetMode="External"/><Relationship Id="rId784" Type="http://schemas.openxmlformats.org/officeDocument/2006/relationships/hyperlink" Target="https://www.aiscore.com/basketball/match-brooklyn-nets-milwaukee-bucks/vmqy6snrrlvagk9/odds" TargetMode="External"/><Relationship Id="rId991" Type="http://schemas.openxmlformats.org/officeDocument/2006/relationships/hyperlink" Target="https://www.aiscore.com/basketball/match-houston-rockets-memphis-grizzlies/o07dzsme1rebmkn/odds" TargetMode="External"/><Relationship Id="rId1067" Type="http://schemas.openxmlformats.org/officeDocument/2006/relationships/hyperlink" Target="https://www.aiscore.com/basketball/match-charlotte-hornets-washington-wizards/oj7x6szy9jzh47g/odds" TargetMode="External"/><Relationship Id="rId437" Type="http://schemas.openxmlformats.org/officeDocument/2006/relationships/hyperlink" Target="https://www.aiscore.com/basketball/match-houston-rockets-new-york-knicks/ndqmrs3dd16srkv/odds" TargetMode="External"/><Relationship Id="rId644" Type="http://schemas.openxmlformats.org/officeDocument/2006/relationships/hyperlink" Target="https://www.aiscore.com/basketball/match-washington-wizards-detroit-pistons/ezk90spoowxf1kn/odds" TargetMode="External"/><Relationship Id="rId851" Type="http://schemas.openxmlformats.org/officeDocument/2006/relationships/hyperlink" Target="https://www.aiscore.com/basketball/match-philadelphia-76ers-chicago-bulls/m2q19sr99jyiek6/odds" TargetMode="External"/><Relationship Id="rId283" Type="http://schemas.openxmlformats.org/officeDocument/2006/relationships/hyperlink" Target="https://www.aiscore.com/basketball/match-detroit-pistons-dallas-mavericks/527rjswpmzjs4ke/odds" TargetMode="External"/><Relationship Id="rId490" Type="http://schemas.openxmlformats.org/officeDocument/2006/relationships/hyperlink" Target="https://www.aiscore.com/basketball/match-cleveland-cavaliers-sacramento-kings/ndkzysnrr88hx73/odds" TargetMode="External"/><Relationship Id="rId504" Type="http://schemas.openxmlformats.org/officeDocument/2006/relationships/hyperlink" Target="https://www.aiscore.com/basketball/match-atlanta-hawks-golden-state-warriors/m2q19sr99rwtek6/odds" TargetMode="External"/><Relationship Id="rId711" Type="http://schemas.openxmlformats.org/officeDocument/2006/relationships/hyperlink" Target="https://www.aiscore.com/basketball/match-sacramento-kings-toronto-raptors/ndkzysnrr9gax73/odds" TargetMode="External"/><Relationship Id="rId949" Type="http://schemas.openxmlformats.org/officeDocument/2006/relationships/hyperlink" Target="https://www.aiscore.com/basketball/match-dallas-mavericks-memphis-grizzlies/527rjswppwzt4ke/odds" TargetMode="External"/><Relationship Id="rId1134" Type="http://schemas.openxmlformats.org/officeDocument/2006/relationships/hyperlink" Target="https://www.aiscore.com/basketball/match-new-orleans-pelicans-new-york-knicks/34kgps1mm3yieko/odds" TargetMode="External"/><Relationship Id="rId78" Type="http://schemas.openxmlformats.org/officeDocument/2006/relationships/hyperlink" Target="https://www.aiscore.com/basketball/match-chicago-bulls-new-york-knicks/jek3psdy8z0u9qo/odds" TargetMode="External"/><Relationship Id="rId143" Type="http://schemas.openxmlformats.org/officeDocument/2006/relationships/hyperlink" Target="https://www.aiscore.com/basketball/match-denver-nuggets-phoenix-suns/527rjswp42mf4ke/odds" TargetMode="External"/><Relationship Id="rId350" Type="http://schemas.openxmlformats.org/officeDocument/2006/relationships/hyperlink" Target="https://www.aiscore.com/basketball/match-brooklyn-nets-atlanta-hawks/63kvlso08p9ux7e/odds" TargetMode="External"/><Relationship Id="rId588" Type="http://schemas.openxmlformats.org/officeDocument/2006/relationships/hyperlink" Target="https://www.aiscore.com/basketball/match-brooklyn-nets-new-york-knicks/xvkjvszdlp8f8k9/odds" TargetMode="External"/><Relationship Id="rId795" Type="http://schemas.openxmlformats.org/officeDocument/2006/relationships/hyperlink" Target="https://www.aiscore.com/basketball/match-detroit-pistons-brooklyn-nets/oj7x6szyyr5u47g/odds" TargetMode="External"/><Relationship Id="rId809" Type="http://schemas.openxmlformats.org/officeDocument/2006/relationships/hyperlink" Target="https://www.aiscore.com/basketball/match-new-orleans-pelicans-houston-rockets/6975lsn8896sgk2/odds" TargetMode="External"/><Relationship Id="rId9" Type="http://schemas.openxmlformats.org/officeDocument/2006/relationships/hyperlink" Target="https://www.aiscore.com/basketball/match-boston-celtics-washington-wizards/jr7o9s32yxycg70/odds" TargetMode="External"/><Relationship Id="rId210" Type="http://schemas.openxmlformats.org/officeDocument/2006/relationships/hyperlink" Target="https://www.aiscore.com/basketball/match-washington-wizards-houston-rockets/63kvlso0gzetx7e/odds" TargetMode="External"/><Relationship Id="rId448" Type="http://schemas.openxmlformats.org/officeDocument/2006/relationships/hyperlink" Target="https://www.aiscore.com/basketball/match-atlanta-hawks-houston-rockets/zrknxs5doyptwql/odds" TargetMode="External"/><Relationship Id="rId655" Type="http://schemas.openxmlformats.org/officeDocument/2006/relationships/hyperlink" Target="https://www.aiscore.com/basketball/match-milwaukee-bucks-golden-state-warriors/8lk2ys699w1tz73/odds" TargetMode="External"/><Relationship Id="rId862" Type="http://schemas.openxmlformats.org/officeDocument/2006/relationships/hyperlink" Target="https://www.aiscore.com/basketball/match-golden-state-warriors-brooklyn-nets/o07dzsmeeglhmkn/odds" TargetMode="External"/><Relationship Id="rId1078" Type="http://schemas.openxmlformats.org/officeDocument/2006/relationships/hyperlink" Target="https://www.aiscore.com/basketball/match-detroit-pistons-golden-state-warriors/vmqy6snrregfgk9/odds" TargetMode="External"/><Relationship Id="rId294" Type="http://schemas.openxmlformats.org/officeDocument/2006/relationships/hyperlink" Target="https://www.aiscore.com/basketball/match-golden-state-warriors-chicago-bulls/34kgps1m0drbeko/odds" TargetMode="External"/><Relationship Id="rId308" Type="http://schemas.openxmlformats.org/officeDocument/2006/relationships/hyperlink" Target="https://www.aiscore.com/basketball/match-washington-wizards-orlando-magic/jek3psdy3yzt9qo/odds" TargetMode="External"/><Relationship Id="rId515" Type="http://schemas.openxmlformats.org/officeDocument/2006/relationships/hyperlink" Target="https://www.aiscore.com/basketball/match-washington-wizards-miami-heat/wv784sxnnwecoqr/odds" TargetMode="External"/><Relationship Id="rId722" Type="http://schemas.openxmlformats.org/officeDocument/2006/relationships/hyperlink" Target="https://www.aiscore.com/basketball/match-indiana-pacers-atlanta-hawks/o17p8syeej4sykj/odds" TargetMode="External"/><Relationship Id="rId1145" Type="http://schemas.openxmlformats.org/officeDocument/2006/relationships/hyperlink" Target="https://www.aiscore.com/basketball/match-atlanta-hawks-new-york-knicks/wv784sxn3dmtoqr/odds" TargetMode="External"/><Relationship Id="rId89" Type="http://schemas.openxmlformats.org/officeDocument/2006/relationships/hyperlink" Target="https://www.aiscore.com/basketball/match-miami-heat-philadelphia-76ers/ndkzysnr3wnhx73/odds" TargetMode="External"/><Relationship Id="rId154" Type="http://schemas.openxmlformats.org/officeDocument/2006/relationships/hyperlink" Target="https://www.aiscore.com/basketball/match-washington-wizards-brooklyn-nets/xvkjvszd8pea8k9/odds" TargetMode="External"/><Relationship Id="rId361" Type="http://schemas.openxmlformats.org/officeDocument/2006/relationships/hyperlink" Target="https://www.aiscore.com/basketball/match-oklahoma-city-thunder-houston-rockets/527rjswppm4i4ke/odds" TargetMode="External"/><Relationship Id="rId599" Type="http://schemas.openxmlformats.org/officeDocument/2006/relationships/hyperlink" Target="https://www.aiscore.com/basketball/match-phoenix-suns-indiana-pacers/8lk2ys699nlcz73/odds" TargetMode="External"/><Relationship Id="rId1005" Type="http://schemas.openxmlformats.org/officeDocument/2006/relationships/hyperlink" Target="https://www.aiscore.com/basketball/match-charlotte-hornets-boston-celtics/ndkzysnrrnyhx73/odds" TargetMode="External"/><Relationship Id="rId459" Type="http://schemas.openxmlformats.org/officeDocument/2006/relationships/hyperlink" Target="https://www.aiscore.com/basketball/match-boston-celtics-washington-wizards/edq0esd9gvxiekx/odds" TargetMode="External"/><Relationship Id="rId666" Type="http://schemas.openxmlformats.org/officeDocument/2006/relationships/hyperlink" Target="https://www.aiscore.com/basketball/match-memphis-grizzlies-los-angeles-clippers/9gkl6s6vvnvfmkx/odds" TargetMode="External"/><Relationship Id="rId873" Type="http://schemas.openxmlformats.org/officeDocument/2006/relationships/hyperlink" Target="https://www.aiscore.com/basketball/match-charlotte-hornets-new-orleans-pelicans/8lk2ys6990nhz73/odds" TargetMode="External"/><Relationship Id="rId1089" Type="http://schemas.openxmlformats.org/officeDocument/2006/relationships/hyperlink" Target="https://www.aiscore.com/basketball/match-new-orleans-pelicans-atlanta-hawks/6975lsn88jlugk2/odds" TargetMode="External"/><Relationship Id="rId16" Type="http://schemas.openxmlformats.org/officeDocument/2006/relationships/hyperlink" Target="https://www.aiscore.com/basketball/match-los-angeles-clippers-utah-jazz/vmqy6snryelcgk9/odds" TargetMode="External"/><Relationship Id="rId221" Type="http://schemas.openxmlformats.org/officeDocument/2006/relationships/hyperlink" Target="https://www.aiscore.com/basketball/match-san-antonio-spurs-brooklyn-nets/ndqmrs3d2m3crkv/odds" TargetMode="External"/><Relationship Id="rId319" Type="http://schemas.openxmlformats.org/officeDocument/2006/relationships/hyperlink" Target="https://www.aiscore.com/basketball/match-sacramento-kings-chicago-bulls/xvkjvszdd2vc8k9/odds" TargetMode="External"/><Relationship Id="rId526" Type="http://schemas.openxmlformats.org/officeDocument/2006/relationships/hyperlink" Target="https://www.aiscore.com/basketball/match-miami-heat-sacramento-kings/m2q19sr9mg2hek6/odds" TargetMode="External"/><Relationship Id="rId733" Type="http://schemas.openxmlformats.org/officeDocument/2006/relationships/hyperlink" Target="https://www.aiscore.com/basketball/match-houston-rockets-brooklyn-nets/m2q19sr95olhek6/odds" TargetMode="External"/><Relationship Id="rId940" Type="http://schemas.openxmlformats.org/officeDocument/2006/relationships/hyperlink" Target="https://www.aiscore.com/basketball/match-miami-heat-indiana-pacers/edq0esd9g3xfekx/odds" TargetMode="External"/><Relationship Id="rId1016" Type="http://schemas.openxmlformats.org/officeDocument/2006/relationships/hyperlink" Target="https://www.aiscore.com/basketball/match-brooklyn-nets-philadelphia-76ers/ezk90spoozxi1kn/odds" TargetMode="External"/><Relationship Id="rId165" Type="http://schemas.openxmlformats.org/officeDocument/2006/relationships/hyperlink" Target="https://www.aiscore.com/basketball/match-san-antonio-spurs-phoenix-suns/6975lsn8g4nbgk2/odds" TargetMode="External"/><Relationship Id="rId372" Type="http://schemas.openxmlformats.org/officeDocument/2006/relationships/hyperlink" Target="https://www.aiscore.com/basketball/match-memphis-grizzlies-brooklyn-nets/m2q19sr9915fek6/odds" TargetMode="External"/><Relationship Id="rId677" Type="http://schemas.openxmlformats.org/officeDocument/2006/relationships/hyperlink" Target="https://www.aiscore.com/basketball/match-golden-state-warriors-new-orleans-pelicans/ndkzysnrr2ysx73/odds" TargetMode="External"/><Relationship Id="rId800" Type="http://schemas.openxmlformats.org/officeDocument/2006/relationships/hyperlink" Target="https://www.aiscore.com/basketball/match-new-york-knicks-milwaukee-bucks/o07dzsmeeolfmkn/odds" TargetMode="External"/><Relationship Id="rId232" Type="http://schemas.openxmlformats.org/officeDocument/2006/relationships/hyperlink" Target="https://www.aiscore.com/basketball/match-philadelphia-76ers-charlotte-hornets/l6kersmgw3vbvq5/odds" TargetMode="External"/><Relationship Id="rId884" Type="http://schemas.openxmlformats.org/officeDocument/2006/relationships/hyperlink" Target="https://www.aiscore.com/basketball/match-phoenix-suns-brooklyn-nets/o07dzsme1zeamkn/odds" TargetMode="External"/><Relationship Id="rId27" Type="http://schemas.openxmlformats.org/officeDocument/2006/relationships/hyperlink" Target="https://www.aiscore.com/basketball/match-cleveland-cavaliers-indiana-pacers/vrqw9s96018i47n/odds" TargetMode="External"/><Relationship Id="rId537" Type="http://schemas.openxmlformats.org/officeDocument/2006/relationships/hyperlink" Target="https://www.aiscore.com/basketball/match-dallas-mavericks-orlando-magic/6975lsn888ehgk2/odds" TargetMode="External"/><Relationship Id="rId744" Type="http://schemas.openxmlformats.org/officeDocument/2006/relationships/hyperlink" Target="https://www.aiscore.com/basketball/match-denver-nuggets-charlotte-hornets/6975lsn8jmyhgk2/odds" TargetMode="External"/><Relationship Id="rId951" Type="http://schemas.openxmlformats.org/officeDocument/2006/relationships/hyperlink" Target="https://www.aiscore.com/basketball/match-orlando-magic-washington-wizards/vrqw9s9669nb47n/odds" TargetMode="External"/><Relationship Id="rId80" Type="http://schemas.openxmlformats.org/officeDocument/2006/relationships/hyperlink" Target="https://www.aiscore.com/basketball/match-memphis-grizzlies-detroit-pistons/vrqw9s964yyc47n/odds" TargetMode="External"/><Relationship Id="rId176" Type="http://schemas.openxmlformats.org/officeDocument/2006/relationships/hyperlink" Target="https://www.aiscore.com/basketball/match-portland-trail-blazers-denver-nuggets/xvkjvszd8yei8k9/odds" TargetMode="External"/><Relationship Id="rId383" Type="http://schemas.openxmlformats.org/officeDocument/2006/relationships/hyperlink" Target="https://www.aiscore.com/basketball/match-indiana-pacers-dallas-mavericks/ndqmrs3d06jfrkv/odds" TargetMode="External"/><Relationship Id="rId590" Type="http://schemas.openxmlformats.org/officeDocument/2006/relationships/hyperlink" Target="https://www.aiscore.com/basketball/match-sacramento-kings-atlanta-hawks/g676jsl44yvtokr/odds" TargetMode="External"/><Relationship Id="rId604" Type="http://schemas.openxmlformats.org/officeDocument/2006/relationships/hyperlink" Target="https://www.aiscore.com/basketball/match-minnesota-timberwolves-oklahoma-city-thunder/ezk90spoogdh1kn/odds" TargetMode="External"/><Relationship Id="rId811" Type="http://schemas.openxmlformats.org/officeDocument/2006/relationships/hyperlink" Target="https://www.aiscore.com/basketball/match-charlotte-hornets-denver-nuggets/zrknxs5ddv5swql/odds" TargetMode="External"/><Relationship Id="rId1027" Type="http://schemas.openxmlformats.org/officeDocument/2006/relationships/hyperlink" Target="https://www.aiscore.com/basketball/match-phoenix-suns-minnesota-timberwolves/jek3psdyy9pc9qo/odds" TargetMode="External"/><Relationship Id="rId243" Type="http://schemas.openxmlformats.org/officeDocument/2006/relationships/hyperlink" Target="https://www.aiscore.com/basketball/match-oklahoma-city-thunder-dallas-mavericks/jek3psdyvjrc9qo/odds" TargetMode="External"/><Relationship Id="rId450" Type="http://schemas.openxmlformats.org/officeDocument/2006/relationships/hyperlink" Target="https://www.aiscore.com/basketball/match-washington-wizards-philadelphia-76ers/oj7x6szyyjjh47g/odds" TargetMode="External"/><Relationship Id="rId688" Type="http://schemas.openxmlformats.org/officeDocument/2006/relationships/hyperlink" Target="https://www.aiscore.com/basketball/match-orlando-magic-minnesota-timberwolves/edq0esd99v9fekx/odds" TargetMode="External"/><Relationship Id="rId895" Type="http://schemas.openxmlformats.org/officeDocument/2006/relationships/hyperlink" Target="https://www.aiscore.com/basketball/match-boston-celtics-cleveland-cavaliers/527rjswpjzof4ke/odds" TargetMode="External"/><Relationship Id="rId909" Type="http://schemas.openxmlformats.org/officeDocument/2006/relationships/hyperlink" Target="https://www.aiscore.com/basketball/match-orlando-magic-cleveland-cavaliers/vmqy6snrrppugk9/odds" TargetMode="External"/><Relationship Id="rId1080" Type="http://schemas.openxmlformats.org/officeDocument/2006/relationships/hyperlink" Target="https://www.aiscore.com/basketball/match-portland-trail-blazers-memphis-grizzlies/g676jsl4exrbokr/odds" TargetMode="External"/><Relationship Id="rId38" Type="http://schemas.openxmlformats.org/officeDocument/2006/relationships/hyperlink" Target="https://www.aiscore.com/basketball/match-milwaukee-bucks-orlando-magic/edq0esd9l62iekx/odds" TargetMode="External"/><Relationship Id="rId103" Type="http://schemas.openxmlformats.org/officeDocument/2006/relationships/hyperlink" Target="https://www.aiscore.com/basketball/match-denver-nuggets-san-antonio-spurs/j374ws9v0gpcgko/odds" TargetMode="External"/><Relationship Id="rId310" Type="http://schemas.openxmlformats.org/officeDocument/2006/relationships/hyperlink" Target="https://www.aiscore.com/basketball/match-dallas-mavericks-indiana-pacers/zrknxs5d2n2fwql/odds" TargetMode="External"/><Relationship Id="rId548" Type="http://schemas.openxmlformats.org/officeDocument/2006/relationships/hyperlink" Target="https://www.aiscore.com/basketball/match-orlando-magic-phoenix-suns/63kvlso00l8bx7e/odds" TargetMode="External"/><Relationship Id="rId755" Type="http://schemas.openxmlformats.org/officeDocument/2006/relationships/hyperlink" Target="https://www.aiscore.com/basketball/match-new-orleans-pelicans-los-angeles-lakers/edq0esd99driekx/odds" TargetMode="External"/><Relationship Id="rId962" Type="http://schemas.openxmlformats.org/officeDocument/2006/relationships/hyperlink" Target="https://www.aiscore.com/basketball/match-denver-nuggets-houston-rockets/ezk90spoo6db1kn/odds" TargetMode="External"/><Relationship Id="rId91" Type="http://schemas.openxmlformats.org/officeDocument/2006/relationships/hyperlink" Target="https://www.aiscore.com/basketball/match-dallas-mavericks-atlanta-hawks/g676jsl451naokr/odds" TargetMode="External"/><Relationship Id="rId187" Type="http://schemas.openxmlformats.org/officeDocument/2006/relationships/hyperlink" Target="https://www.aiscore.com/basketball/match-san-antonio-spurs-memphis-grizzlies/ndkzysnr3lzix73/odds" TargetMode="External"/><Relationship Id="rId394" Type="http://schemas.openxmlformats.org/officeDocument/2006/relationships/hyperlink" Target="https://www.aiscore.com/basketball/match-oklahoma-city-thunder-washington-wizards/oj7x6szyye8i47g/odds" TargetMode="External"/><Relationship Id="rId408" Type="http://schemas.openxmlformats.org/officeDocument/2006/relationships/hyperlink" Target="https://www.aiscore.com/basketball/match-philadelphia-76ers-new-york-knicks/oj7x6szyy08f47g/odds" TargetMode="External"/><Relationship Id="rId615" Type="http://schemas.openxmlformats.org/officeDocument/2006/relationships/hyperlink" Target="https://www.aiscore.com/basketball/match-new-orleans-pelicans-phoenix-suns/jr7o9s322roug70/odds" TargetMode="External"/><Relationship Id="rId822" Type="http://schemas.openxmlformats.org/officeDocument/2006/relationships/hyperlink" Target="https://www.aiscore.com/basketball/match-milwaukee-bucks-orlando-magic/ndqmrs3dd0vurkv/odds" TargetMode="External"/><Relationship Id="rId1038" Type="http://schemas.openxmlformats.org/officeDocument/2006/relationships/hyperlink" Target="https://www.aiscore.com/basketball/match-golden-state-warriors-minnesota-timberwolves/jr7o9s3228gbg70/odds" TargetMode="External"/><Relationship Id="rId254" Type="http://schemas.openxmlformats.org/officeDocument/2006/relationships/hyperlink" Target="https://www.aiscore.com/basketball/match-miami-heat-denver-nuggets/oj7x6szyn1os47g/odds" TargetMode="External"/><Relationship Id="rId699" Type="http://schemas.openxmlformats.org/officeDocument/2006/relationships/hyperlink" Target="https://www.aiscore.com/basketball/match-phoenix-suns-memphis-grizzlies/g676jsl44l4fokr/odds" TargetMode="External"/><Relationship Id="rId1091" Type="http://schemas.openxmlformats.org/officeDocument/2006/relationships/hyperlink" Target="https://www.aiscore.com/basketball/match-orlando-magic-los-angeles-lakers/j374ws9v51gfgko/odds" TargetMode="External"/><Relationship Id="rId1105" Type="http://schemas.openxmlformats.org/officeDocument/2006/relationships/hyperlink" Target="https://www.aiscore.com/basketball/match-miami-heat-brooklyn-nets/m2q19sr990lsek6/odds" TargetMode="External"/><Relationship Id="rId49" Type="http://schemas.openxmlformats.org/officeDocument/2006/relationships/hyperlink" Target="https://www.aiscore.com/basketball/match-houston-rockets-orlando-magic/l6kersmg8lxivq5/odds" TargetMode="External"/><Relationship Id="rId114" Type="http://schemas.openxmlformats.org/officeDocument/2006/relationships/hyperlink" Target="https://www.aiscore.com/basketball/match-indiana-pacers-brooklyn-nets/wv784sxnv4vioqr/odds" TargetMode="External"/><Relationship Id="rId461" Type="http://schemas.openxmlformats.org/officeDocument/2006/relationships/hyperlink" Target="https://www.aiscore.com/basketball/match-philadelphia-76ers-atlanta-hawks/vrqw9s966jla47n/odds" TargetMode="External"/><Relationship Id="rId559" Type="http://schemas.openxmlformats.org/officeDocument/2006/relationships/hyperlink" Target="https://www.aiscore.com/basketball/match-denver-nuggets-philadelphia-76ers/9gkl6s6vvd8imkx/odds" TargetMode="External"/><Relationship Id="rId766" Type="http://schemas.openxmlformats.org/officeDocument/2006/relationships/hyperlink" Target="https://www.aiscore.com/basketball/match-denver-nuggets-oklahoma-city-thunder/oj7x6szy8w6c47g/odds" TargetMode="External"/><Relationship Id="rId198" Type="http://schemas.openxmlformats.org/officeDocument/2006/relationships/hyperlink" Target="https://www.aiscore.com/basketball/match-washington-wizards-sacramento-kings/l6kersmg81mavq5/odds" TargetMode="External"/><Relationship Id="rId321" Type="http://schemas.openxmlformats.org/officeDocument/2006/relationships/hyperlink" Target="https://www.aiscore.com/basketball/match-milwaukee-bucks-los-angeles-clippers/zrknxs5dogefwql/odds" TargetMode="External"/><Relationship Id="rId419" Type="http://schemas.openxmlformats.org/officeDocument/2006/relationships/hyperlink" Target="https://www.aiscore.com/basketball/match-new-orleans-pelicans-washington-wizards/xvkjvszdd5xa8k9/odds" TargetMode="External"/><Relationship Id="rId626" Type="http://schemas.openxmlformats.org/officeDocument/2006/relationships/hyperlink" Target="https://www.aiscore.com/basketball/match-new-orleans-pelicans-charlotte-hornets/g676jsl449lhokr/odds" TargetMode="External"/><Relationship Id="rId973" Type="http://schemas.openxmlformats.org/officeDocument/2006/relationships/hyperlink" Target="https://www.aiscore.com/basketball/match-denver-nuggets-san-antonio-spurs/527rjswpp86u4ke/odds" TargetMode="External"/><Relationship Id="rId1049" Type="http://schemas.openxmlformats.org/officeDocument/2006/relationships/hyperlink" Target="https://www.aiscore.com/basketball/match-atlanta-hawks-miami-heat/wv784sxnn9wsoqr/odds" TargetMode="External"/><Relationship Id="rId833" Type="http://schemas.openxmlformats.org/officeDocument/2006/relationships/hyperlink" Target="https://www.aiscore.com/basketball/match-toronto-raptors-denver-nuggets/34kgps1mmojieko/odds" TargetMode="External"/><Relationship Id="rId1116" Type="http://schemas.openxmlformats.org/officeDocument/2006/relationships/hyperlink" Target="https://www.aiscore.com/basketball/match-new-orleans-pelicans-golden-state-warriors/9gkl6s6vvvvimkx/odds" TargetMode="External"/><Relationship Id="rId265" Type="http://schemas.openxmlformats.org/officeDocument/2006/relationships/hyperlink" Target="https://www.aiscore.com/basketball/match-denver-nuggets-toronto-raptors/527rjswp1erc4ke/odds" TargetMode="External"/><Relationship Id="rId472" Type="http://schemas.openxmlformats.org/officeDocument/2006/relationships/hyperlink" Target="https://www.aiscore.com/basketball/match-los-angeles-clippers-new-orleans-pelicans/ndqmrs3dd2pirkv/odds" TargetMode="External"/><Relationship Id="rId900" Type="http://schemas.openxmlformats.org/officeDocument/2006/relationships/hyperlink" Target="https://www.aiscore.com/basketball/match-memphis-grizzlies-dallas-mavericks/ndkzysnrre9cx73/odds" TargetMode="External"/><Relationship Id="rId125" Type="http://schemas.openxmlformats.org/officeDocument/2006/relationships/hyperlink" Target="https://www.aiscore.com/basketball/match-denver-nuggets-cleveland-cavaliers/ezk90spo32nt1kn/odds" TargetMode="External"/><Relationship Id="rId332" Type="http://schemas.openxmlformats.org/officeDocument/2006/relationships/hyperlink" Target="https://www.aiscore.com/basketball/match-phoenix-suns-houston-rockets/o17p8syee26sykj/odds" TargetMode="External"/><Relationship Id="rId777" Type="http://schemas.openxmlformats.org/officeDocument/2006/relationships/hyperlink" Target="https://www.aiscore.com/basketball/match-chicago-bulls-indiana-pacers/j374ws9v5dgigko/odds" TargetMode="External"/><Relationship Id="rId984" Type="http://schemas.openxmlformats.org/officeDocument/2006/relationships/hyperlink" Target="https://www.aiscore.com/basketball/match-washington-wizards-atlanta-hawks/jr7o9s32211sg70/odds" TargetMode="External"/><Relationship Id="rId637" Type="http://schemas.openxmlformats.org/officeDocument/2006/relationships/hyperlink" Target="https://www.aiscore.com/basketball/match-utah-jazz-indiana-pacers/8lk2ys698m5tz73/odds" TargetMode="External"/><Relationship Id="rId844" Type="http://schemas.openxmlformats.org/officeDocument/2006/relationships/hyperlink" Target="https://www.aiscore.com/basketball/match-denver-nuggets-dallas-mavericks/o07dzsmeelwimkn/odds" TargetMode="External"/><Relationship Id="rId276" Type="http://schemas.openxmlformats.org/officeDocument/2006/relationships/hyperlink" Target="https://www.aiscore.com/basketball/match-miami-heat-washington-wizards/zrknxs5d2z9twql/odds" TargetMode="External"/><Relationship Id="rId483" Type="http://schemas.openxmlformats.org/officeDocument/2006/relationships/hyperlink" Target="https://www.aiscore.com/basketball/match-brooklyn-nets-dallas-mavericks/8lk2ys698entz73/odds" TargetMode="External"/><Relationship Id="rId690" Type="http://schemas.openxmlformats.org/officeDocument/2006/relationships/hyperlink" Target="https://www.aiscore.com/basketball/match-los-angeles-clippers-phoenix-suns/g676jsl4ezruokr/odds" TargetMode="External"/><Relationship Id="rId704" Type="http://schemas.openxmlformats.org/officeDocument/2006/relationships/hyperlink" Target="https://www.aiscore.com/basketball/match-cleveland-cavaliers-san-antonio-spurs/g676jsl44olbokr/odds" TargetMode="External"/><Relationship Id="rId911" Type="http://schemas.openxmlformats.org/officeDocument/2006/relationships/hyperlink" Target="https://www.aiscore.com/basketball/match-utah-jazz-los-angeles-clippers/vrqw9s9rxz3u47n/odds" TargetMode="External"/><Relationship Id="rId1127" Type="http://schemas.openxmlformats.org/officeDocument/2006/relationships/hyperlink" Target="https://www.aiscore.com/basketball/match-houston-rockets-golden-state-warriors/j374ws9vzxwtgko/odds" TargetMode="External"/><Relationship Id="rId40" Type="http://schemas.openxmlformats.org/officeDocument/2006/relationships/hyperlink" Target="https://www.aiscore.com/basketball/match-atlanta-hawks-charlotte-hornets/ndkzysnr35nbx73/odds" TargetMode="External"/><Relationship Id="rId136" Type="http://schemas.openxmlformats.org/officeDocument/2006/relationships/hyperlink" Target="https://www.aiscore.com/basketball/match-cleveland-cavaliers-philadelphia-76ers/34kgps1mo84ueko/odds" TargetMode="External"/><Relationship Id="rId343" Type="http://schemas.openxmlformats.org/officeDocument/2006/relationships/hyperlink" Target="https://www.aiscore.com/basketball/match-boston-celtics-dallas-mavericks/jr7o9s322ogug70/odds" TargetMode="External"/><Relationship Id="rId550" Type="http://schemas.openxmlformats.org/officeDocument/2006/relationships/hyperlink" Target="https://www.aiscore.com/basketball/match-indiana-pacers-memphis-grizzlies/zrknxs5ddnmawql/odds" TargetMode="External"/><Relationship Id="rId788" Type="http://schemas.openxmlformats.org/officeDocument/2006/relationships/hyperlink" Target="https://www.aiscore.com/basketball/match-portland-trail-blazers-sacramento-kings/o07dzsmeeymbmkn/odds" TargetMode="External"/><Relationship Id="rId995" Type="http://schemas.openxmlformats.org/officeDocument/2006/relationships/hyperlink" Target="https://www.aiscore.com/basketball/match-atlanta-hawks-brooklyn-nets/ndkzysnrryeax73/odds" TargetMode="External"/><Relationship Id="rId203" Type="http://schemas.openxmlformats.org/officeDocument/2006/relationships/hyperlink" Target="https://www.aiscore.com/basketball/match-toronto-raptors-sacramento-kings/m2q19sr9zn1cek6/odds" TargetMode="External"/><Relationship Id="rId648" Type="http://schemas.openxmlformats.org/officeDocument/2006/relationships/hyperlink" Target="https://www.aiscore.com/basketball/match-minnesota-timberwolves-los-angeles-clippers/9gkl6s6vvw8bmkx/odds" TargetMode="External"/><Relationship Id="rId855" Type="http://schemas.openxmlformats.org/officeDocument/2006/relationships/hyperlink" Target="https://www.aiscore.com/basketball/match-milwaukee-bucks-houston-rockets/vrqw9s9662ls47n/odds" TargetMode="External"/><Relationship Id="rId1040" Type="http://schemas.openxmlformats.org/officeDocument/2006/relationships/hyperlink" Target="https://www.aiscore.com/basketball/match-chicago-bulls-detroit-pistons/63kvlso0086hx7e/odds" TargetMode="External"/><Relationship Id="rId287" Type="http://schemas.openxmlformats.org/officeDocument/2006/relationships/hyperlink" Target="https://www.aiscore.com/basketball/match-portland-trail-blazers-houston-rockets/l6kersmgy4rfvq5/odds" TargetMode="External"/><Relationship Id="rId410" Type="http://schemas.openxmlformats.org/officeDocument/2006/relationships/hyperlink" Target="https://www.aiscore.com/basketball/match-indiana-pacers-detroit-pistons/63kvlso0046sx7e/odds" TargetMode="External"/><Relationship Id="rId494" Type="http://schemas.openxmlformats.org/officeDocument/2006/relationships/hyperlink" Target="https://www.aiscore.com/basketball/match-oklahoma-city-thunder-toronto-raptors/wv784sxn32mcoqr/odds" TargetMode="External"/><Relationship Id="rId508" Type="http://schemas.openxmlformats.org/officeDocument/2006/relationships/hyperlink" Target="https://www.aiscore.com/basketball/match-houston-rockets-toronto-raptors/ndqmrs3dd69hrkv/odds" TargetMode="External"/><Relationship Id="rId715" Type="http://schemas.openxmlformats.org/officeDocument/2006/relationships/hyperlink" Target="https://www.aiscore.com/basketball/match-chicago-bulls-charlotte-hornets/ezk90spoopea1kn/odds" TargetMode="External"/><Relationship Id="rId922" Type="http://schemas.openxmlformats.org/officeDocument/2006/relationships/hyperlink" Target="https://www.aiscore.com/basketball/match-philadelphia-76ers-atlanta-hawks/ezk90spev6jb1kn/odds" TargetMode="External"/><Relationship Id="rId1138" Type="http://schemas.openxmlformats.org/officeDocument/2006/relationships/hyperlink" Target="https://www.aiscore.com/basketball/match-sacramento-kings-golden-state-warriors/g676jsl44gxbokr/odds" TargetMode="External"/><Relationship Id="rId147" Type="http://schemas.openxmlformats.org/officeDocument/2006/relationships/hyperlink" Target="https://www.aiscore.com/basketball/match-minnesota-timberwolves-detroit-pistons/jr7o9s32p9dag70/odds" TargetMode="External"/><Relationship Id="rId354" Type="http://schemas.openxmlformats.org/officeDocument/2006/relationships/hyperlink" Target="https://www.aiscore.com/basketball/match-los-angeles-clippers-los-angeles-lakers/jek3psdyelgc9qo/odds" TargetMode="External"/><Relationship Id="rId799" Type="http://schemas.openxmlformats.org/officeDocument/2006/relationships/hyperlink" Target="https://www.aiscore.com/basketball/match-denver-nuggets-golden-state-warriors/9gkl6s6vv5wimkx/odds" TargetMode="External"/><Relationship Id="rId51" Type="http://schemas.openxmlformats.org/officeDocument/2006/relationships/hyperlink" Target="https://www.aiscore.com/basketball/match-minnesota-timberwolves-washington-wizards/m2q19sr9zonaek6/odds" TargetMode="External"/><Relationship Id="rId561" Type="http://schemas.openxmlformats.org/officeDocument/2006/relationships/hyperlink" Target="https://www.aiscore.com/basketball/match-detroit-pistons-washington-wizards/ndkzysnrxwwcx73/odds" TargetMode="External"/><Relationship Id="rId659" Type="http://schemas.openxmlformats.org/officeDocument/2006/relationships/hyperlink" Target="https://www.aiscore.com/basketball/match-boston-celtics-houston-rockets/ndkzysnrrjybx73/odds" TargetMode="External"/><Relationship Id="rId866" Type="http://schemas.openxmlformats.org/officeDocument/2006/relationships/hyperlink" Target="https://www.aiscore.com/basketball/match-charlotte-hornets-philadelphia-76ers/o07dzsmee56imkn/odds" TargetMode="External"/><Relationship Id="rId214" Type="http://schemas.openxmlformats.org/officeDocument/2006/relationships/hyperlink" Target="https://www.aiscore.com/basketball/match-sacramento-kings-memphis-grizzlies/527rjswpndpc4ke/odds" TargetMode="External"/><Relationship Id="rId298" Type="http://schemas.openxmlformats.org/officeDocument/2006/relationships/hyperlink" Target="https://www.aiscore.com/basketball/match-dallas-mavericks-miami-heat/ezk90spoe6ma1kn/odds" TargetMode="External"/><Relationship Id="rId421" Type="http://schemas.openxmlformats.org/officeDocument/2006/relationships/hyperlink" Target="https://www.aiscore.com/basketball/match-boston-celtics-brooklyn-nets/9gkl6s6vv96smkx/odds" TargetMode="External"/><Relationship Id="rId519" Type="http://schemas.openxmlformats.org/officeDocument/2006/relationships/hyperlink" Target="https://www.aiscore.com/basketball/match-boston-celtics-los-angeles-lakers/o07dzsmeew6fmkn/odds" TargetMode="External"/><Relationship Id="rId1051" Type="http://schemas.openxmlformats.org/officeDocument/2006/relationships/hyperlink" Target="https://www.aiscore.com/basketball/match-orlando-magic-milwaukee-bucks/wv784sxnw06boqr/odds" TargetMode="External"/><Relationship Id="rId1149" Type="http://schemas.openxmlformats.org/officeDocument/2006/relationships/hyperlink" Target="https://www.aiscore.com/basketball/match-milwaukee-bucks-philadelphia-76ers/wv784sxnn92coqr/odds" TargetMode="External"/><Relationship Id="rId158" Type="http://schemas.openxmlformats.org/officeDocument/2006/relationships/hyperlink" Target="https://www.aiscore.com/basketball/match-milwaukee-bucks-los-angeles-lakers/ndqmrs3dwvnhrkv/odds" TargetMode="External"/><Relationship Id="rId726" Type="http://schemas.openxmlformats.org/officeDocument/2006/relationships/hyperlink" Target="https://www.aiscore.com/basketball/match-sacramento-kings-orlando-magic/jr7o9s322zzbg70/odds" TargetMode="External"/><Relationship Id="rId933" Type="http://schemas.openxmlformats.org/officeDocument/2006/relationships/hyperlink" Target="https://www.aiscore.com/basketball/match-washington-wizards-philadelphia-76ers/6975lsn1o0jbgk2/odds" TargetMode="External"/><Relationship Id="rId1009" Type="http://schemas.openxmlformats.org/officeDocument/2006/relationships/hyperlink" Target="https://www.aiscore.com/basketball/match-portland-trail-blazers-oklahoma-city-thunder/527rjswpp4zu4ke/odds" TargetMode="External"/><Relationship Id="rId62" Type="http://schemas.openxmlformats.org/officeDocument/2006/relationships/hyperlink" Target="https://www.aiscore.com/basketball/match-san-antonio-spurs-philadelphia-76ers/6975lsn8godagk2/odds" TargetMode="External"/><Relationship Id="rId365" Type="http://schemas.openxmlformats.org/officeDocument/2006/relationships/hyperlink" Target="https://www.aiscore.com/basketball/match-atlanta-hawks-utah-jazz/o07dzsmeeelamkn/odds" TargetMode="External"/><Relationship Id="rId572" Type="http://schemas.openxmlformats.org/officeDocument/2006/relationships/hyperlink" Target="https://www.aiscore.com/basketball/match-new-york-knicks-denver-nuggets/j374ws9vv84tgko/odds" TargetMode="External"/><Relationship Id="rId225" Type="http://schemas.openxmlformats.org/officeDocument/2006/relationships/hyperlink" Target="https://www.aiscore.com/basketball/match-detroit-pistons-miami-heat/l6kersmgw44avq5/odds" TargetMode="External"/><Relationship Id="rId432" Type="http://schemas.openxmlformats.org/officeDocument/2006/relationships/hyperlink" Target="https://www.aiscore.com/basketball/match-orlando-magic-oklahoma-city-thunder/m2q19sr9966fek6/odds" TargetMode="External"/><Relationship Id="rId877" Type="http://schemas.openxmlformats.org/officeDocument/2006/relationships/hyperlink" Target="https://www.aiscore.com/basketball/match-portland-trail-blazers-utah-jazz/wv784sxn3jmcoqr/odds" TargetMode="External"/><Relationship Id="rId1062" Type="http://schemas.openxmlformats.org/officeDocument/2006/relationships/hyperlink" Target="https://www.aiscore.com/basketball/match-houston-rockets-los-angeles-lakers/63kvlso03j5fx7e/odds" TargetMode="External"/><Relationship Id="rId737" Type="http://schemas.openxmlformats.org/officeDocument/2006/relationships/hyperlink" Target="https://www.aiscore.com/basketball/match-golden-state-warriors-orlando-magic/vmqy6snrro5cgk9/odds" TargetMode="External"/><Relationship Id="rId944" Type="http://schemas.openxmlformats.org/officeDocument/2006/relationships/hyperlink" Target="https://www.aiscore.com/basketball/match-charlotte-hornets-minnesota-timberwolves/oj7x6szy816u47g/odds" TargetMode="External"/><Relationship Id="rId73" Type="http://schemas.openxmlformats.org/officeDocument/2006/relationships/hyperlink" Target="https://www.aiscore.com/basketball/match-brooklyn-nets-detroit-pistons/m2q19sr9zjniek6/odds" TargetMode="External"/><Relationship Id="rId169" Type="http://schemas.openxmlformats.org/officeDocument/2006/relationships/hyperlink" Target="https://www.aiscore.com/basketball/match-cleveland-cavaliers-charlotte-hornets/9gkl6s6v1dnsmkx/odds" TargetMode="External"/><Relationship Id="rId376" Type="http://schemas.openxmlformats.org/officeDocument/2006/relationships/hyperlink" Target="https://www.aiscore.com/basketball/match-portland-trail-blazers-charlotte-hornets/zrknxs5ddryswql/odds" TargetMode="External"/><Relationship Id="rId583" Type="http://schemas.openxmlformats.org/officeDocument/2006/relationships/hyperlink" Target="https://www.aiscore.com/basketball/match-detroit-pistons-charlotte-hornets/34kgps1mmm5ieko/odds" TargetMode="External"/><Relationship Id="rId790" Type="http://schemas.openxmlformats.org/officeDocument/2006/relationships/hyperlink" Target="https://www.aiscore.com/basketball/match-new-orleans-pelicans-memphis-grizzlies/xvkjvszddwji8k9/odds" TargetMode="External"/><Relationship Id="rId804" Type="http://schemas.openxmlformats.org/officeDocument/2006/relationships/hyperlink" Target="https://www.aiscore.com/basketball/match-oklahoma-city-thunder-los-angeles-lakers/34kgps1mxj2ceko/odds" TargetMode="External"/><Relationship Id="rId4" Type="http://schemas.openxmlformats.org/officeDocument/2006/relationships/hyperlink" Target="https://www.aiscore.com/basketball/match-oklahoma-city-thunder-dallas-mavericks/jek3psdym6xc9qo/odds" TargetMode="External"/><Relationship Id="rId236" Type="http://schemas.openxmlformats.org/officeDocument/2006/relationships/hyperlink" Target="https://www.aiscore.com/basketball/match-utah-jazz-atlanta-hawks/ndkzysnrlx6cx73/odds" TargetMode="External"/><Relationship Id="rId443" Type="http://schemas.openxmlformats.org/officeDocument/2006/relationships/hyperlink" Target="https://www.aiscore.com/basketball/match-oklahoma-city-thunder-sacramento-kings/zrknxs5d2mlbwql/odds" TargetMode="External"/><Relationship Id="rId650" Type="http://schemas.openxmlformats.org/officeDocument/2006/relationships/hyperlink" Target="https://www.aiscore.com/basketball/match-miami-heat-charlotte-hornets/g676jsl44rvuokr/odds" TargetMode="External"/><Relationship Id="rId888" Type="http://schemas.openxmlformats.org/officeDocument/2006/relationships/hyperlink" Target="https://www.aiscore.com/basketball/match-miami-heat-charlotte-hornets/m2q19sr95l8iek6/odds" TargetMode="External"/><Relationship Id="rId1073" Type="http://schemas.openxmlformats.org/officeDocument/2006/relationships/hyperlink" Target="https://www.aiscore.com/basketball/match-miami-heat-los-angeles-lakers/jr7o9s32z49tg70/odds" TargetMode="External"/><Relationship Id="rId303" Type="http://schemas.openxmlformats.org/officeDocument/2006/relationships/hyperlink" Target="https://www.aiscore.com/basketball/match-portland-trail-blazers-oklahoma-city-thunder/o07dzsmeoexamkn/odds" TargetMode="External"/><Relationship Id="rId748" Type="http://schemas.openxmlformats.org/officeDocument/2006/relationships/hyperlink" Target="https://www.aiscore.com/basketball/match-houston-rockets-detroit-pistons/wv784sxnnm1ioqr/odds" TargetMode="External"/><Relationship Id="rId955" Type="http://schemas.openxmlformats.org/officeDocument/2006/relationships/hyperlink" Target="https://www.aiscore.com/basketball/match-san-antonio-spurs-atlanta-hawks/oj7x6szyymnt47g/odds" TargetMode="External"/><Relationship Id="rId1140" Type="http://schemas.openxmlformats.org/officeDocument/2006/relationships/hyperlink" Target="https://www.aiscore.com/basketball/match-dallas-mavericks-brooklyn-nets/ezk90spood8f1kn/odds" TargetMode="External"/><Relationship Id="rId84" Type="http://schemas.openxmlformats.org/officeDocument/2006/relationships/hyperlink" Target="https://www.aiscore.com/basketball/match-charlotte-hornets-orlando-magic/34kgps1moj4ieko/odds" TargetMode="External"/><Relationship Id="rId387" Type="http://schemas.openxmlformats.org/officeDocument/2006/relationships/hyperlink" Target="https://www.aiscore.com/basketball/match-new-york-knicks-boston-celtics/ndqmrs3ddj1urkv/odds" TargetMode="External"/><Relationship Id="rId510" Type="http://schemas.openxmlformats.org/officeDocument/2006/relationships/hyperlink" Target="https://www.aiscore.com/basketball/match-oklahoma-city-thunder-charlotte-hornets/edq0esd9g6giekx/odds" TargetMode="External"/><Relationship Id="rId594" Type="http://schemas.openxmlformats.org/officeDocument/2006/relationships/hyperlink" Target="https://www.aiscore.com/basketball/match-toronto-raptors-memphis-grizzlies/g676jsl44n9fokr/odds" TargetMode="External"/><Relationship Id="rId608" Type="http://schemas.openxmlformats.org/officeDocument/2006/relationships/hyperlink" Target="https://www.aiscore.com/basketball/match-atlanta-hawks-cleveland-cavaliers/o07dzsmeejpamkn/odds" TargetMode="External"/><Relationship Id="rId815" Type="http://schemas.openxmlformats.org/officeDocument/2006/relationships/hyperlink" Target="https://www.aiscore.com/basketball/match-golden-state-warriors-washington-wizards/oj7x6szyy9ws47g/odds" TargetMode="External"/><Relationship Id="rId247" Type="http://schemas.openxmlformats.org/officeDocument/2006/relationships/hyperlink" Target="https://www.aiscore.com/basketball/match-boston-celtics-phoenix-suns/m2q19sr9pgesek6/odds" TargetMode="External"/><Relationship Id="rId899" Type="http://schemas.openxmlformats.org/officeDocument/2006/relationships/hyperlink" Target="https://www.aiscore.com/basketball/match-milwaukee-bucks-chicago-bulls/ndkzysnrr1lux73/odds" TargetMode="External"/><Relationship Id="rId1000" Type="http://schemas.openxmlformats.org/officeDocument/2006/relationships/hyperlink" Target="https://www.aiscore.com/basketball/match-golden-state-warriors-houston-rockets/o07dzsmee18hmkn/odds" TargetMode="External"/><Relationship Id="rId1084" Type="http://schemas.openxmlformats.org/officeDocument/2006/relationships/hyperlink" Target="https://www.aiscore.com/basketball/match-detroit-pistons-phoenix-suns/6975lsn81wgagk2/odds" TargetMode="External"/><Relationship Id="rId107" Type="http://schemas.openxmlformats.org/officeDocument/2006/relationships/hyperlink" Target="https://www.aiscore.com/basketball/match-miami-heat-new-york-knicks/o07dzsme5rrimkn/odds" TargetMode="External"/><Relationship Id="rId454" Type="http://schemas.openxmlformats.org/officeDocument/2006/relationships/hyperlink" Target="https://www.aiscore.com/basketball/match-los-angeles-clippers-detroit-pistons/oj7x6szy9g2i47g/odds" TargetMode="External"/><Relationship Id="rId661" Type="http://schemas.openxmlformats.org/officeDocument/2006/relationships/hyperlink" Target="https://www.aiscore.com/basketball/match-utah-jazz-toronto-raptors/ndkzysnrgm1sx73/odds" TargetMode="External"/><Relationship Id="rId759" Type="http://schemas.openxmlformats.org/officeDocument/2006/relationships/hyperlink" Target="https://www.aiscore.com/basketball/match-minnesota-timberwolves-los-angeles-lakers/6975lsn885lcgk2/odds" TargetMode="External"/><Relationship Id="rId966" Type="http://schemas.openxmlformats.org/officeDocument/2006/relationships/hyperlink" Target="https://www.aiscore.com/basketball/match-orlando-magic-washington-wizards/jr7o9s32256hg70/odds" TargetMode="External"/><Relationship Id="rId11" Type="http://schemas.openxmlformats.org/officeDocument/2006/relationships/hyperlink" Target="https://www.aiscore.com/basketball/match-indiana-pacers-atlanta-hawks/ndkzysnr2mvix73/odds" TargetMode="External"/><Relationship Id="rId314" Type="http://schemas.openxmlformats.org/officeDocument/2006/relationships/hyperlink" Target="https://www.aiscore.com/basketball/match-brooklyn-nets-philadelphia-76ers/o17p8sye3p9sykj/odds" TargetMode="External"/><Relationship Id="rId398" Type="http://schemas.openxmlformats.org/officeDocument/2006/relationships/hyperlink" Target="https://www.aiscore.com/basketball/match-atlanta-hawks-toronto-raptors/6975lsn8jpybgk2/odds" TargetMode="External"/><Relationship Id="rId521" Type="http://schemas.openxmlformats.org/officeDocument/2006/relationships/hyperlink" Target="https://www.aiscore.com/basketball/match-brooklyn-nets-phoenix-suns/34kgps1mx9mteko/odds" TargetMode="External"/><Relationship Id="rId619" Type="http://schemas.openxmlformats.org/officeDocument/2006/relationships/hyperlink" Target="https://www.aiscore.com/basketball/match-sacramento-kings-indiana-pacers/zrknxs5ddyxcwql/odds" TargetMode="External"/><Relationship Id="rId1151" Type="http://schemas.openxmlformats.org/officeDocument/2006/relationships/hyperlink" Target="https://www.aiscore.com/basketball/match-san-antonio-spurs-dallas-mavericks/g676jsl4eoeaokr/odds" TargetMode="External"/><Relationship Id="rId95" Type="http://schemas.openxmlformats.org/officeDocument/2006/relationships/hyperlink" Target="https://www.aiscore.com/basketball/match-new-orleans-pelicans-orlando-magic/jr7o9s32p0mbg70/odds" TargetMode="External"/><Relationship Id="rId160" Type="http://schemas.openxmlformats.org/officeDocument/2006/relationships/hyperlink" Target="https://www.aiscore.com/basketball/match-sacramento-kings-philadelphia-76ers/jek3psdy8wmt9qo/odds" TargetMode="External"/><Relationship Id="rId826" Type="http://schemas.openxmlformats.org/officeDocument/2006/relationships/hyperlink" Target="https://www.aiscore.com/basketball/match-cleveland-cavaliers-new-orleans-pelicans/63kvlso003ntx7e/odds" TargetMode="External"/><Relationship Id="rId1011" Type="http://schemas.openxmlformats.org/officeDocument/2006/relationships/hyperlink" Target="https://www.aiscore.com/basketball/match-memphis-grizzlies-boston-celtics/j374ws9vzp4ugko/odds" TargetMode="External"/><Relationship Id="rId1109" Type="http://schemas.openxmlformats.org/officeDocument/2006/relationships/hyperlink" Target="https://www.aiscore.com/basketball/match-toronto-raptors-milwaukee-bucks/l6kersmgvnysvq5/odds" TargetMode="External"/><Relationship Id="rId258" Type="http://schemas.openxmlformats.org/officeDocument/2006/relationships/hyperlink" Target="https://www.aiscore.com/basketball/match-los-angeles-clippers-minnesota-timberwolves/jr7o9s32mpdug70/odds" TargetMode="External"/><Relationship Id="rId465" Type="http://schemas.openxmlformats.org/officeDocument/2006/relationships/hyperlink" Target="https://www.aiscore.com/basketball/match-milwaukee-bucks-minnesota-timberwolves/34kgps1mmejseko/odds" TargetMode="External"/><Relationship Id="rId672" Type="http://schemas.openxmlformats.org/officeDocument/2006/relationships/hyperlink" Target="https://www.aiscore.com/basketball/match-oklahoma-city-thunder-portland-trail-blazers/l6kersmggm1fvq5/odds" TargetMode="External"/><Relationship Id="rId1095" Type="http://schemas.openxmlformats.org/officeDocument/2006/relationships/hyperlink" Target="https://www.aiscore.com/basketball/match-new-orleans-pelicans-detroit-pistons/vmqy6snrrnvigk9/odds" TargetMode="External"/><Relationship Id="rId22" Type="http://schemas.openxmlformats.org/officeDocument/2006/relationships/hyperlink" Target="https://www.aiscore.com/basketball/match-memphis-grizzlies-los-angeles-lakers/g676jsl4pnecokr/odds" TargetMode="External"/><Relationship Id="rId118" Type="http://schemas.openxmlformats.org/officeDocument/2006/relationships/hyperlink" Target="https://www.aiscore.com/basketball/match-houston-rockets-dallas-mavericks/vmqy6snrv1dagk9/odds" TargetMode="External"/><Relationship Id="rId325" Type="http://schemas.openxmlformats.org/officeDocument/2006/relationships/hyperlink" Target="https://www.aiscore.com/basketball/match-cleveland-cavaliers-new-york-knicks/ndqmrs3dde9frkv/odds" TargetMode="External"/><Relationship Id="rId532" Type="http://schemas.openxmlformats.org/officeDocument/2006/relationships/hyperlink" Target="https://www.aiscore.com/basketball/match-boston-celtics-indiana-pacers/jr7o9s322n1tg70/odds" TargetMode="External"/><Relationship Id="rId977" Type="http://schemas.openxmlformats.org/officeDocument/2006/relationships/hyperlink" Target="https://www.aiscore.com/basketball/match-boston-celtics-atlanta-hawks/jek3psdyyd6t9qo/odds" TargetMode="External"/><Relationship Id="rId171" Type="http://schemas.openxmlformats.org/officeDocument/2006/relationships/hyperlink" Target="https://www.aiscore.com/basketball/match-milwaukee-bucks-oklahoma-city-thunder/vmqy6snrv50bgk9/odds" TargetMode="External"/><Relationship Id="rId837" Type="http://schemas.openxmlformats.org/officeDocument/2006/relationships/hyperlink" Target="https://www.aiscore.com/basketball/match-orlando-magic-miami-heat/l6kersmgg25ivq5/odds" TargetMode="External"/><Relationship Id="rId1022" Type="http://schemas.openxmlformats.org/officeDocument/2006/relationships/hyperlink" Target="https://www.aiscore.com/basketball/match-charlotte-hornets-new-york-knicks/j374ws9vv26ugko/odds" TargetMode="External"/><Relationship Id="rId269" Type="http://schemas.openxmlformats.org/officeDocument/2006/relationships/hyperlink" Target="https://www.aiscore.com/basketball/match-detroit-pistons-charlotte-hornets/edq0esd9ym1iekx/odds" TargetMode="External"/><Relationship Id="rId476" Type="http://schemas.openxmlformats.org/officeDocument/2006/relationships/hyperlink" Target="https://www.aiscore.com/basketball/match-charlotte-hornets-toronto-raptors/oj7x6szyyxnu47g/odds" TargetMode="External"/><Relationship Id="rId683" Type="http://schemas.openxmlformats.org/officeDocument/2006/relationships/hyperlink" Target="https://www.aiscore.com/basketball/match-detroit-pistons-san-antonio-spurs/oj7x6szyy44a47g/odds" TargetMode="External"/><Relationship Id="rId890" Type="http://schemas.openxmlformats.org/officeDocument/2006/relationships/hyperlink" Target="https://www.aiscore.com/basketball/match-detroit-pistons-philadelphia-76ers/l6kersmgg3ehvq5/odds" TargetMode="External"/><Relationship Id="rId904" Type="http://schemas.openxmlformats.org/officeDocument/2006/relationships/hyperlink" Target="https://www.aiscore.com/basketball/match-new-york-knicks-toronto-raptors/jek3psdyy14t9qo/odds" TargetMode="External"/><Relationship Id="rId33" Type="http://schemas.openxmlformats.org/officeDocument/2006/relationships/hyperlink" Target="https://www.aiscore.com/basketball/match-utah-jazz-houston-rockets/34kgps1mo9lfeko/odds" TargetMode="External"/><Relationship Id="rId129" Type="http://schemas.openxmlformats.org/officeDocument/2006/relationships/hyperlink" Target="https://www.aiscore.com/basketball/match-sacramento-kings-dallas-mavericks/vrqw9s964pya47n/odds" TargetMode="External"/><Relationship Id="rId336" Type="http://schemas.openxmlformats.org/officeDocument/2006/relationships/hyperlink" Target="https://www.aiscore.com/basketball/match-brooklyn-nets-atlanta-hawks/zrknxs5dd15hwql/odds" TargetMode="External"/><Relationship Id="rId543" Type="http://schemas.openxmlformats.org/officeDocument/2006/relationships/hyperlink" Target="https://www.aiscore.com/basketball/match-boston-celtics-new-orleans-pelicans/63kvlso001rcx7e/odds" TargetMode="External"/><Relationship Id="rId988" Type="http://schemas.openxmlformats.org/officeDocument/2006/relationships/hyperlink" Target="https://www.aiscore.com/basketball/match-phoenix-suns-golden-state-warriors/o07dzsmeepoimkn/odds" TargetMode="External"/><Relationship Id="rId182" Type="http://schemas.openxmlformats.org/officeDocument/2006/relationships/hyperlink" Target="https://www.aiscore.com/basketball/match-orlando-magic-sacramento-kings/vrqw9s9645mu47n/odds" TargetMode="External"/><Relationship Id="rId403" Type="http://schemas.openxmlformats.org/officeDocument/2006/relationships/hyperlink" Target="https://www.aiscore.com/basketball/match-chicago-bulls-boston-celtics/o17p8syeemghykj/odds" TargetMode="External"/><Relationship Id="rId750" Type="http://schemas.openxmlformats.org/officeDocument/2006/relationships/hyperlink" Target="https://www.aiscore.com/basketball/match-new-york-knicks-minnesota-timberwolves/o17p8sye361hykj/odds" TargetMode="External"/><Relationship Id="rId848" Type="http://schemas.openxmlformats.org/officeDocument/2006/relationships/hyperlink" Target="https://www.aiscore.com/basketball/match-miami-heat-minnesota-timberwolves/jek3psdyyxgu9qo/odds" TargetMode="External"/><Relationship Id="rId1033" Type="http://schemas.openxmlformats.org/officeDocument/2006/relationships/hyperlink" Target="https://www.aiscore.com/basketball/match-sacramento-kings-cleveland-cavaliers/l6kersmggpjhvq5/odds" TargetMode="External"/><Relationship Id="rId487" Type="http://schemas.openxmlformats.org/officeDocument/2006/relationships/hyperlink" Target="https://www.aiscore.com/basketball/match-brooklyn-nets-golden-state-warriors/ndqmrs3ddzvirkv/odds" TargetMode="External"/><Relationship Id="rId610" Type="http://schemas.openxmlformats.org/officeDocument/2006/relationships/hyperlink" Target="https://www.aiscore.com/basketball/match-charlotte-hornets-philadelphia-76ers/vrqw9s96685s47n/odds" TargetMode="External"/><Relationship Id="rId694" Type="http://schemas.openxmlformats.org/officeDocument/2006/relationships/hyperlink" Target="https://www.aiscore.com/basketball/match-washington-wizards-oklahoma-city-thunder/oj7x6szyyd8a47g/odds" TargetMode="External"/><Relationship Id="rId708" Type="http://schemas.openxmlformats.org/officeDocument/2006/relationships/hyperlink" Target="https://www.aiscore.com/basketball/match-washington-wizards-new-york-knicks/9gkl6s6v9l9umkx/odds" TargetMode="External"/><Relationship Id="rId915" Type="http://schemas.openxmlformats.org/officeDocument/2006/relationships/hyperlink" Target="https://www.aiscore.com/basketball/match-memphis-grizzlies-minnesota-timberwolves/jek3psd3215t9qo/odds" TargetMode="External"/><Relationship Id="rId347" Type="http://schemas.openxmlformats.org/officeDocument/2006/relationships/hyperlink" Target="https://www.aiscore.com/basketball/match-denver-nuggets-miami-heat/9gkl6s6vnxxfmkx/odds" TargetMode="External"/><Relationship Id="rId999" Type="http://schemas.openxmlformats.org/officeDocument/2006/relationships/hyperlink" Target="https://www.aiscore.com/basketball/match-orlando-magic-denver-nuggets/o07dzsmeoypfmkn/odds" TargetMode="External"/><Relationship Id="rId1100" Type="http://schemas.openxmlformats.org/officeDocument/2006/relationships/hyperlink" Target="https://www.aiscore.com/basketball/match-dallas-mavericks-chicago-bulls/l6kersmggd5fvq5/odds" TargetMode="External"/><Relationship Id="rId44" Type="http://schemas.openxmlformats.org/officeDocument/2006/relationships/hyperlink" Target="https://www.aiscore.com/basketball/match-los-angeles-lakers-golden-state-warriors/vmqy6snrv2dfgk9/odds" TargetMode="External"/><Relationship Id="rId554" Type="http://schemas.openxmlformats.org/officeDocument/2006/relationships/hyperlink" Target="https://www.aiscore.com/basketball/match-san-antonio-spurs-minnesota-timberwolves/527rjswpplzc4ke/odds" TargetMode="External"/><Relationship Id="rId761" Type="http://schemas.openxmlformats.org/officeDocument/2006/relationships/hyperlink" Target="https://www.aiscore.com/basketball/match-detroit-pistons-toronto-raptors/jr7o9s32zexcg70/odds" TargetMode="External"/><Relationship Id="rId859" Type="http://schemas.openxmlformats.org/officeDocument/2006/relationships/hyperlink" Target="https://www.aiscore.com/basketball/match-sacramento-kings-utah-jazz/o17p8syeezpcykj/odds" TargetMode="External"/><Relationship Id="rId193" Type="http://schemas.openxmlformats.org/officeDocument/2006/relationships/hyperlink" Target="https://www.aiscore.com/basketball/match-denver-nuggets-new-york-knicks/ndkzysnr31pbx73/odds" TargetMode="External"/><Relationship Id="rId207" Type="http://schemas.openxmlformats.org/officeDocument/2006/relationships/hyperlink" Target="https://www.aiscore.com/basketball/match-minnesota-timberwolves-denver-nuggets/j374ws9v082agko/odds" TargetMode="External"/><Relationship Id="rId414" Type="http://schemas.openxmlformats.org/officeDocument/2006/relationships/hyperlink" Target="https://www.aiscore.com/basketball/match-golden-state-warriors-los-angeles-clippers/g676jsl40vxiokr/odds" TargetMode="External"/><Relationship Id="rId498" Type="http://schemas.openxmlformats.org/officeDocument/2006/relationships/hyperlink" Target="https://www.aiscore.com/basketball/match-washington-wizards-phoenix-suns/l6kersmgg6esvq5/odds" TargetMode="External"/><Relationship Id="rId621" Type="http://schemas.openxmlformats.org/officeDocument/2006/relationships/hyperlink" Target="https://www.aiscore.com/basketball/match-utah-jazz-oklahoma-city-thunder/63kvlso006zix7e/odds" TargetMode="External"/><Relationship Id="rId1044" Type="http://schemas.openxmlformats.org/officeDocument/2006/relationships/hyperlink" Target="https://www.aiscore.com/basketball/match-philadelphia-76ers-indiana-pacers/527rjswpp2yf4ke/odds" TargetMode="External"/><Relationship Id="rId260" Type="http://schemas.openxmlformats.org/officeDocument/2006/relationships/hyperlink" Target="https://www.aiscore.com/basketball/match-san-antonio-spurs-houston-rockets/8lk2ys69yxxtz73/odds" TargetMode="External"/><Relationship Id="rId719" Type="http://schemas.openxmlformats.org/officeDocument/2006/relationships/hyperlink" Target="https://www.aiscore.com/basketball/match-philadelphia-76ers-new-york-knicks/63kvlso08y9tx7e/odds" TargetMode="External"/><Relationship Id="rId926" Type="http://schemas.openxmlformats.org/officeDocument/2006/relationships/hyperlink" Target="https://www.aiscore.com/basketball/match-houston-rockets-oklahoma-city-thunder/o07dzsmoxggamkn/odds" TargetMode="External"/><Relationship Id="rId1111" Type="http://schemas.openxmlformats.org/officeDocument/2006/relationships/hyperlink" Target="https://www.aiscore.com/basketball/match-phoenix-suns-san-antonio-spurs/jek3psdyyy4t9qo/odds" TargetMode="External"/><Relationship Id="rId55" Type="http://schemas.openxmlformats.org/officeDocument/2006/relationships/hyperlink" Target="https://www.aiscore.com/basketball/match-charlotte-hornets-dallas-mavericks/o07dzsme5xrfmkn/odds" TargetMode="External"/><Relationship Id="rId120" Type="http://schemas.openxmlformats.org/officeDocument/2006/relationships/hyperlink" Target="https://www.aiscore.com/basketball/match-san-antonio-spurs-golden-state-warriors/jr7o9s32pgmtg70/odds" TargetMode="External"/><Relationship Id="rId358" Type="http://schemas.openxmlformats.org/officeDocument/2006/relationships/hyperlink" Target="https://www.aiscore.com/basketball/match-toronto-raptors-dallas-mavericks/jr7o9s3222zhg70/odds" TargetMode="External"/><Relationship Id="rId565" Type="http://schemas.openxmlformats.org/officeDocument/2006/relationships/hyperlink" Target="https://www.aiscore.com/basketball/match-memphis-grizzlies-orlando-magic/oj7x6szy9o5t47g/odds" TargetMode="External"/><Relationship Id="rId772" Type="http://schemas.openxmlformats.org/officeDocument/2006/relationships/hyperlink" Target="https://www.aiscore.com/basketball/match-washington-wizards-brooklyn-nets/o17p8syee1ptykj/odds" TargetMode="External"/><Relationship Id="rId218" Type="http://schemas.openxmlformats.org/officeDocument/2006/relationships/hyperlink" Target="https://www.aiscore.com/basketball/match-philadelphia-76ers-miami-heat/vmqy6snrl1jagk9/odds" TargetMode="External"/><Relationship Id="rId425" Type="http://schemas.openxmlformats.org/officeDocument/2006/relationships/hyperlink" Target="https://www.aiscore.com/basketball/match-charlotte-hornets-atlanta-hawks/xvkjvszddrpu8k9/odds" TargetMode="External"/><Relationship Id="rId632" Type="http://schemas.openxmlformats.org/officeDocument/2006/relationships/hyperlink" Target="https://www.aiscore.com/basketball/match-detroit-pistons-minnesota-timberwolves/j374ws9vvj6igko/odds" TargetMode="External"/><Relationship Id="rId1055" Type="http://schemas.openxmlformats.org/officeDocument/2006/relationships/hyperlink" Target="https://www.aiscore.com/basketball/match-denver-nuggets-golden-state-warriors/9gkl6s6v909bmkx/odds" TargetMode="External"/><Relationship Id="rId271" Type="http://schemas.openxmlformats.org/officeDocument/2006/relationships/hyperlink" Target="https://www.aiscore.com/basketball/match-oklahoma-city-thunder-memphis-grizzlies/vrqw9s96rypi47n/odds" TargetMode="External"/><Relationship Id="rId937" Type="http://schemas.openxmlformats.org/officeDocument/2006/relationships/hyperlink" Target="https://www.aiscore.com/basketball/match-phoenix-suns-memphis-grizzlies/527rjswppx8s4ke/odds" TargetMode="External"/><Relationship Id="rId1122" Type="http://schemas.openxmlformats.org/officeDocument/2006/relationships/hyperlink" Target="https://www.aiscore.com/basketball/match-indiana-pacers-chicago-bulls/l6kersmggr1svq5/odds" TargetMode="External"/><Relationship Id="rId66" Type="http://schemas.openxmlformats.org/officeDocument/2006/relationships/hyperlink" Target="https://www.aiscore.com/basketball/match-toronto-raptors-washington-wizards/wv784sxnv0vtoqr/odds" TargetMode="External"/><Relationship Id="rId131" Type="http://schemas.openxmlformats.org/officeDocument/2006/relationships/hyperlink" Target="https://www.aiscore.com/basketball/match-denver-nuggets-minnesota-timberwolves/jek3psdy800t9qo/odds" TargetMode="External"/><Relationship Id="rId369" Type="http://schemas.openxmlformats.org/officeDocument/2006/relationships/hyperlink" Target="https://www.aiscore.com/basketball/match-washington-wizards-golden-state-warriors/jek3psdyy4dc9qo/odds" TargetMode="External"/><Relationship Id="rId576" Type="http://schemas.openxmlformats.org/officeDocument/2006/relationships/hyperlink" Target="https://www.aiscore.com/basketball/match-indiana-pacers-philadelphia-76ers/jek3psdyym6t9qo/odds" TargetMode="External"/><Relationship Id="rId783" Type="http://schemas.openxmlformats.org/officeDocument/2006/relationships/hyperlink" Target="https://www.aiscore.com/basketball/match-oklahoma-city-thunder-new-york-knicks/9gkl6s6vng0smkx/odds" TargetMode="External"/><Relationship Id="rId990" Type="http://schemas.openxmlformats.org/officeDocument/2006/relationships/hyperlink" Target="https://www.aiscore.com/basketball/match-new-orleans-pelicans-sacramento-kings/m2q19sr99d6iek6/odds" TargetMode="External"/><Relationship Id="rId229" Type="http://schemas.openxmlformats.org/officeDocument/2006/relationships/hyperlink" Target="https://www.aiscore.com/basketball/match-los-angeles-lakers-golden-state-warriors/ndqmrs3d2gxsrkv/odds" TargetMode="External"/><Relationship Id="rId436" Type="http://schemas.openxmlformats.org/officeDocument/2006/relationships/hyperlink" Target="https://www.aiscore.com/basketball/match-milwaukee-bucks-denver-nuggets/wv784sxnnz2aoqr/odds" TargetMode="External"/><Relationship Id="rId643" Type="http://schemas.openxmlformats.org/officeDocument/2006/relationships/hyperlink" Target="https://www.aiscore.com/basketball/match-new-york-knicks-orlando-magic/6975lsn886ebgk2/odds" TargetMode="External"/><Relationship Id="rId1066" Type="http://schemas.openxmlformats.org/officeDocument/2006/relationships/hyperlink" Target="https://www.aiscore.com/basketball/match-philadelphia-76ers-boston-celtics/m2q19sr998wsek6/odds" TargetMode="External"/><Relationship Id="rId850" Type="http://schemas.openxmlformats.org/officeDocument/2006/relationships/hyperlink" Target="https://www.aiscore.com/basketball/match-indiana-pacers-los-angeles-clippers/wv784sxnng2ioqr/odds" TargetMode="External"/><Relationship Id="rId948" Type="http://schemas.openxmlformats.org/officeDocument/2006/relationships/hyperlink" Target="https://www.aiscore.com/basketball/match-boston-celtics-philadelphia-76ers/zrknxs5doxpcwql/odds" TargetMode="External"/><Relationship Id="rId1133" Type="http://schemas.openxmlformats.org/officeDocument/2006/relationships/hyperlink" Target="https://www.aiscore.com/basketball/match-toronto-raptors-philadelphia-76ers/vrqw9s966x4i47n/odds" TargetMode="External"/><Relationship Id="rId77" Type="http://schemas.openxmlformats.org/officeDocument/2006/relationships/hyperlink" Target="https://www.aiscore.com/basketball/match-dallas-mavericks-golden-state-warriors/vrqw9s964dyf47n/odds" TargetMode="External"/><Relationship Id="rId282" Type="http://schemas.openxmlformats.org/officeDocument/2006/relationships/hyperlink" Target="https://www.aiscore.com/basketball/match-golden-state-warriors-san-antonio-spurs/l6kersmgy5davq5/odds" TargetMode="External"/><Relationship Id="rId503" Type="http://schemas.openxmlformats.org/officeDocument/2006/relationships/hyperlink" Target="https://www.aiscore.com/basketball/match-chicago-bulls-sacramento-kings/jek3psdyywyt9qo/odds" TargetMode="External"/><Relationship Id="rId587" Type="http://schemas.openxmlformats.org/officeDocument/2006/relationships/hyperlink" Target="https://www.aiscore.com/basketball/match-oklahoma-city-thunder-portland-trail-blazers/8lk2ys699gnsz73/odds" TargetMode="External"/><Relationship Id="rId710" Type="http://schemas.openxmlformats.org/officeDocument/2006/relationships/hyperlink" Target="https://www.aiscore.com/basketball/match-golden-state-warriors-detroit-pistons/63kvlso00d5bx7e/odds" TargetMode="External"/><Relationship Id="rId808" Type="http://schemas.openxmlformats.org/officeDocument/2006/relationships/hyperlink" Target="https://www.aiscore.com/basketball/match-atlanta-hawks-memphis-grizzlies/g676jsl44wzbokr/odds" TargetMode="External"/><Relationship Id="rId8" Type="http://schemas.openxmlformats.org/officeDocument/2006/relationships/hyperlink" Target="https://www.aiscore.com/basketball/match-sacramento-kings-portland-trail-blazers/j374ws9v41ltgko/odds" TargetMode="External"/><Relationship Id="rId142" Type="http://schemas.openxmlformats.org/officeDocument/2006/relationships/hyperlink" Target="https://www.aiscore.com/basketball/match-atlanta-hawks-boston-celtics/wv784sxnv95boqr/odds" TargetMode="External"/><Relationship Id="rId447" Type="http://schemas.openxmlformats.org/officeDocument/2006/relationships/hyperlink" Target="https://www.aiscore.com/basketball/match-new-york-knicks-indiana-pacers/zrknxs5ddg8iwql/odds" TargetMode="External"/><Relationship Id="rId794" Type="http://schemas.openxmlformats.org/officeDocument/2006/relationships/hyperlink" Target="https://www.aiscore.com/basketball/match-washington-wizards-orlando-magic/wv784sxnn0wsoqr/odds" TargetMode="External"/><Relationship Id="rId1077" Type="http://schemas.openxmlformats.org/officeDocument/2006/relationships/hyperlink" Target="https://www.aiscore.com/basketball/match-indiana-pacers-san-antonio-spurs/vmqy6snrr42sgk9/odds" TargetMode="External"/><Relationship Id="rId654" Type="http://schemas.openxmlformats.org/officeDocument/2006/relationships/hyperlink" Target="https://www.aiscore.com/basketball/match-san-antonio-spurs-chicago-bulls/o07dzsmee68amkn/odds" TargetMode="External"/><Relationship Id="rId861" Type="http://schemas.openxmlformats.org/officeDocument/2006/relationships/hyperlink" Target="https://www.aiscore.com/basketball/match-portland-trail-blazers-dallas-mavericks/ndqmrs3d0ejurkv/odds" TargetMode="External"/><Relationship Id="rId959" Type="http://schemas.openxmlformats.org/officeDocument/2006/relationships/hyperlink" Target="https://www.aiscore.com/basketball/match-brooklyn-nets-charlotte-hornets/o17p8sye1moiykj/odds" TargetMode="External"/><Relationship Id="rId293" Type="http://schemas.openxmlformats.org/officeDocument/2006/relationships/hyperlink" Target="https://www.aiscore.com/basketball/match-philadelphia-76ers-new-orleans-pelicans/ezk90spoew3a1kn/odds" TargetMode="External"/><Relationship Id="rId307" Type="http://schemas.openxmlformats.org/officeDocument/2006/relationships/hyperlink" Target="https://www.aiscore.com/basketball/match-atlanta-hawks-cleveland-cavaliers/63kvlso030psx7e/odds" TargetMode="External"/><Relationship Id="rId514" Type="http://schemas.openxmlformats.org/officeDocument/2006/relationships/hyperlink" Target="https://www.aiscore.com/basketball/match-detroit-pistons-los-angeles-clippers/527rjswppj1h4ke/odds" TargetMode="External"/><Relationship Id="rId721" Type="http://schemas.openxmlformats.org/officeDocument/2006/relationships/hyperlink" Target="https://www.aiscore.com/basketball/match-boston-celtics-utah-jazz/ezk90spool8b1kn/odds" TargetMode="External"/><Relationship Id="rId1144" Type="http://schemas.openxmlformats.org/officeDocument/2006/relationships/hyperlink" Target="https://www.aiscore.com/basketball/match-cleveland-cavaliers-oklahoma-city-thunder/wv784sxnn89hoqr/odds" TargetMode="External"/><Relationship Id="rId88" Type="http://schemas.openxmlformats.org/officeDocument/2006/relationships/hyperlink" Target="https://www.aiscore.com/basketball/match-houston-rockets-golden-state-warriors/wv784sxnvlvuoqr/odds" TargetMode="External"/><Relationship Id="rId153" Type="http://schemas.openxmlformats.org/officeDocument/2006/relationships/hyperlink" Target="https://www.aiscore.com/basketball/match-orlando-magic-golden-state-warriors/l6kersmg85oivq5/odds" TargetMode="External"/><Relationship Id="rId360" Type="http://schemas.openxmlformats.org/officeDocument/2006/relationships/hyperlink" Target="https://www.aiscore.com/basketball/match-portland-trail-blazers-miami-heat/8lk2ys6998rsz73/odds" TargetMode="External"/><Relationship Id="rId598" Type="http://schemas.openxmlformats.org/officeDocument/2006/relationships/hyperlink" Target="https://www.aiscore.com/basketball/match-los-angeles-lakers-portland-trail-blazers/jr7o9s322e6sg70/odds" TargetMode="External"/><Relationship Id="rId819" Type="http://schemas.openxmlformats.org/officeDocument/2006/relationships/hyperlink" Target="https://www.aiscore.com/basketball/match-philadelphia-76ers-toronto-raptors/vrqw9s9664na47n/odds" TargetMode="External"/><Relationship Id="rId1004" Type="http://schemas.openxmlformats.org/officeDocument/2006/relationships/hyperlink" Target="https://www.aiscore.com/basketball/match-minnesota-timberwolves-new-york-knicks/xvkjvszdd0vt8k9/odds" TargetMode="External"/><Relationship Id="rId220" Type="http://schemas.openxmlformats.org/officeDocument/2006/relationships/hyperlink" Target="https://www.aiscore.com/basketball/match-los-angeles-clippers-atlanta-hawks/jek3psdyvn5u9qo/odds" TargetMode="External"/><Relationship Id="rId458" Type="http://schemas.openxmlformats.org/officeDocument/2006/relationships/hyperlink" Target="https://www.aiscore.com/basketball/match-milwaukee-bucks-charlotte-hornets/j374ws9vvpghgko/odds" TargetMode="External"/><Relationship Id="rId665" Type="http://schemas.openxmlformats.org/officeDocument/2006/relationships/hyperlink" Target="https://www.aiscore.com/basketball/match-san-antonio-spurs-charlotte-hornets/m2q19sr99n0tek6/odds" TargetMode="External"/><Relationship Id="rId872" Type="http://schemas.openxmlformats.org/officeDocument/2006/relationships/hyperlink" Target="https://www.aiscore.com/basketball/match-san-antonio-spurs-los-angeles-lakers/m2q19sr9me2cek6/odds" TargetMode="External"/><Relationship Id="rId1088" Type="http://schemas.openxmlformats.org/officeDocument/2006/relationships/hyperlink" Target="https://www.aiscore.com/basketball/match-houston-rockets-sacramento-kings/8lk2ys6995rtz73/odds" TargetMode="External"/><Relationship Id="rId15" Type="http://schemas.openxmlformats.org/officeDocument/2006/relationships/hyperlink" Target="https://www.aiscore.com/basketball/match-philadelphia-76ers-brooklyn-nets/34kgps1mgvlheko/odds" TargetMode="External"/><Relationship Id="rId318" Type="http://schemas.openxmlformats.org/officeDocument/2006/relationships/hyperlink" Target="https://www.aiscore.com/basketball/match-los-angeles-lakers-oklahoma-city-thunder/edq0esd9939aekx/odds" TargetMode="External"/><Relationship Id="rId525" Type="http://schemas.openxmlformats.org/officeDocument/2006/relationships/hyperlink" Target="https://www.aiscore.com/basketball/match-houston-rockets-new-orleans-pelicans/ndqmrs3ddpvcrkv/odds" TargetMode="External"/><Relationship Id="rId732" Type="http://schemas.openxmlformats.org/officeDocument/2006/relationships/hyperlink" Target="https://www.aiscore.com/basketball/match-minnesota-timberwolves-new-orleans-pelicans/m2q19sr99yyhek6/odds" TargetMode="External"/><Relationship Id="rId99" Type="http://schemas.openxmlformats.org/officeDocument/2006/relationships/hyperlink" Target="https://www.aiscore.com/basketball/match-charlotte-hornets-portland-trail-blazers/l6kersmg8oxavq5/odds" TargetMode="External"/><Relationship Id="rId164" Type="http://schemas.openxmlformats.org/officeDocument/2006/relationships/hyperlink" Target="https://www.aiscore.com/basketball/match-houston-rockets-portland-trail-blazers/34kgps1mo6eieko/odds" TargetMode="External"/><Relationship Id="rId371" Type="http://schemas.openxmlformats.org/officeDocument/2006/relationships/hyperlink" Target="https://www.aiscore.com/basketball/match-sacramento-kings-miami-heat/o07dzsmeexwamkn/odds" TargetMode="External"/><Relationship Id="rId1015" Type="http://schemas.openxmlformats.org/officeDocument/2006/relationships/hyperlink" Target="https://www.aiscore.com/basketball/match-toronto-raptors-detroit-pistons/527rjswppp1b4ke/odds" TargetMode="External"/><Relationship Id="rId469" Type="http://schemas.openxmlformats.org/officeDocument/2006/relationships/hyperlink" Target="https://www.aiscore.com/basketball/match-indiana-pacers-golden-state-warriors/ezk90spolvzs1kn/odds" TargetMode="External"/><Relationship Id="rId676" Type="http://schemas.openxmlformats.org/officeDocument/2006/relationships/hyperlink" Target="https://www.aiscore.com/basketball/match-utah-jazz-denver-nuggets/vrqw9s9661ga47n/odds" TargetMode="External"/><Relationship Id="rId883" Type="http://schemas.openxmlformats.org/officeDocument/2006/relationships/hyperlink" Target="https://www.aiscore.com/basketball/match-utah-jazz-new-york-knicks/9gkl6s6vvzyhmkx/odds" TargetMode="External"/><Relationship Id="rId1099" Type="http://schemas.openxmlformats.org/officeDocument/2006/relationships/hyperlink" Target="https://www.aiscore.com/basketball/match-utah-jazz-memphis-grizzlies/63kvlso08d2fx7e/odds" TargetMode="External"/><Relationship Id="rId26" Type="http://schemas.openxmlformats.org/officeDocument/2006/relationships/hyperlink" Target="https://www.aiscore.com/basketball/match-boston-celtics-charlotte-hornets/o07dzsmenydcmkn/odds" TargetMode="External"/><Relationship Id="rId231" Type="http://schemas.openxmlformats.org/officeDocument/2006/relationships/hyperlink" Target="https://www.aiscore.com/basketball/match-chicago-bulls-washington-wizards/527rjswpn6rt4ke/odds" TargetMode="External"/><Relationship Id="rId329" Type="http://schemas.openxmlformats.org/officeDocument/2006/relationships/hyperlink" Target="https://www.aiscore.com/basketball/match-boston-celtics-golden-state-warriors/ndkzysnrg91sx73/odds" TargetMode="External"/><Relationship Id="rId536" Type="http://schemas.openxmlformats.org/officeDocument/2006/relationships/hyperlink" Target="https://www.aiscore.com/basketball/match-denver-nuggets-milwaukee-bucks/o17p8syeex6hykj/odds" TargetMode="External"/><Relationship Id="rId175" Type="http://schemas.openxmlformats.org/officeDocument/2006/relationships/hyperlink" Target="https://www.aiscore.com/basketball/match-detroit-pistons-new-orleans-pelicans/m2q19sr9zxocek6/odds" TargetMode="External"/><Relationship Id="rId743" Type="http://schemas.openxmlformats.org/officeDocument/2006/relationships/hyperlink" Target="https://www.aiscore.com/basketball/match-los-angeles-clippers-miami-heat/34kgps1mx82beko/odds" TargetMode="External"/><Relationship Id="rId950" Type="http://schemas.openxmlformats.org/officeDocument/2006/relationships/hyperlink" Target="https://www.aiscore.com/basketball/match-toronto-raptors-new-york-knicks/527rjswpme6c4ke/odds" TargetMode="External"/><Relationship Id="rId1026" Type="http://schemas.openxmlformats.org/officeDocument/2006/relationships/hyperlink" Target="https://www.aiscore.com/basketball/match-portland-trail-blazers-cleveland-cavaliers/63kvlso03z5hx7e/odds" TargetMode="External"/><Relationship Id="rId382" Type="http://schemas.openxmlformats.org/officeDocument/2006/relationships/hyperlink" Target="https://www.aiscore.com/basketball/match-washington-wizards-cleveland-cavaliers/wv784sxnnd6hoqr/odds" TargetMode="External"/><Relationship Id="rId603" Type="http://schemas.openxmlformats.org/officeDocument/2006/relationships/hyperlink" Target="https://www.aiscore.com/basketball/match-los-angeles-clippers-brooklyn-nets/xvkjvszdlw8a8k9/odds" TargetMode="External"/><Relationship Id="rId687" Type="http://schemas.openxmlformats.org/officeDocument/2006/relationships/hyperlink" Target="https://www.aiscore.com/basketball/match-new-york-knicks-portland-trail-blazers/g676jsl4e8rtokr/odds" TargetMode="External"/><Relationship Id="rId810" Type="http://schemas.openxmlformats.org/officeDocument/2006/relationships/hyperlink" Target="https://www.aiscore.com/basketball/match-indiana-pacers-orlando-magic/6975lsn8jo1agk2/odds" TargetMode="External"/><Relationship Id="rId908" Type="http://schemas.openxmlformats.org/officeDocument/2006/relationships/hyperlink" Target="https://www.aiscore.com/basketball/match-philadelphia-76ers-washington-wizards/34kgps1mmy1teko/odds" TargetMode="External"/><Relationship Id="rId242" Type="http://schemas.openxmlformats.org/officeDocument/2006/relationships/hyperlink" Target="https://www.aiscore.com/basketball/match-portland-trail-blazers-new-york-knicks/63kvlso0xjwtx7e/odds" TargetMode="External"/><Relationship Id="rId894" Type="http://schemas.openxmlformats.org/officeDocument/2006/relationships/hyperlink" Target="https://www.aiscore.com/basketball/match-chicago-bulls-denver-nuggets/ndkzysnrrdefx73/odds" TargetMode="External"/><Relationship Id="rId37" Type="http://schemas.openxmlformats.org/officeDocument/2006/relationships/hyperlink" Target="https://www.aiscore.com/basketball/match-denver-nuggets-minnesota-timberwolves/ndkzysnr35vfx73/odds" TargetMode="External"/><Relationship Id="rId102" Type="http://schemas.openxmlformats.org/officeDocument/2006/relationships/hyperlink" Target="https://www.aiscore.com/basketball/match-sacramento-kings-los-angeles-clippers/ezk90spo38nc1kn/odds" TargetMode="External"/><Relationship Id="rId547" Type="http://schemas.openxmlformats.org/officeDocument/2006/relationships/hyperlink" Target="https://www.aiscore.com/basketball/match-portland-trail-blazers-chicago-bulls/xvkjvszddzvu8k9/odds" TargetMode="External"/><Relationship Id="rId754" Type="http://schemas.openxmlformats.org/officeDocument/2006/relationships/hyperlink" Target="https://www.aiscore.com/basketball/match-san-antonio-spurs-boston-celtics/vmqy6snr649sgk9/odds" TargetMode="External"/><Relationship Id="rId961" Type="http://schemas.openxmlformats.org/officeDocument/2006/relationships/hyperlink" Target="https://www.aiscore.com/basketball/match-sacramento-kings-los-angeles-clippers/9gkl6s6vvj8smkx/odds" TargetMode="External"/><Relationship Id="rId90" Type="http://schemas.openxmlformats.org/officeDocument/2006/relationships/hyperlink" Target="https://www.aiscore.com/basketball/match-new-york-knicks-sacramento-kings/527rjswp4gnu4ke/odds" TargetMode="External"/><Relationship Id="rId186" Type="http://schemas.openxmlformats.org/officeDocument/2006/relationships/hyperlink" Target="https://www.aiscore.com/basketball/match-golden-state-warriors-indiana-pacers/edq0esd9l40iekx/odds" TargetMode="External"/><Relationship Id="rId393" Type="http://schemas.openxmlformats.org/officeDocument/2006/relationships/hyperlink" Target="https://www.aiscore.com/basketball/match-memphis-grizzlies-los-angeles-clippers/6975lsn88evcgk2/odds" TargetMode="External"/><Relationship Id="rId407" Type="http://schemas.openxmlformats.org/officeDocument/2006/relationships/hyperlink" Target="https://www.aiscore.com/basketball/match-cleveland-cavaliers-orlando-magic/ndkzysnrr49cx73/odds" TargetMode="External"/><Relationship Id="rId614" Type="http://schemas.openxmlformats.org/officeDocument/2006/relationships/hyperlink" Target="https://www.aiscore.com/basketball/match-miami-heat-atlanta-hawks/o07dzsmee9wamkn/odds" TargetMode="External"/><Relationship Id="rId821" Type="http://schemas.openxmlformats.org/officeDocument/2006/relationships/hyperlink" Target="https://www.aiscore.com/basketball/match-minnesota-timberwolves-los-angeles-lakers/vrqw9s96r8jb47n/odds" TargetMode="External"/><Relationship Id="rId1037" Type="http://schemas.openxmlformats.org/officeDocument/2006/relationships/hyperlink" Target="https://www.aiscore.com/basketball/match-los-angeles-lakers-portland-trail-blazers/l6kersmgvowsvq5/odds" TargetMode="External"/><Relationship Id="rId253" Type="http://schemas.openxmlformats.org/officeDocument/2006/relationships/hyperlink" Target="https://www.aiscore.com/basketball/match-indiana-pacers-chicago-bulls/zrknxs5dvrzfwql/odds" TargetMode="External"/><Relationship Id="rId460" Type="http://schemas.openxmlformats.org/officeDocument/2006/relationships/hyperlink" Target="https://www.aiscore.com/basketball/match-toronto-raptors-houston-rockets/j374ws9vvlxugko/odds" TargetMode="External"/><Relationship Id="rId698" Type="http://schemas.openxmlformats.org/officeDocument/2006/relationships/hyperlink" Target="https://www.aiscore.com/basketball/match-denver-nuggets-detroit-pistons/8lk2ys69825sz73/odds" TargetMode="External"/><Relationship Id="rId919" Type="http://schemas.openxmlformats.org/officeDocument/2006/relationships/hyperlink" Target="https://www.aiscore.com/basketball/match-boston-celtics-new-york-knicks/ndkzysn1m2yhx73/odds" TargetMode="External"/><Relationship Id="rId1090" Type="http://schemas.openxmlformats.org/officeDocument/2006/relationships/hyperlink" Target="https://www.aiscore.com/basketball/match-indiana-pacers-charlotte-hornets/9gkl6s6vv2ycmkx/odds" TargetMode="External"/><Relationship Id="rId1104" Type="http://schemas.openxmlformats.org/officeDocument/2006/relationships/hyperlink" Target="https://www.aiscore.com/basketball/match-boston-celtics-indiana-pacers/ndkzysnrrw9tx73/odds" TargetMode="External"/><Relationship Id="rId48" Type="http://schemas.openxmlformats.org/officeDocument/2006/relationships/hyperlink" Target="https://www.aiscore.com/basketball/match-chicago-bulls-new-york-knicks/ezk90spo34nt1kn/odds" TargetMode="External"/><Relationship Id="rId113" Type="http://schemas.openxmlformats.org/officeDocument/2006/relationships/hyperlink" Target="https://www.aiscore.com/basketball/match-detroit-pistons-memphis-grizzlies/527rjswp4dnc4ke/odds" TargetMode="External"/><Relationship Id="rId320" Type="http://schemas.openxmlformats.org/officeDocument/2006/relationships/hyperlink" Target="https://www.aiscore.com/basketball/match-utah-jazz-washington-wizards/wv784sxnn26soqr/odds" TargetMode="External"/><Relationship Id="rId558" Type="http://schemas.openxmlformats.org/officeDocument/2006/relationships/hyperlink" Target="https://www.aiscore.com/basketball/match-brooklyn-nets-houston-rockets/vrqw9s96exgf47n/odds" TargetMode="External"/><Relationship Id="rId765" Type="http://schemas.openxmlformats.org/officeDocument/2006/relationships/hyperlink" Target="https://www.aiscore.com/basketball/match-phoenix-suns-charlotte-hornets/8lk2ys699myfz73/odds" TargetMode="External"/><Relationship Id="rId972" Type="http://schemas.openxmlformats.org/officeDocument/2006/relationships/hyperlink" Target="https://www.aiscore.com/basketball/match-indiana-pacers-portland-trail-blazers/zrknxs5dd9miwql/odds" TargetMode="External"/><Relationship Id="rId197" Type="http://schemas.openxmlformats.org/officeDocument/2006/relationships/hyperlink" Target="https://www.aiscore.com/basketball/match-orlando-magic-new-orleans-pelicans/63kvlso0gv4bx7e/odds" TargetMode="External"/><Relationship Id="rId418" Type="http://schemas.openxmlformats.org/officeDocument/2006/relationships/hyperlink" Target="https://www.aiscore.com/basketball/match-dallas-mavericks-san-antonio-spurs/j374ws9vvm3tgko/odds" TargetMode="External"/><Relationship Id="rId625" Type="http://schemas.openxmlformats.org/officeDocument/2006/relationships/hyperlink" Target="https://www.aiscore.com/basketball/match-los-angeles-lakers-dallas-mavericks/wv784sxnnn1boqr/odds" TargetMode="External"/><Relationship Id="rId832" Type="http://schemas.openxmlformats.org/officeDocument/2006/relationships/hyperlink" Target="https://www.aiscore.com/basketball/match-brooklyn-nets-new-york-knicks/edq0esd99lrfekx/odds" TargetMode="External"/><Relationship Id="rId1048" Type="http://schemas.openxmlformats.org/officeDocument/2006/relationships/hyperlink" Target="https://www.aiscore.com/basketball/match-golden-state-warriors-cleveland-cavaliers/l6kersmgyzlavq5/odds" TargetMode="External"/><Relationship Id="rId264" Type="http://schemas.openxmlformats.org/officeDocument/2006/relationships/hyperlink" Target="https://www.aiscore.com/basketball/match-portland-trail-blazers-boston-celtics/9gkl6s6vm01fmkx/odds" TargetMode="External"/><Relationship Id="rId471" Type="http://schemas.openxmlformats.org/officeDocument/2006/relationships/hyperlink" Target="https://www.aiscore.com/basketball/match-sacramento-kings-detroit-pistons/34kgps1mmx1beko/odds" TargetMode="External"/><Relationship Id="rId1115" Type="http://schemas.openxmlformats.org/officeDocument/2006/relationships/hyperlink" Target="https://www.aiscore.com/basketball/match-oklahoma-city-thunder-detroit-pistons/jr7o9s32nj2bg70/odds" TargetMode="External"/><Relationship Id="rId59" Type="http://schemas.openxmlformats.org/officeDocument/2006/relationships/hyperlink" Target="https://www.aiscore.com/basketball/match-golden-state-warriors-utah-jazz/63kvlso0g1lhx7e/odds" TargetMode="External"/><Relationship Id="rId124" Type="http://schemas.openxmlformats.org/officeDocument/2006/relationships/hyperlink" Target="https://www.aiscore.com/basketball/match-washington-wizards-miami-heat/zrknxs5d4yobwql/odds" TargetMode="External"/><Relationship Id="rId569" Type="http://schemas.openxmlformats.org/officeDocument/2006/relationships/hyperlink" Target="https://www.aiscore.com/basketball/match-indiana-pacers-phoenix-suns/9gkl6s6vv4wbmkx/odds" TargetMode="External"/><Relationship Id="rId776" Type="http://schemas.openxmlformats.org/officeDocument/2006/relationships/hyperlink" Target="https://www.aiscore.com/basketball/match-denver-nuggets-memphis-grizzlies/o17p8sye1xduykj/odds" TargetMode="External"/><Relationship Id="rId983" Type="http://schemas.openxmlformats.org/officeDocument/2006/relationships/hyperlink" Target="https://www.aiscore.com/basketball/match-cleveland-cavaliers-los-angeles-lakers/jek3psdyyryu9qo/odds" TargetMode="External"/><Relationship Id="rId331" Type="http://schemas.openxmlformats.org/officeDocument/2006/relationships/hyperlink" Target="https://www.aiscore.com/basketball/match-dallas-mavericks-philadelphia-76ers/ezk90spoonzs1kn/odds" TargetMode="External"/><Relationship Id="rId429" Type="http://schemas.openxmlformats.org/officeDocument/2006/relationships/hyperlink" Target="https://www.aiscore.com/basketball/match-phoenix-suns-sacramento-kings/ndkzysnrr59tx73/odds" TargetMode="External"/><Relationship Id="rId636" Type="http://schemas.openxmlformats.org/officeDocument/2006/relationships/hyperlink" Target="https://www.aiscore.com/basketball/match-los-angeles-lakers-oklahoma-city-thunder/vmqy6snrrzmsgk9/odds" TargetMode="External"/><Relationship Id="rId1059" Type="http://schemas.openxmlformats.org/officeDocument/2006/relationships/hyperlink" Target="https://www.aiscore.com/basketball/match-minnesota-timberwolves-new-orleans-pelicans/vrqw9s96ewgi47n/odds" TargetMode="External"/><Relationship Id="rId843" Type="http://schemas.openxmlformats.org/officeDocument/2006/relationships/hyperlink" Target="https://www.aiscore.com/basketball/match-sacramento-kings-washington-wizards/jek3psdyy34c9qo/odds" TargetMode="External"/><Relationship Id="rId1126" Type="http://schemas.openxmlformats.org/officeDocument/2006/relationships/hyperlink" Target="https://www.aiscore.com/basketball/match-philadelphia-76ers-portland-trail-blazers/wv784sxnnlwhoqr/odds" TargetMode="External"/><Relationship Id="rId275" Type="http://schemas.openxmlformats.org/officeDocument/2006/relationships/hyperlink" Target="https://www.aiscore.com/basketball/match-atlanta-hawks-new-orleans-pelicans/xvkjvszdge9i8k9/odds" TargetMode="External"/><Relationship Id="rId482" Type="http://schemas.openxmlformats.org/officeDocument/2006/relationships/hyperlink" Target="https://www.aiscore.com/basketball/match-new-york-knicks-memphis-grizzlies/527rjswpj2oi4ke/odds" TargetMode="External"/><Relationship Id="rId703" Type="http://schemas.openxmlformats.org/officeDocument/2006/relationships/hyperlink" Target="https://www.aiscore.com/basketball/match-brooklyn-nets-portland-trail-blazers/jr7o9s32nx2cg70/odds" TargetMode="External"/><Relationship Id="rId910" Type="http://schemas.openxmlformats.org/officeDocument/2006/relationships/hyperlink" Target="https://www.aiscore.com/basketball/match-portland-trail-blazers-dallas-mavericks/jr7o9s3n5v5cg70/odds" TargetMode="External"/><Relationship Id="rId135" Type="http://schemas.openxmlformats.org/officeDocument/2006/relationships/hyperlink" Target="https://www.aiscore.com/basketball/match-brooklyn-nets-chicago-bulls/edq0esd9lj2fekx/odds" TargetMode="External"/><Relationship Id="rId342" Type="http://schemas.openxmlformats.org/officeDocument/2006/relationships/hyperlink" Target="https://www.aiscore.com/basketball/match-toronto-raptors-golden-state-warriors/g676jsl443vcokr/odds" TargetMode="External"/><Relationship Id="rId787" Type="http://schemas.openxmlformats.org/officeDocument/2006/relationships/hyperlink" Target="https://www.aiscore.com/basketball/match-los-angeles-clippers-charlotte-hornets/m2q19sr99m5hek6/odds" TargetMode="External"/><Relationship Id="rId994" Type="http://schemas.openxmlformats.org/officeDocument/2006/relationships/hyperlink" Target="https://www.aiscore.com/basketball/match-oklahoma-city-thunder-chicago-bulls/ndkzysnrgz1bx73/odds" TargetMode="External"/><Relationship Id="rId202" Type="http://schemas.openxmlformats.org/officeDocument/2006/relationships/hyperlink" Target="https://www.aiscore.com/basketball/match-oklahoma-city-thunder-utah-jazz/g676jsl4522cokr/odds" TargetMode="External"/><Relationship Id="rId647" Type="http://schemas.openxmlformats.org/officeDocument/2006/relationships/hyperlink" Target="https://www.aiscore.com/basketball/match-portland-trail-blazers-phoenix-suns/j374ws9vvn8tgko/odds" TargetMode="External"/><Relationship Id="rId854" Type="http://schemas.openxmlformats.org/officeDocument/2006/relationships/hyperlink" Target="https://www.aiscore.com/basketball/match-phoenix-suns-washington-wizards/edq0esd9gjxiekx/odds" TargetMode="External"/><Relationship Id="rId286" Type="http://schemas.openxmlformats.org/officeDocument/2006/relationships/hyperlink" Target="https://www.aiscore.com/basketball/match-los-angeles-lakers-milwaukee-bucks/vrqw9s96r2zu47n/odds" TargetMode="External"/><Relationship Id="rId493" Type="http://schemas.openxmlformats.org/officeDocument/2006/relationships/hyperlink" Target="https://www.aiscore.com/basketball/match-minnesota-timberwolves-houston-rockets/m2q19sr99x6tek6/odds" TargetMode="External"/><Relationship Id="rId507" Type="http://schemas.openxmlformats.org/officeDocument/2006/relationships/hyperlink" Target="https://www.aiscore.com/basketball/match-san-antonio-spurs-new-orleans-pelicans/m2q19sr9990uek6/odds" TargetMode="External"/><Relationship Id="rId714" Type="http://schemas.openxmlformats.org/officeDocument/2006/relationships/hyperlink" Target="https://www.aiscore.com/basketball/match-dallas-mavericks-portland-trail-blazers/6975lsn813gfgk2/odds" TargetMode="External"/><Relationship Id="rId921" Type="http://schemas.openxmlformats.org/officeDocument/2006/relationships/hyperlink" Target="https://www.aiscore.com/basketball/match-charlotte-hornets-toronto-raptors/g676jsl0135fokr/odds" TargetMode="External"/><Relationship Id="rId1137" Type="http://schemas.openxmlformats.org/officeDocument/2006/relationships/hyperlink" Target="https://www.aiscore.com/basketball/match-portland-trail-blazers-orlando-magic/34kgps1mxl2heko/odds" TargetMode="External"/><Relationship Id="rId50" Type="http://schemas.openxmlformats.org/officeDocument/2006/relationships/hyperlink" Target="https://www.aiscore.com/basketball/match-memphis-grizzlies-san-antonio-spurs/xvkjvszd86ou8k9/odds" TargetMode="External"/><Relationship Id="rId146" Type="http://schemas.openxmlformats.org/officeDocument/2006/relationships/hyperlink" Target="https://www.aiscore.com/basketball/match-memphis-grizzlies-los-angeles-lakers/o17p8syeogzsykj/odds" TargetMode="External"/><Relationship Id="rId353" Type="http://schemas.openxmlformats.org/officeDocument/2006/relationships/hyperlink" Target="https://www.aiscore.com/basketball/match-orlando-magic-utah-jazz/m2q19sr99g0uek6/odds" TargetMode="External"/><Relationship Id="rId560" Type="http://schemas.openxmlformats.org/officeDocument/2006/relationships/hyperlink" Target="https://www.aiscore.com/basketball/match-new-york-knicks-miami-heat/63kvlso00xzax7e/odds" TargetMode="External"/><Relationship Id="rId798" Type="http://schemas.openxmlformats.org/officeDocument/2006/relationships/hyperlink" Target="https://www.aiscore.com/basketball/match-los-angeles-lakers-boston-celtics/j374ws9vzmwugko/odds" TargetMode="External"/><Relationship Id="rId213" Type="http://schemas.openxmlformats.org/officeDocument/2006/relationships/hyperlink" Target="https://www.aiscore.com/basketball/match-golden-state-warriors-new-york-knicks/xvkjvszd0j4t8k9/odds" TargetMode="External"/><Relationship Id="rId420" Type="http://schemas.openxmlformats.org/officeDocument/2006/relationships/hyperlink" Target="https://www.aiscore.com/basketball/match-memphis-grizzlies-houston-rockets/527rjswpp38h4ke/odds" TargetMode="External"/><Relationship Id="rId658" Type="http://schemas.openxmlformats.org/officeDocument/2006/relationships/hyperlink" Target="https://www.aiscore.com/basketball/match-atlanta-hawks-washington-wizards/l6kersmgy9livq5/odds" TargetMode="External"/><Relationship Id="rId865" Type="http://schemas.openxmlformats.org/officeDocument/2006/relationships/hyperlink" Target="https://www.aiscore.com/basketball/match-cleveland-cavaliers-atlanta-hawks/vmqy6snrr32bgk9/odds" TargetMode="External"/><Relationship Id="rId1050" Type="http://schemas.openxmlformats.org/officeDocument/2006/relationships/hyperlink" Target="https://www.aiscore.com/basketball/match-boston-celtics-toronto-raptors/xvkjvszddx6b8k9/odds" TargetMode="External"/><Relationship Id="rId297" Type="http://schemas.openxmlformats.org/officeDocument/2006/relationships/hyperlink" Target="https://www.aiscore.com/basketball/match-phoenix-suns-toronto-raptors/l6kersmgy33ivq5/odds" TargetMode="External"/><Relationship Id="rId518" Type="http://schemas.openxmlformats.org/officeDocument/2006/relationships/hyperlink" Target="https://www.aiscore.com/basketball/match-new-york-knicks-indiana-pacers/wv784sxnwlouoqr/odds" TargetMode="External"/><Relationship Id="rId725" Type="http://schemas.openxmlformats.org/officeDocument/2006/relationships/hyperlink" Target="https://www.aiscore.com/basketball/match-los-angeles-lakers-miami-heat/jek3psdye2gt9qo/odds" TargetMode="External"/><Relationship Id="rId932" Type="http://schemas.openxmlformats.org/officeDocument/2006/relationships/hyperlink" Target="https://www.aiscore.com/basketball/match-cleveland-cavaliers-orlando-magic/9gkl6s69zmgcmkx/odds" TargetMode="External"/><Relationship Id="rId1148" Type="http://schemas.openxmlformats.org/officeDocument/2006/relationships/hyperlink" Target="https://www.aiscore.com/basketball/match-los-angeles-lakers-phoenix-suns/g676jsl4e19iokr/odds" TargetMode="External"/><Relationship Id="rId157" Type="http://schemas.openxmlformats.org/officeDocument/2006/relationships/hyperlink" Target="https://www.aiscore.com/basketball/match-miami-heat-golden-state-warriors/vrqw9s964jmt47n/odds" TargetMode="External"/><Relationship Id="rId364" Type="http://schemas.openxmlformats.org/officeDocument/2006/relationships/hyperlink" Target="https://www.aiscore.com/basketball/match-chicago-bulls-detroit-pistons/ezk90spoojes1kn/odds" TargetMode="External"/><Relationship Id="rId1008" Type="http://schemas.openxmlformats.org/officeDocument/2006/relationships/hyperlink" Target="https://www.aiscore.com/basketball/match-los-angeles-lakers-houston-rockets/j374ws9vvg6fgko/odds" TargetMode="External"/><Relationship Id="rId61" Type="http://schemas.openxmlformats.org/officeDocument/2006/relationships/hyperlink" Target="https://www.aiscore.com/basketball/match-milwaukee-bucks-new-york-knicks/34kgps1mor4seko/odds" TargetMode="External"/><Relationship Id="rId571" Type="http://schemas.openxmlformats.org/officeDocument/2006/relationships/hyperlink" Target="https://www.aiscore.com/basketball/match-golden-state-warriors-sacramento-kings/g676jsl44xmtokr/odds" TargetMode="External"/><Relationship Id="rId669" Type="http://schemas.openxmlformats.org/officeDocument/2006/relationships/hyperlink" Target="https://www.aiscore.com/basketball/match-philadelphia-76ers-sacramento-kings/jek3psdyyopu9qo/odds" TargetMode="External"/><Relationship Id="rId876" Type="http://schemas.openxmlformats.org/officeDocument/2006/relationships/hyperlink" Target="https://www.aiscore.com/basketball/match-los-angeles-clippers-golden-state-warriors/ezk90spooedi1kn/odds" TargetMode="External"/><Relationship Id="rId19" Type="http://schemas.openxmlformats.org/officeDocument/2006/relationships/hyperlink" Target="https://www.aiscore.com/basketball/match-portland-trail-blazers-houston-rockets/oj7x6szym1zs47g/odds" TargetMode="External"/><Relationship Id="rId224" Type="http://schemas.openxmlformats.org/officeDocument/2006/relationships/hyperlink" Target="https://www.aiscore.com/basketball/match-dallas-mavericks-denver-nuggets/ndqmrs3d2y3trkv/odds" TargetMode="External"/><Relationship Id="rId431" Type="http://schemas.openxmlformats.org/officeDocument/2006/relationships/hyperlink" Target="https://www.aiscore.com/basketball/match-brooklyn-nets-boston-celtics/jek3psdyy2dt9qo/odds" TargetMode="External"/><Relationship Id="rId529" Type="http://schemas.openxmlformats.org/officeDocument/2006/relationships/hyperlink" Target="https://www.aiscore.com/basketball/match-cleveland-cavaliers-detroit-pistons/527rjswpm96t4ke/odds" TargetMode="External"/><Relationship Id="rId736" Type="http://schemas.openxmlformats.org/officeDocument/2006/relationships/hyperlink" Target="https://www.aiscore.com/basketball/match-cleveland-cavaliers-washington-wizards/ndkzysnrx58bx73/odds" TargetMode="External"/><Relationship Id="rId1061" Type="http://schemas.openxmlformats.org/officeDocument/2006/relationships/hyperlink" Target="https://www.aiscore.com/basketball/match-memphis-grizzlies-miami-heat/63kvlso00gzfx7e/odds" TargetMode="External"/><Relationship Id="rId168" Type="http://schemas.openxmlformats.org/officeDocument/2006/relationships/hyperlink" Target="https://www.aiscore.com/basketball/match-toronto-raptors-brooklyn-nets/wv784sxnvr5soqr/odds" TargetMode="External"/><Relationship Id="rId943" Type="http://schemas.openxmlformats.org/officeDocument/2006/relationships/hyperlink" Target="https://www.aiscore.com/basketball/match-detroit-pistons-cleveland-cavaliers/ndkzysnrrjlux73/odds" TargetMode="External"/><Relationship Id="rId1019" Type="http://schemas.openxmlformats.org/officeDocument/2006/relationships/hyperlink" Target="https://www.aiscore.com/basketball/match-milwaukee-bucks-dallas-mavericks/j374ws9vvw8cgko/odds" TargetMode="External"/><Relationship Id="rId72" Type="http://schemas.openxmlformats.org/officeDocument/2006/relationships/hyperlink" Target="https://www.aiscore.com/basketball/match-memphis-grizzlies-philadelphia-76ers/zrknxs5d4zoswql/odds" TargetMode="External"/><Relationship Id="rId375" Type="http://schemas.openxmlformats.org/officeDocument/2006/relationships/hyperlink" Target="https://www.aiscore.com/basketball/match-los-angeles-clippers-sacramento-kings/wv784sxnny2foqr/odds" TargetMode="External"/><Relationship Id="rId582" Type="http://schemas.openxmlformats.org/officeDocument/2006/relationships/hyperlink" Target="https://www.aiscore.com/basketball/match-miami-heat-memphis-grizzlies/vmqy6snr62gagk9/odds" TargetMode="External"/><Relationship Id="rId803" Type="http://schemas.openxmlformats.org/officeDocument/2006/relationships/hyperlink" Target="https://www.aiscore.com/basketball/match-golden-state-warriors-portland-trail-blazers/oj7x6szy952i47g/odds" TargetMode="External"/><Relationship Id="rId3" Type="http://schemas.openxmlformats.org/officeDocument/2006/relationships/hyperlink" Target="https://www.aiscore.com/basketball/match-new-orleans-pelicans-los-angeles-lakers/63kvlso06zdfx7e/odds" TargetMode="External"/><Relationship Id="rId235" Type="http://schemas.openxmlformats.org/officeDocument/2006/relationships/hyperlink" Target="https://www.aiscore.com/basketball/match-houston-rockets-cleveland-cavaliers/j374ws9vowdsgko/odds" TargetMode="External"/><Relationship Id="rId442" Type="http://schemas.openxmlformats.org/officeDocument/2006/relationships/hyperlink" Target="https://www.aiscore.com/basketball/match-charlotte-hornets-indiana-pacers/ndkzysnrr6lcx73/odds" TargetMode="External"/><Relationship Id="rId887" Type="http://schemas.openxmlformats.org/officeDocument/2006/relationships/hyperlink" Target="https://www.aiscore.com/basketball/match-milwaukee-bucks-indiana-pacers/9gkl6s6vv00fmkx/odds" TargetMode="External"/><Relationship Id="rId1072" Type="http://schemas.openxmlformats.org/officeDocument/2006/relationships/hyperlink" Target="https://www.aiscore.com/basketball/match-oklahoma-city-thunder-atlanta-hawks/g676jsl44v9tokr/odds" TargetMode="External"/><Relationship Id="rId302" Type="http://schemas.openxmlformats.org/officeDocument/2006/relationships/hyperlink" Target="https://www.aiscore.com/basketball/match-golden-state-warriors-milwaukee-bucks/wv784sxn3nyaoqr/odds" TargetMode="External"/><Relationship Id="rId747" Type="http://schemas.openxmlformats.org/officeDocument/2006/relationships/hyperlink" Target="https://www.aiscore.com/basketball/match-milwaukee-bucks-indiana-pacers/j374ws9vvy3agko/odds" TargetMode="External"/><Relationship Id="rId954" Type="http://schemas.openxmlformats.org/officeDocument/2006/relationships/hyperlink" Target="https://www.aiscore.com/basketball/match-minnesota-timberwolves-utah-jazz/jr7o9s3226xsg70/odds" TargetMode="External"/><Relationship Id="rId83" Type="http://schemas.openxmlformats.org/officeDocument/2006/relationships/hyperlink" Target="https://www.aiscore.com/basketball/match-boston-celtics-sacramento-kings/63kvlso0gylbx7e/odds" TargetMode="External"/><Relationship Id="rId179" Type="http://schemas.openxmlformats.org/officeDocument/2006/relationships/hyperlink" Target="https://www.aiscore.com/basketball/match-houston-rockets-utah-jazz/ezk90spo3r2c1kn/odds" TargetMode="External"/><Relationship Id="rId386" Type="http://schemas.openxmlformats.org/officeDocument/2006/relationships/hyperlink" Target="https://www.aiscore.com/basketball/match-minnesota-timberwolves-brooklyn-nets/9gkl6s6vvyvhmkx/odds" TargetMode="External"/><Relationship Id="rId593" Type="http://schemas.openxmlformats.org/officeDocument/2006/relationships/hyperlink" Target="https://www.aiscore.com/basketball/match-minnesota-timberwolves-charlotte-hornets/o17p8syee3nbykj/odds" TargetMode="External"/><Relationship Id="rId607" Type="http://schemas.openxmlformats.org/officeDocument/2006/relationships/hyperlink" Target="https://www.aiscore.com/basketball/match-new-york-knicks-toronto-raptors/ndkzysnrrveix73/odds" TargetMode="External"/><Relationship Id="rId814" Type="http://schemas.openxmlformats.org/officeDocument/2006/relationships/hyperlink" Target="https://www.aiscore.com/basketball/match-sacramento-kings-phoenix-suns/wv784sxn3pmuoqr/odds" TargetMode="External"/><Relationship Id="rId246" Type="http://schemas.openxmlformats.org/officeDocument/2006/relationships/hyperlink" Target="https://www.aiscore.com/basketball/match-milwaukee-bucks-philadelphia-76ers/g676jsl46d1tokr/odds" TargetMode="External"/><Relationship Id="rId453" Type="http://schemas.openxmlformats.org/officeDocument/2006/relationships/hyperlink" Target="https://www.aiscore.com/basketball/match-brooklyn-nets-san-antonio-spurs/6975lsn88vlugk2/odds" TargetMode="External"/><Relationship Id="rId660" Type="http://schemas.openxmlformats.org/officeDocument/2006/relationships/hyperlink" Target="https://www.aiscore.com/basketball/match-denver-nuggets-new-orleans-pelicans/l6kersmggn8avq5/odds" TargetMode="External"/><Relationship Id="rId898" Type="http://schemas.openxmlformats.org/officeDocument/2006/relationships/hyperlink" Target="https://www.aiscore.com/basketball/match-sacramento-kings-brooklyn-nets/xvkjvszddejf8k9/odds" TargetMode="External"/><Relationship Id="rId1083" Type="http://schemas.openxmlformats.org/officeDocument/2006/relationships/hyperlink" Target="https://www.aiscore.com/basketball/match-san-antonio-spurs-toronto-raptors/jr7o9s322dztg70/odds" TargetMode="External"/><Relationship Id="rId106" Type="http://schemas.openxmlformats.org/officeDocument/2006/relationships/hyperlink" Target="https://www.aiscore.com/basketball/match-philadelphia-76ers-oklahoma-city-thunder/8lk2ys69rzpaz73/odds" TargetMode="External"/><Relationship Id="rId313" Type="http://schemas.openxmlformats.org/officeDocument/2006/relationships/hyperlink" Target="https://www.aiscore.com/basketball/match-new-york-knicks-atlanta-hawks/oj7x6szy83eh47g/odds" TargetMode="External"/><Relationship Id="rId758" Type="http://schemas.openxmlformats.org/officeDocument/2006/relationships/hyperlink" Target="https://www.aiscore.com/basketball/match-chicago-bulls-philadelphia-76ers/j374ws9v58gsgko/odds" TargetMode="External"/><Relationship Id="rId965" Type="http://schemas.openxmlformats.org/officeDocument/2006/relationships/hyperlink" Target="https://www.aiscore.com/basketball/match-toronto-raptors-phoenix-suns/jr7o9s322v1cg70/odds" TargetMode="External"/><Relationship Id="rId1150" Type="http://schemas.openxmlformats.org/officeDocument/2006/relationships/hyperlink" Target="https://www.aiscore.com/basketball/match-los-angeles-clippers-portland-trail-blazers/vrqw9s966gnh47n/odds" TargetMode="External"/><Relationship Id="rId10" Type="http://schemas.openxmlformats.org/officeDocument/2006/relationships/hyperlink" Target="https://www.aiscore.com/basketball/match-cleveland-cavaliers-charlotte-hornets/9gkl6s6v5ljtmkx/odds" TargetMode="External"/><Relationship Id="rId94" Type="http://schemas.openxmlformats.org/officeDocument/2006/relationships/hyperlink" Target="https://www.aiscore.com/basketball/match-minnesota-timberwolves-toronto-raptors/o17p8syeoxviykj/odds" TargetMode="External"/><Relationship Id="rId397" Type="http://schemas.openxmlformats.org/officeDocument/2006/relationships/hyperlink" Target="https://www.aiscore.com/basketball/match-philadelphia-76ers-cleveland-cavaliers/g676jsl44mlsokr/odds" TargetMode="External"/><Relationship Id="rId520" Type="http://schemas.openxmlformats.org/officeDocument/2006/relationships/hyperlink" Target="https://www.aiscore.com/basketball/match-portland-trail-blazers-milwaukee-bucks/vrqw9s96rojs47n/odds" TargetMode="External"/><Relationship Id="rId618" Type="http://schemas.openxmlformats.org/officeDocument/2006/relationships/hyperlink" Target="https://www.aiscore.com/basketball/match-charlotte-hornets-san-antonio-spurs/jr7o9s32nl2sg70/odds" TargetMode="External"/><Relationship Id="rId825" Type="http://schemas.openxmlformats.org/officeDocument/2006/relationships/hyperlink" Target="https://www.aiscore.com/basketball/match-chicago-bulls-san-antonio-spurs/o17p8syee44tykj/odds" TargetMode="External"/><Relationship Id="rId257" Type="http://schemas.openxmlformats.org/officeDocument/2006/relationships/hyperlink" Target="https://www.aiscore.com/basketball/match-sacramento-kings-milwaukee-bucks/g676jsl436jaokr/odds" TargetMode="External"/><Relationship Id="rId464" Type="http://schemas.openxmlformats.org/officeDocument/2006/relationships/hyperlink" Target="https://www.aiscore.com/basketball/match-phoenix-suns-utah-jazz/oj7x6szy8r6t47g/odds" TargetMode="External"/><Relationship Id="rId1010" Type="http://schemas.openxmlformats.org/officeDocument/2006/relationships/hyperlink" Target="https://www.aiscore.com/basketball/match-utah-jazz-phoenix-suns/527rjswpmv6c4ke/odds" TargetMode="External"/><Relationship Id="rId1094" Type="http://schemas.openxmlformats.org/officeDocument/2006/relationships/hyperlink" Target="https://www.aiscore.com/basketball/match-utah-jazz-orlando-magic/ndqmrs3ddvgurkv/odds" TargetMode="External"/><Relationship Id="rId1108" Type="http://schemas.openxmlformats.org/officeDocument/2006/relationships/hyperlink" Target="https://www.aiscore.com/basketball/match-detroit-pistons-portland-trail-blazers/ndkzysnrrm8sx73/odds" TargetMode="External"/><Relationship Id="rId117" Type="http://schemas.openxmlformats.org/officeDocument/2006/relationships/hyperlink" Target="https://www.aiscore.com/basketball/match-new-york-knicks-oklahoma-city-thunder/oj7x6szyxgyc47g/odds" TargetMode="External"/><Relationship Id="rId671" Type="http://schemas.openxmlformats.org/officeDocument/2006/relationships/hyperlink" Target="https://www.aiscore.com/basketball/match-dallas-mavericks-new-york-knicks/8lk2ys699l1sz73/odds" TargetMode="External"/><Relationship Id="rId769" Type="http://schemas.openxmlformats.org/officeDocument/2006/relationships/hyperlink" Target="https://www.aiscore.com/basketball/match-atlanta-hawks-sacramento-kings/63kvlso0812ax7e/odds" TargetMode="External"/><Relationship Id="rId976" Type="http://schemas.openxmlformats.org/officeDocument/2006/relationships/hyperlink" Target="https://www.aiscore.com/basketball/match-orlando-magic-charlotte-hornets/xvkjvszdlj8i8k9/odds" TargetMode="External"/><Relationship Id="rId324" Type="http://schemas.openxmlformats.org/officeDocument/2006/relationships/hyperlink" Target="https://www.aiscore.com/basketball/match-phoenix-suns-oklahoma-city-thunder/j374ws9vv58agko/odds" TargetMode="External"/><Relationship Id="rId531" Type="http://schemas.openxmlformats.org/officeDocument/2006/relationships/hyperlink" Target="https://www.aiscore.com/basketball/match-chicago-bulls-toronto-raptors/ezk90spoo0zh1kn/odds" TargetMode="External"/><Relationship Id="rId629" Type="http://schemas.openxmlformats.org/officeDocument/2006/relationships/hyperlink" Target="https://www.aiscore.com/basketball/match-boston-celtics-san-antonio-spurs/527rjswpp3zt4ke/odds" TargetMode="External"/><Relationship Id="rId836" Type="http://schemas.openxmlformats.org/officeDocument/2006/relationships/hyperlink" Target="https://www.aiscore.com/basketball/match-cleveland-cavaliers-utah-jazz/xvkjvszddgxa8k9/odds" TargetMode="External"/><Relationship Id="rId1021" Type="http://schemas.openxmlformats.org/officeDocument/2006/relationships/hyperlink" Target="https://www.aiscore.com/basketball/match-new-orleans-pelicans-minnesota-timberwolves/ndkzysnrr8gix73/odds" TargetMode="External"/><Relationship Id="rId1119" Type="http://schemas.openxmlformats.org/officeDocument/2006/relationships/hyperlink" Target="https://www.aiscore.com/basketball/match-atlanta-hawks-minnesota-timberwolves/oj7x6szyy54i47g/odds" TargetMode="External"/><Relationship Id="rId903" Type="http://schemas.openxmlformats.org/officeDocument/2006/relationships/hyperlink" Target="https://www.aiscore.com/basketball/match-houston-rockets-san-antonio-spurs/o07dzsmee4oamkn/odds" TargetMode="External"/><Relationship Id="rId32" Type="http://schemas.openxmlformats.org/officeDocument/2006/relationships/hyperlink" Target="https://www.aiscore.com/basketball/match-sacramento-kings-new-orleans-pelicans/8lk2ys69rejsz73/odds" TargetMode="External"/><Relationship Id="rId181" Type="http://schemas.openxmlformats.org/officeDocument/2006/relationships/hyperlink" Target="https://www.aiscore.com/basketball/match-atlanta-hawks-charlotte-hornets/ndqmrs3dwnncrkv/odds" TargetMode="External"/><Relationship Id="rId279" Type="http://schemas.openxmlformats.org/officeDocument/2006/relationships/hyperlink" Target="https://www.aiscore.com/basketball/match-portland-trail-blazers-toronto-raptors/j374ws9v5mrsgko/odds" TargetMode="External"/><Relationship Id="rId486" Type="http://schemas.openxmlformats.org/officeDocument/2006/relationships/hyperlink" Target="https://www.aiscore.com/basketball/match-atlanta-hawks-los-angeles-clippers/9gkl6s6vvgyimkx/odds" TargetMode="External"/><Relationship Id="rId693" Type="http://schemas.openxmlformats.org/officeDocument/2006/relationships/hyperlink" Target="https://www.aiscore.com/basketball/match-indiana-pacers-boston-celtics/o17p8sye1gdtykj/odds" TargetMode="External"/><Relationship Id="rId139" Type="http://schemas.openxmlformats.org/officeDocument/2006/relationships/hyperlink" Target="https://www.aiscore.com/basketball/match-orlando-magic-los-angeles-clippers/527rjswp42nt4ke/odds" TargetMode="External"/><Relationship Id="rId346" Type="http://schemas.openxmlformats.org/officeDocument/2006/relationships/hyperlink" Target="https://www.aiscore.com/basketball/match-los-angeles-lakers-washington-wizards/o07dzsmee28fmkn/odds" TargetMode="External"/><Relationship Id="rId553" Type="http://schemas.openxmlformats.org/officeDocument/2006/relationships/hyperlink" Target="https://www.aiscore.com/basketball/match-golden-state-warriors-los-angeles-lakers/xvkjvszddy2s8k9/odds" TargetMode="External"/><Relationship Id="rId760" Type="http://schemas.openxmlformats.org/officeDocument/2006/relationships/hyperlink" Target="https://www.aiscore.com/basketball/match-indiana-pacers-new-york-knicks/edq0esd99zmfekx/odds" TargetMode="External"/><Relationship Id="rId998" Type="http://schemas.openxmlformats.org/officeDocument/2006/relationships/hyperlink" Target="https://www.aiscore.com/basketball/match-charlotte-hornets-washington-wizards/wv784sxnw4oioqr/odds" TargetMode="External"/><Relationship Id="rId206" Type="http://schemas.openxmlformats.org/officeDocument/2006/relationships/hyperlink" Target="https://www.aiscore.com/basketball/match-cleveland-cavaliers-miami-heat/jr7o9s32pdpsg70/odds" TargetMode="External"/><Relationship Id="rId413" Type="http://schemas.openxmlformats.org/officeDocument/2006/relationships/hyperlink" Target="https://www.aiscore.com/basketball/match-memphis-grizzlies-milwaukee-bucks/ndkzysnrxe8sx73/odds" TargetMode="External"/><Relationship Id="rId858" Type="http://schemas.openxmlformats.org/officeDocument/2006/relationships/hyperlink" Target="https://www.aiscore.com/basketball/match-los-angeles-clippers-new-york-knicks/ndqmrs3ddngfrkv/odds" TargetMode="External"/><Relationship Id="rId1043" Type="http://schemas.openxmlformats.org/officeDocument/2006/relationships/hyperlink" Target="https://www.aiscore.com/basketball/match-new-orleans-pelicans-dallas-mavericks/8lk2ys69vo3uz73/odds" TargetMode="External"/><Relationship Id="rId620" Type="http://schemas.openxmlformats.org/officeDocument/2006/relationships/hyperlink" Target="https://www.aiscore.com/basketball/match-minnesota-timberwolves-memphis-grizzlies/ndqmrs3dd4wtrkv/odds" TargetMode="External"/><Relationship Id="rId718" Type="http://schemas.openxmlformats.org/officeDocument/2006/relationships/hyperlink" Target="https://www.aiscore.com/basketball/match-cleveland-cavaliers-washington-wizards/6975lsn884vtgk2/odds" TargetMode="External"/><Relationship Id="rId925" Type="http://schemas.openxmlformats.org/officeDocument/2006/relationships/hyperlink" Target="https://www.aiscore.com/basketball/match-dallas-mavericks-utah-jazz/o17p8sy32vxuykj/odds" TargetMode="External"/><Relationship Id="rId1110" Type="http://schemas.openxmlformats.org/officeDocument/2006/relationships/hyperlink" Target="https://www.aiscore.com/basketball/match-los-angeles-clippers-orlando-magic/vmqy6snrrvvigk9/odds" TargetMode="External"/><Relationship Id="rId54" Type="http://schemas.openxmlformats.org/officeDocument/2006/relationships/hyperlink" Target="https://www.aiscore.com/basketball/match-milwaukee-bucks-boston-celtics/g676jsl45gnfokr/odds" TargetMode="External"/><Relationship Id="rId270" Type="http://schemas.openxmlformats.org/officeDocument/2006/relationships/hyperlink" Target="https://www.aiscore.com/basketball/match-los-angeles-lakers-minnesota-timberwolves/ndkzysnrge6ux73/odds" TargetMode="External"/><Relationship Id="rId130" Type="http://schemas.openxmlformats.org/officeDocument/2006/relationships/hyperlink" Target="https://www.aiscore.com/basketball/match-utah-jazz-houston-rockets/o07dzsme59rfmkn/odds" TargetMode="External"/><Relationship Id="rId368" Type="http://schemas.openxmlformats.org/officeDocument/2006/relationships/hyperlink" Target="https://www.aiscore.com/basketball/match-orlando-magic-brooklyn-nets/oj7x6szy9l2a47g/odds" TargetMode="External"/><Relationship Id="rId575" Type="http://schemas.openxmlformats.org/officeDocument/2006/relationships/hyperlink" Target="https://www.aiscore.com/basketball/match-washington-wizards-utah-jazz/vmqy6snrrdmsgk9/odds" TargetMode="External"/><Relationship Id="rId782" Type="http://schemas.openxmlformats.org/officeDocument/2006/relationships/hyperlink" Target="https://www.aiscore.com/basketball/match-houston-rockets-phoenix-suns/63kvlso00nrix7e/odds" TargetMode="External"/><Relationship Id="rId228" Type="http://schemas.openxmlformats.org/officeDocument/2006/relationships/hyperlink" Target="https://www.aiscore.com/basketball/match-utah-jazz-minnesota-timberwolves/ezk90spox6yf1kn/odds" TargetMode="External"/><Relationship Id="rId435" Type="http://schemas.openxmlformats.org/officeDocument/2006/relationships/hyperlink" Target="https://www.aiscore.com/basketball/match-dallas-mavericks-washington-wizards/xvkjvszddnxi8k9/odds" TargetMode="External"/><Relationship Id="rId642" Type="http://schemas.openxmlformats.org/officeDocument/2006/relationships/hyperlink" Target="https://www.aiscore.com/basketball/match-atlanta-hawks-san-antonio-spurs/63kvlso08n9cx7e/odds" TargetMode="External"/><Relationship Id="rId1065" Type="http://schemas.openxmlformats.org/officeDocument/2006/relationships/hyperlink" Target="https://www.aiscore.com/basketball/match-indiana-pacers-utah-jazz/edq0esd99xgaekx/odds" TargetMode="External"/><Relationship Id="rId502" Type="http://schemas.openxmlformats.org/officeDocument/2006/relationships/hyperlink" Target="https://www.aiscore.com/basketball/match-new-york-knicks-los-angeles-lakers/vrqw9s966v5i47n/odds" TargetMode="External"/><Relationship Id="rId947" Type="http://schemas.openxmlformats.org/officeDocument/2006/relationships/hyperlink" Target="https://www.aiscore.com/basketball/match-new-orleans-pelicans-san-antonio-spurs/xvkjvszddp2s8k9/odds" TargetMode="External"/><Relationship Id="rId1132" Type="http://schemas.openxmlformats.org/officeDocument/2006/relationships/hyperlink" Target="https://www.aiscore.com/basketball/match-cleveland-cavaliers-indiana-pacers/zrknxs5dd0dtwql/odds" TargetMode="External"/><Relationship Id="rId76" Type="http://schemas.openxmlformats.org/officeDocument/2006/relationships/hyperlink" Target="https://www.aiscore.com/basketball/match-phoenix-suns-minnesota-timberwolves/ezk90spo3vnu1kn/odds" TargetMode="External"/><Relationship Id="rId807" Type="http://schemas.openxmlformats.org/officeDocument/2006/relationships/hyperlink" Target="https://www.aiscore.com/basketball/match-brooklyn-nets-detroit-pistons/ndqmrs3d546irkv/odds" TargetMode="External"/><Relationship Id="rId292" Type="http://schemas.openxmlformats.org/officeDocument/2006/relationships/hyperlink" Target="https://www.aiscore.com/basketball/match-washington-wizards-charlotte-hornets/o07dzsmeo43amkn/odds" TargetMode="External"/><Relationship Id="rId597" Type="http://schemas.openxmlformats.org/officeDocument/2006/relationships/hyperlink" Target="https://www.aiscore.com/basketball/match-philadelphia-76ers-san-antonio-spurs/jr7o9s322m1hg70/odds" TargetMode="External"/><Relationship Id="rId152" Type="http://schemas.openxmlformats.org/officeDocument/2006/relationships/hyperlink" Target="https://www.aiscore.com/basketball/match-charlotte-hornets-cleveland-cavaliers/ezk90spo312a1kn/odds" TargetMode="External"/><Relationship Id="rId457" Type="http://schemas.openxmlformats.org/officeDocument/2006/relationships/hyperlink" Target="https://www.aiscore.com/basketball/match-sacramento-kings-denver-nuggets/edq0esd9grxaekx/odds" TargetMode="External"/><Relationship Id="rId1087" Type="http://schemas.openxmlformats.org/officeDocument/2006/relationships/hyperlink" Target="https://www.aiscore.com/basketball/match-brooklyn-nets-boston-celtics/j374ws9vvozagko/odds" TargetMode="External"/><Relationship Id="rId664" Type="http://schemas.openxmlformats.org/officeDocument/2006/relationships/hyperlink" Target="https://www.aiscore.com/basketball/match-miami-heat-orlando-magic/527rjswppv1s4ke/odds" TargetMode="External"/><Relationship Id="rId871" Type="http://schemas.openxmlformats.org/officeDocument/2006/relationships/hyperlink" Target="https://www.aiscore.com/basketball/match-toronto-raptors-atlanta-hawks/34kgps1mm80feko/odds" TargetMode="External"/><Relationship Id="rId969" Type="http://schemas.openxmlformats.org/officeDocument/2006/relationships/hyperlink" Target="https://www.aiscore.com/basketball/match-utah-jazz-new-orleans-pelicans/jek3psdye4eu9qo/odds" TargetMode="External"/><Relationship Id="rId317" Type="http://schemas.openxmlformats.org/officeDocument/2006/relationships/hyperlink" Target="https://www.aiscore.com/basketball/match-charlotte-hornets-orlando-magic/l6kersmgyppfvq5/odds" TargetMode="External"/><Relationship Id="rId524" Type="http://schemas.openxmlformats.org/officeDocument/2006/relationships/hyperlink" Target="https://www.aiscore.com/basketball/match-minnesota-timberwolves-dallas-mavericks/m2q19sr99zwhek6/odds" TargetMode="External"/><Relationship Id="rId731" Type="http://schemas.openxmlformats.org/officeDocument/2006/relationships/hyperlink" Target="https://www.aiscore.com/basketball/match-memphis-grizzlies-toronto-raptors/527rjswppp4f4ke/odds" TargetMode="External"/><Relationship Id="rId98" Type="http://schemas.openxmlformats.org/officeDocument/2006/relationships/hyperlink" Target="https://www.aiscore.com/basketball/match-brooklyn-nets-indiana-pacers/oj7x6szyx5yu47g/odds" TargetMode="External"/><Relationship Id="rId829" Type="http://schemas.openxmlformats.org/officeDocument/2006/relationships/hyperlink" Target="https://www.aiscore.com/basketball/match-dallas-mavericks-los-angeles-clippers/l6kersmggyefvq5/odds" TargetMode="External"/><Relationship Id="rId1014" Type="http://schemas.openxmlformats.org/officeDocument/2006/relationships/hyperlink" Target="https://www.aiscore.com/basketball/match-indiana-pacers-orlando-magic/oj7x6szyyp4a47g/odds" TargetMode="External"/><Relationship Id="rId25" Type="http://schemas.openxmlformats.org/officeDocument/2006/relationships/hyperlink" Target="https://www.aiscore.com/basketball/match-san-antonio-spurs-denver-nuggets/xvkjvszd2r5h8k9/odds" TargetMode="External"/><Relationship Id="rId174" Type="http://schemas.openxmlformats.org/officeDocument/2006/relationships/hyperlink" Target="https://www.aiscore.com/basketball/match-los-angeles-clippers-philadelphia-76ers/zrknxs5d4wrtwql/odds" TargetMode="External"/><Relationship Id="rId381" Type="http://schemas.openxmlformats.org/officeDocument/2006/relationships/hyperlink" Target="https://www.aiscore.com/basketball/match-golden-state-warriors-denver-nuggets/g676jsl44dzsokr/odds" TargetMode="External"/><Relationship Id="rId241" Type="http://schemas.openxmlformats.org/officeDocument/2006/relationships/hyperlink" Target="https://www.aiscore.com/basketball/match-detroit-pistons-miami-heat/63kvlso0x8yhx7e/odds" TargetMode="External"/><Relationship Id="rId479" Type="http://schemas.openxmlformats.org/officeDocument/2006/relationships/hyperlink" Target="https://www.aiscore.com/basketball/match-utah-jazz-oklahoma-city-thunder/oj7x6szy866u47g/odds" TargetMode="External"/><Relationship Id="rId686" Type="http://schemas.openxmlformats.org/officeDocument/2006/relationships/hyperlink" Target="https://www.aiscore.com/basketball/match-dallas-mavericks-memphis-grizzlies/edq0esd99ywaekx/odds" TargetMode="External"/><Relationship Id="rId893" Type="http://schemas.openxmlformats.org/officeDocument/2006/relationships/hyperlink" Target="https://www.aiscore.com/basketball/match-phoenix-suns-golden-state-warriors/l6kersmggj5svq5/odds" TargetMode="External"/><Relationship Id="rId339" Type="http://schemas.openxmlformats.org/officeDocument/2006/relationships/hyperlink" Target="https://www.aiscore.com/basketball/match-new-orleans-pelicans-indiana-pacers/l6kersmgg08ivq5/odds" TargetMode="External"/><Relationship Id="rId546" Type="http://schemas.openxmlformats.org/officeDocument/2006/relationships/hyperlink" Target="https://www.aiscore.com/basketball/match-charlotte-hornets-new-york-knicks/9gkl6s6vv58cmkx/odds" TargetMode="External"/><Relationship Id="rId753" Type="http://schemas.openxmlformats.org/officeDocument/2006/relationships/hyperlink" Target="https://www.aiscore.com/basketball/match-oklahoma-city-thunder-brooklyn-nets/zrknxs5ddw8awql/odds" TargetMode="External"/><Relationship Id="rId101" Type="http://schemas.openxmlformats.org/officeDocument/2006/relationships/hyperlink" Target="https://www.aiscore.com/basketball/match-golden-state-warriors-dallas-mavericks/l6kersmggvjsvq5/odds" TargetMode="External"/><Relationship Id="rId406" Type="http://schemas.openxmlformats.org/officeDocument/2006/relationships/hyperlink" Target="https://www.aiscore.com/basketball/match-dallas-mavericks-phoenix-suns/o17p8sye1wdcykj/odds" TargetMode="External"/><Relationship Id="rId960" Type="http://schemas.openxmlformats.org/officeDocument/2006/relationships/hyperlink" Target="https://www.aiscore.com/basketball/match-cleveland-cavaliers-portland-trail-blazers/6975lsn88w1agk2/odds" TargetMode="External"/><Relationship Id="rId1036" Type="http://schemas.openxmlformats.org/officeDocument/2006/relationships/hyperlink" Target="https://www.aiscore.com/basketball/match-toronto-raptors-washington-wizards/ndkzysnrrogix73/odds" TargetMode="External"/><Relationship Id="rId613" Type="http://schemas.openxmlformats.org/officeDocument/2006/relationships/hyperlink" Target="https://www.aiscore.com/basketball/match-portland-trail-blazers-indiana-pacers/527rjswpj8vu4ke/odds" TargetMode="External"/><Relationship Id="rId820" Type="http://schemas.openxmlformats.org/officeDocument/2006/relationships/hyperlink" Target="https://www.aiscore.com/basketball/match-portland-trail-blazers-washington-wizards/edq0esd999oiekx/odds" TargetMode="External"/><Relationship Id="rId918" Type="http://schemas.openxmlformats.org/officeDocument/2006/relationships/hyperlink" Target="https://www.aiscore.com/basketball/match-brooklyn-nets-washington-wizards/oj7x6sz84epa47g/od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3"/>
  <sheetViews>
    <sheetView workbookViewId="0">
      <selection activeCell="M3" sqref="M3"/>
    </sheetView>
  </sheetViews>
  <sheetFormatPr defaultRowHeight="15" x14ac:dyDescent="0.25"/>
  <cols>
    <col min="1" max="1" width="12" bestFit="1" customWidth="1"/>
    <col min="2" max="3" width="23.85546875" bestFit="1" customWidth="1"/>
    <col min="4" max="4" width="11.85546875" style="3" bestFit="1" customWidth="1"/>
    <col min="5" max="5" width="11.28515625" style="3" bestFit="1" customWidth="1"/>
    <col min="6" max="6" width="10.5703125" style="3" bestFit="1" customWidth="1"/>
    <col min="7" max="7" width="10" style="3" bestFit="1" customWidth="1"/>
    <col min="8" max="8" width="10.7109375" customWidth="1"/>
    <col min="10" max="10" width="7.140625" customWidth="1"/>
    <col min="11" max="11" width="11.140625" customWidth="1"/>
    <col min="12" max="12" width="9.140625" bestFit="1" customWidth="1"/>
    <col min="13" max="13" width="12" customWidth="1"/>
    <col min="16" max="16" width="15.5703125" bestFit="1" customWidth="1"/>
    <col min="17" max="17" width="15.28515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  <c r="I1" s="4"/>
      <c r="J1" s="4" t="s">
        <v>1880</v>
      </c>
      <c r="K1" s="4" t="s">
        <v>1881</v>
      </c>
      <c r="L1" s="4" t="s">
        <v>1882</v>
      </c>
      <c r="M1" s="4" t="s">
        <v>1883</v>
      </c>
    </row>
    <row r="2" spans="1:17" x14ac:dyDescent="0.25">
      <c r="A2" t="s">
        <v>8</v>
      </c>
      <c r="B2" t="s">
        <v>698</v>
      </c>
      <c r="C2" t="s">
        <v>718</v>
      </c>
      <c r="D2">
        <v>111</v>
      </c>
      <c r="E2">
        <v>126</v>
      </c>
      <c r="F2">
        <v>6.5</v>
      </c>
      <c r="G2">
        <v>1.1299999999999999</v>
      </c>
      <c r="H2" s="2" t="s">
        <v>728</v>
      </c>
      <c r="J2">
        <v>10</v>
      </c>
      <c r="K2">
        <f>IF(OR(F2="", G2=""), "", IF(D2&gt;E2, 1, 0))</f>
        <v>0</v>
      </c>
      <c r="L2">
        <f>IF(K2=1, (J2*F2)-J2, -J2)</f>
        <v>-10</v>
      </c>
      <c r="M2">
        <f>IF(K2=0, (J2*G2)-J2, -J2)</f>
        <v>1.2999999999999989</v>
      </c>
    </row>
    <row r="3" spans="1:17" x14ac:dyDescent="0.25">
      <c r="A3" t="s">
        <v>8</v>
      </c>
      <c r="B3" t="s">
        <v>699</v>
      </c>
      <c r="C3" t="s">
        <v>723</v>
      </c>
      <c r="D3">
        <v>106</v>
      </c>
      <c r="E3">
        <v>125</v>
      </c>
      <c r="F3">
        <v>1.71</v>
      </c>
      <c r="G3">
        <v>2.2000000000000002</v>
      </c>
      <c r="H3" s="2" t="s">
        <v>729</v>
      </c>
      <c r="J3">
        <v>10</v>
      </c>
      <c r="K3">
        <f t="shared" ref="K3:K66" si="0">IF(OR(F3="", G3=""), "", IF(D3&gt;E3, 1, 0))</f>
        <v>0</v>
      </c>
      <c r="L3">
        <f>IF(K3="", L2, IF(K3=1, (J3*F3)-J3, -J3)+L2)</f>
        <v>-20</v>
      </c>
      <c r="M3">
        <f>IF(K3="", M2, IF(K3=0, (J3*G3)-J3, -J3)+M2)</f>
        <v>13.299999999999999</v>
      </c>
    </row>
    <row r="4" spans="1:17" x14ac:dyDescent="0.25">
      <c r="A4" t="s">
        <v>8</v>
      </c>
      <c r="B4" t="s">
        <v>700</v>
      </c>
      <c r="C4" t="s">
        <v>722</v>
      </c>
      <c r="D4">
        <v>108</v>
      </c>
      <c r="E4">
        <v>124</v>
      </c>
      <c r="F4">
        <v>1.8</v>
      </c>
      <c r="G4">
        <v>2.0499999999999998</v>
      </c>
      <c r="H4" s="2" t="s">
        <v>730</v>
      </c>
      <c r="J4">
        <v>10</v>
      </c>
      <c r="K4">
        <f t="shared" si="0"/>
        <v>0</v>
      </c>
      <c r="L4">
        <f>IF(K4="", L3, IF(K4=1, (J4*F4)-J4, -J4)+L3)</f>
        <v>-30</v>
      </c>
      <c r="M4">
        <f>IF(K4="", M3, IF(K4=0, (J4*G4)-J4, -J4)+M3)</f>
        <v>23.799999999999997</v>
      </c>
    </row>
    <row r="5" spans="1:17" x14ac:dyDescent="0.25">
      <c r="A5" t="s">
        <v>8</v>
      </c>
      <c r="B5" t="s">
        <v>701</v>
      </c>
      <c r="C5" t="s">
        <v>714</v>
      </c>
      <c r="D5">
        <v>135</v>
      </c>
      <c r="E5">
        <v>86</v>
      </c>
      <c r="F5">
        <v>1.05</v>
      </c>
      <c r="G5">
        <v>11</v>
      </c>
      <c r="H5" s="2" t="s">
        <v>731</v>
      </c>
      <c r="J5">
        <v>10</v>
      </c>
      <c r="K5">
        <f t="shared" si="0"/>
        <v>1</v>
      </c>
      <c r="L5">
        <f>IF(K5="", L4, IF(K5=1, (J5*F5)-J5, -J5)+L4)</f>
        <v>-29.5</v>
      </c>
      <c r="M5">
        <f>IF(K5="", M4, IF(K5=0, (J5*G5)-J5, -J5)+M4)</f>
        <v>13.799999999999997</v>
      </c>
    </row>
    <row r="6" spans="1:17" x14ac:dyDescent="0.25">
      <c r="A6" t="s">
        <v>8</v>
      </c>
      <c r="B6" t="s">
        <v>702</v>
      </c>
      <c r="C6" t="s">
        <v>717</v>
      </c>
      <c r="D6">
        <v>123</v>
      </c>
      <c r="E6">
        <v>95</v>
      </c>
      <c r="F6">
        <v>1.5</v>
      </c>
      <c r="G6">
        <v>2.65</v>
      </c>
      <c r="H6" s="2" t="s">
        <v>732</v>
      </c>
      <c r="J6">
        <v>10</v>
      </c>
      <c r="K6">
        <f t="shared" si="0"/>
        <v>1</v>
      </c>
      <c r="L6">
        <f>IF(K6="", L5, IF(K6=1, (J6*F6)-J6, -J6)+L5)</f>
        <v>-24.5</v>
      </c>
      <c r="M6">
        <f>IF(K6="", M5, IF(K6=0, (J6*G6)-J6, -J6)+M5)</f>
        <v>3.7999999999999972</v>
      </c>
    </row>
    <row r="7" spans="1:17" x14ac:dyDescent="0.25">
      <c r="A7" t="s">
        <v>8</v>
      </c>
      <c r="B7" t="s">
        <v>703</v>
      </c>
      <c r="C7" t="s">
        <v>716</v>
      </c>
      <c r="D7">
        <v>123</v>
      </c>
      <c r="E7">
        <v>116</v>
      </c>
      <c r="F7">
        <v>1.18</v>
      </c>
      <c r="G7">
        <v>5</v>
      </c>
      <c r="H7" s="2" t="s">
        <v>733</v>
      </c>
      <c r="J7">
        <v>10</v>
      </c>
      <c r="K7">
        <f t="shared" si="0"/>
        <v>1</v>
      </c>
      <c r="L7">
        <f t="shared" ref="L7:L70" si="1">IF(K7="", L6, IF(K7=1, (J7*F7)-J7, -J7)+L6)</f>
        <v>-22.700000000000003</v>
      </c>
      <c r="M7">
        <f t="shared" ref="M7:M70" si="2">IF(K7="", M6, IF(K7=0, (J7*G7)-J7, -J7)+M6)</f>
        <v>-6.2000000000000028</v>
      </c>
      <c r="P7" t="s">
        <v>1884</v>
      </c>
      <c r="Q7" t="s">
        <v>1885</v>
      </c>
    </row>
    <row r="8" spans="1:17" x14ac:dyDescent="0.25">
      <c r="A8" t="s">
        <v>8</v>
      </c>
      <c r="B8" t="s">
        <v>704</v>
      </c>
      <c r="C8" t="s">
        <v>725</v>
      </c>
      <c r="D8">
        <v>105</v>
      </c>
      <c r="E8">
        <v>116</v>
      </c>
      <c r="F8">
        <v>2.5</v>
      </c>
      <c r="G8">
        <v>1.56</v>
      </c>
      <c r="H8" s="2" t="s">
        <v>734</v>
      </c>
      <c r="J8">
        <v>10</v>
      </c>
      <c r="K8">
        <f t="shared" si="0"/>
        <v>0</v>
      </c>
      <c r="L8">
        <f t="shared" si="1"/>
        <v>-32.700000000000003</v>
      </c>
      <c r="M8">
        <f t="shared" si="2"/>
        <v>-0.60000000000000142</v>
      </c>
      <c r="P8">
        <f>MAX(M:M)</f>
        <v>413.30000000000007</v>
      </c>
      <c r="Q8">
        <f>MIN(M:M)</f>
        <v>-20.6</v>
      </c>
    </row>
    <row r="9" spans="1:17" x14ac:dyDescent="0.25">
      <c r="A9" t="s">
        <v>8</v>
      </c>
      <c r="B9" t="s">
        <v>705</v>
      </c>
      <c r="C9" t="s">
        <v>713</v>
      </c>
      <c r="D9">
        <v>121</v>
      </c>
      <c r="E9">
        <v>82</v>
      </c>
      <c r="F9">
        <v>1.05</v>
      </c>
      <c r="G9">
        <v>12</v>
      </c>
      <c r="H9" s="2" t="s">
        <v>735</v>
      </c>
      <c r="J9">
        <v>10</v>
      </c>
      <c r="K9">
        <f t="shared" si="0"/>
        <v>1</v>
      </c>
      <c r="L9">
        <f t="shared" si="1"/>
        <v>-32.200000000000003</v>
      </c>
      <c r="M9">
        <f t="shared" si="2"/>
        <v>-10.600000000000001</v>
      </c>
    </row>
    <row r="10" spans="1:17" x14ac:dyDescent="0.25">
      <c r="A10" t="s">
        <v>9</v>
      </c>
      <c r="B10" t="s">
        <v>706</v>
      </c>
      <c r="C10" t="s">
        <v>715</v>
      </c>
      <c r="D10">
        <v>132</v>
      </c>
      <c r="E10">
        <v>122</v>
      </c>
      <c r="F10">
        <v>1.26</v>
      </c>
      <c r="G10">
        <v>4.0999999999999996</v>
      </c>
      <c r="H10" s="2" t="s">
        <v>736</v>
      </c>
      <c r="J10">
        <v>10</v>
      </c>
      <c r="K10">
        <f t="shared" si="0"/>
        <v>1</v>
      </c>
      <c r="L10">
        <f t="shared" si="1"/>
        <v>-29.6</v>
      </c>
      <c r="M10">
        <f t="shared" si="2"/>
        <v>-20.6</v>
      </c>
    </row>
    <row r="11" spans="1:17" x14ac:dyDescent="0.25">
      <c r="A11" t="s">
        <v>9</v>
      </c>
      <c r="B11" t="s">
        <v>707</v>
      </c>
      <c r="C11" t="s">
        <v>726</v>
      </c>
      <c r="D11">
        <v>110</v>
      </c>
      <c r="E11">
        <v>120</v>
      </c>
      <c r="F11">
        <v>1.0900000000000001</v>
      </c>
      <c r="G11">
        <v>8</v>
      </c>
      <c r="H11" s="2" t="s">
        <v>737</v>
      </c>
      <c r="J11">
        <v>10</v>
      </c>
      <c r="K11">
        <f t="shared" si="0"/>
        <v>0</v>
      </c>
      <c r="L11">
        <f t="shared" si="1"/>
        <v>-39.6</v>
      </c>
      <c r="M11">
        <f t="shared" si="2"/>
        <v>49.4</v>
      </c>
    </row>
    <row r="12" spans="1:17" x14ac:dyDescent="0.25">
      <c r="A12" t="s">
        <v>9</v>
      </c>
      <c r="B12" t="s">
        <v>708</v>
      </c>
      <c r="C12" t="s">
        <v>720</v>
      </c>
      <c r="D12">
        <v>157</v>
      </c>
      <c r="E12">
        <v>115</v>
      </c>
      <c r="F12">
        <v>1.0900000000000001</v>
      </c>
      <c r="G12">
        <v>8</v>
      </c>
      <c r="H12" s="2" t="s">
        <v>738</v>
      </c>
      <c r="J12">
        <v>10</v>
      </c>
      <c r="K12">
        <f t="shared" si="0"/>
        <v>1</v>
      </c>
      <c r="L12">
        <f t="shared" si="1"/>
        <v>-38.700000000000003</v>
      </c>
      <c r="M12">
        <f t="shared" si="2"/>
        <v>39.4</v>
      </c>
    </row>
    <row r="13" spans="1:17" x14ac:dyDescent="0.25">
      <c r="A13" t="s">
        <v>9</v>
      </c>
      <c r="B13" t="s">
        <v>709</v>
      </c>
      <c r="C13" t="s">
        <v>727</v>
      </c>
      <c r="D13">
        <v>118</v>
      </c>
      <c r="E13">
        <v>103</v>
      </c>
      <c r="F13">
        <v>1.06</v>
      </c>
      <c r="G13">
        <v>10.5</v>
      </c>
      <c r="H13" s="2" t="s">
        <v>739</v>
      </c>
      <c r="J13">
        <v>10</v>
      </c>
      <c r="K13">
        <f t="shared" si="0"/>
        <v>1</v>
      </c>
      <c r="L13">
        <f t="shared" si="1"/>
        <v>-38.1</v>
      </c>
      <c r="M13">
        <f t="shared" si="2"/>
        <v>29.4</v>
      </c>
    </row>
    <row r="14" spans="1:17" x14ac:dyDescent="0.25">
      <c r="A14" t="s">
        <v>9</v>
      </c>
      <c r="B14" t="s">
        <v>710</v>
      </c>
      <c r="C14" t="s">
        <v>724</v>
      </c>
      <c r="D14">
        <v>120</v>
      </c>
      <c r="E14">
        <v>119</v>
      </c>
      <c r="F14">
        <v>1.1200000000000001</v>
      </c>
      <c r="G14">
        <v>6.75</v>
      </c>
      <c r="H14" s="2" t="s">
        <v>740</v>
      </c>
      <c r="J14">
        <v>10</v>
      </c>
      <c r="K14">
        <f t="shared" si="0"/>
        <v>1</v>
      </c>
      <c r="L14">
        <f t="shared" si="1"/>
        <v>-36.9</v>
      </c>
      <c r="M14">
        <f t="shared" si="2"/>
        <v>19.399999999999999</v>
      </c>
    </row>
    <row r="15" spans="1:17" x14ac:dyDescent="0.25">
      <c r="A15" t="s">
        <v>9</v>
      </c>
      <c r="B15" t="s">
        <v>711</v>
      </c>
      <c r="C15" t="s">
        <v>719</v>
      </c>
      <c r="D15">
        <v>113</v>
      </c>
      <c r="E15">
        <v>88</v>
      </c>
      <c r="F15">
        <v>1.41</v>
      </c>
      <c r="G15">
        <v>3</v>
      </c>
      <c r="H15" s="2" t="s">
        <v>741</v>
      </c>
      <c r="J15">
        <v>10</v>
      </c>
      <c r="K15">
        <f t="shared" si="0"/>
        <v>1</v>
      </c>
      <c r="L15">
        <f t="shared" si="1"/>
        <v>-32.799999999999997</v>
      </c>
      <c r="M15">
        <f t="shared" si="2"/>
        <v>9.3999999999999986</v>
      </c>
    </row>
    <row r="16" spans="1:17" x14ac:dyDescent="0.25">
      <c r="A16" t="s">
        <v>9</v>
      </c>
      <c r="B16" t="s">
        <v>712</v>
      </c>
      <c r="C16" t="s">
        <v>721</v>
      </c>
      <c r="D16">
        <v>107</v>
      </c>
      <c r="E16">
        <v>86</v>
      </c>
      <c r="F16">
        <v>1.06</v>
      </c>
      <c r="G16">
        <v>10</v>
      </c>
      <c r="H16" s="2" t="s">
        <v>742</v>
      </c>
      <c r="J16">
        <v>10</v>
      </c>
      <c r="K16">
        <f t="shared" si="0"/>
        <v>1</v>
      </c>
      <c r="L16">
        <f t="shared" si="1"/>
        <v>-32.199999999999996</v>
      </c>
      <c r="M16">
        <f t="shared" si="2"/>
        <v>-0.60000000000000142</v>
      </c>
    </row>
    <row r="17" spans="1:13" x14ac:dyDescent="0.25">
      <c r="A17" t="s">
        <v>10</v>
      </c>
      <c r="B17" t="s">
        <v>704</v>
      </c>
      <c r="C17" t="s">
        <v>716</v>
      </c>
      <c r="D17">
        <v>109</v>
      </c>
      <c r="E17">
        <v>110</v>
      </c>
      <c r="F17">
        <v>1.07</v>
      </c>
      <c r="G17">
        <v>9.5</v>
      </c>
      <c r="H17" s="2" t="s">
        <v>743</v>
      </c>
      <c r="J17">
        <v>10</v>
      </c>
      <c r="K17">
        <f t="shared" si="0"/>
        <v>0</v>
      </c>
      <c r="L17">
        <f t="shared" si="1"/>
        <v>-42.199999999999996</v>
      </c>
      <c r="M17">
        <f t="shared" si="2"/>
        <v>84.4</v>
      </c>
    </row>
    <row r="18" spans="1:13" x14ac:dyDescent="0.25">
      <c r="A18" t="s">
        <v>10</v>
      </c>
      <c r="B18" t="s">
        <v>705</v>
      </c>
      <c r="C18" t="s">
        <v>723</v>
      </c>
      <c r="D18">
        <v>107</v>
      </c>
      <c r="E18">
        <v>108</v>
      </c>
      <c r="F18">
        <v>2.6</v>
      </c>
      <c r="G18">
        <v>1.53</v>
      </c>
      <c r="H18" s="2" t="s">
        <v>744</v>
      </c>
      <c r="J18">
        <v>10</v>
      </c>
      <c r="K18">
        <f t="shared" si="0"/>
        <v>0</v>
      </c>
      <c r="L18">
        <f t="shared" si="1"/>
        <v>-52.199999999999996</v>
      </c>
      <c r="M18">
        <f t="shared" si="2"/>
        <v>89.7</v>
      </c>
    </row>
    <row r="19" spans="1:13" x14ac:dyDescent="0.25">
      <c r="A19" t="s">
        <v>11</v>
      </c>
      <c r="B19" t="s">
        <v>703</v>
      </c>
      <c r="C19" t="s">
        <v>700</v>
      </c>
      <c r="D19">
        <v>109</v>
      </c>
      <c r="E19">
        <v>114</v>
      </c>
      <c r="F19">
        <v>1.54</v>
      </c>
      <c r="G19">
        <v>2.5499999999999998</v>
      </c>
      <c r="H19" s="2" t="s">
        <v>745</v>
      </c>
      <c r="J19">
        <v>10</v>
      </c>
      <c r="K19">
        <f t="shared" si="0"/>
        <v>0</v>
      </c>
      <c r="L19">
        <f t="shared" si="1"/>
        <v>-62.199999999999996</v>
      </c>
      <c r="M19">
        <f t="shared" si="2"/>
        <v>105.2</v>
      </c>
    </row>
    <row r="20" spans="1:13" x14ac:dyDescent="0.25">
      <c r="A20" t="s">
        <v>11</v>
      </c>
      <c r="B20" t="s">
        <v>713</v>
      </c>
      <c r="C20" t="s">
        <v>725</v>
      </c>
      <c r="D20">
        <v>107</v>
      </c>
      <c r="E20">
        <v>116</v>
      </c>
      <c r="F20">
        <v>2.9</v>
      </c>
      <c r="G20">
        <v>1.43</v>
      </c>
      <c r="H20" s="2" t="s">
        <v>746</v>
      </c>
      <c r="J20">
        <v>10</v>
      </c>
      <c r="K20">
        <f t="shared" si="0"/>
        <v>0</v>
      </c>
      <c r="L20">
        <f t="shared" si="1"/>
        <v>-72.199999999999989</v>
      </c>
      <c r="M20">
        <f t="shared" si="2"/>
        <v>109.5</v>
      </c>
    </row>
    <row r="21" spans="1:13" x14ac:dyDescent="0.25">
      <c r="A21" t="s">
        <v>12</v>
      </c>
      <c r="B21" t="s">
        <v>714</v>
      </c>
      <c r="C21" t="s">
        <v>717</v>
      </c>
      <c r="D21">
        <v>89</v>
      </c>
      <c r="E21">
        <v>107</v>
      </c>
      <c r="F21">
        <v>1.17</v>
      </c>
      <c r="G21">
        <v>5.5</v>
      </c>
      <c r="H21" s="2" t="s">
        <v>747</v>
      </c>
      <c r="J21">
        <v>10</v>
      </c>
      <c r="K21">
        <f t="shared" si="0"/>
        <v>0</v>
      </c>
      <c r="L21">
        <f t="shared" si="1"/>
        <v>-82.199999999999989</v>
      </c>
      <c r="M21">
        <f t="shared" si="2"/>
        <v>154.5</v>
      </c>
    </row>
    <row r="22" spans="1:13" x14ac:dyDescent="0.25">
      <c r="A22" t="s">
        <v>13</v>
      </c>
      <c r="B22" t="s">
        <v>709</v>
      </c>
      <c r="C22" t="s">
        <v>727</v>
      </c>
      <c r="D22">
        <v>125</v>
      </c>
      <c r="E22">
        <v>103</v>
      </c>
      <c r="F22">
        <v>1.1000000000000001</v>
      </c>
      <c r="G22">
        <v>7.5</v>
      </c>
      <c r="H22" s="2" t="s">
        <v>748</v>
      </c>
      <c r="J22">
        <v>10</v>
      </c>
      <c r="K22">
        <f t="shared" si="0"/>
        <v>1</v>
      </c>
      <c r="L22">
        <f t="shared" si="1"/>
        <v>-81.199999999999989</v>
      </c>
      <c r="M22">
        <f t="shared" si="2"/>
        <v>144.5</v>
      </c>
    </row>
    <row r="23" spans="1:13" x14ac:dyDescent="0.25">
      <c r="A23" t="s">
        <v>13</v>
      </c>
      <c r="B23" t="s">
        <v>698</v>
      </c>
      <c r="C23" t="s">
        <v>722</v>
      </c>
      <c r="D23">
        <v>120</v>
      </c>
      <c r="E23">
        <v>123</v>
      </c>
      <c r="F23">
        <v>8.5</v>
      </c>
      <c r="G23">
        <v>1.08</v>
      </c>
      <c r="H23" s="2" t="s">
        <v>749</v>
      </c>
      <c r="J23">
        <v>10</v>
      </c>
      <c r="K23">
        <f t="shared" si="0"/>
        <v>0</v>
      </c>
      <c r="L23">
        <f t="shared" si="1"/>
        <v>-91.199999999999989</v>
      </c>
      <c r="M23">
        <f t="shared" si="2"/>
        <v>145.30000000000001</v>
      </c>
    </row>
    <row r="24" spans="1:13" x14ac:dyDescent="0.25">
      <c r="A24" t="s">
        <v>13</v>
      </c>
      <c r="B24" t="s">
        <v>699</v>
      </c>
      <c r="C24" t="s">
        <v>720</v>
      </c>
      <c r="D24">
        <v>109</v>
      </c>
      <c r="E24">
        <v>106</v>
      </c>
      <c r="F24">
        <v>1.1299999999999999</v>
      </c>
      <c r="G24">
        <v>6.25</v>
      </c>
      <c r="H24" s="2" t="s">
        <v>750</v>
      </c>
      <c r="J24">
        <v>10</v>
      </c>
      <c r="K24">
        <f t="shared" si="0"/>
        <v>1</v>
      </c>
      <c r="L24">
        <f t="shared" si="1"/>
        <v>-89.899999999999991</v>
      </c>
      <c r="M24">
        <f t="shared" si="2"/>
        <v>135.30000000000001</v>
      </c>
    </row>
    <row r="25" spans="1:13" x14ac:dyDescent="0.25">
      <c r="A25" t="s">
        <v>13</v>
      </c>
      <c r="B25" t="s">
        <v>701</v>
      </c>
      <c r="C25" t="s">
        <v>719</v>
      </c>
      <c r="D25">
        <v>125</v>
      </c>
      <c r="E25">
        <v>107</v>
      </c>
      <c r="F25">
        <v>1.1100000000000001</v>
      </c>
      <c r="G25">
        <v>7</v>
      </c>
      <c r="H25" s="2" t="s">
        <v>751</v>
      </c>
      <c r="J25">
        <v>10</v>
      </c>
      <c r="K25">
        <f t="shared" si="0"/>
        <v>1</v>
      </c>
      <c r="L25">
        <f t="shared" si="1"/>
        <v>-88.799999999999983</v>
      </c>
      <c r="M25">
        <f t="shared" si="2"/>
        <v>125.30000000000001</v>
      </c>
    </row>
    <row r="26" spans="1:13" x14ac:dyDescent="0.25">
      <c r="A26" t="s">
        <v>13</v>
      </c>
      <c r="B26" t="s">
        <v>702</v>
      </c>
      <c r="C26" t="s">
        <v>718</v>
      </c>
      <c r="D26">
        <v>121</v>
      </c>
      <c r="E26">
        <v>120</v>
      </c>
      <c r="F26">
        <v>5.75</v>
      </c>
      <c r="G26">
        <v>1.1499999999999999</v>
      </c>
      <c r="H26" s="2" t="s">
        <v>752</v>
      </c>
      <c r="J26">
        <v>10</v>
      </c>
      <c r="K26">
        <f t="shared" si="0"/>
        <v>1</v>
      </c>
      <c r="L26">
        <f t="shared" si="1"/>
        <v>-41.299999999999983</v>
      </c>
      <c r="M26">
        <f t="shared" si="2"/>
        <v>115.30000000000001</v>
      </c>
    </row>
    <row r="27" spans="1:13" x14ac:dyDescent="0.25">
      <c r="A27" t="s">
        <v>14</v>
      </c>
      <c r="B27" t="s">
        <v>706</v>
      </c>
      <c r="C27" t="s">
        <v>726</v>
      </c>
      <c r="D27">
        <v>131</v>
      </c>
      <c r="E27">
        <v>98</v>
      </c>
      <c r="F27">
        <v>1.34</v>
      </c>
      <c r="G27">
        <v>3.35</v>
      </c>
      <c r="H27" s="2" t="s">
        <v>753</v>
      </c>
      <c r="J27">
        <v>10</v>
      </c>
      <c r="K27">
        <f t="shared" si="0"/>
        <v>1</v>
      </c>
      <c r="L27">
        <f t="shared" si="1"/>
        <v>-37.899999999999984</v>
      </c>
      <c r="M27">
        <f t="shared" si="2"/>
        <v>105.30000000000001</v>
      </c>
    </row>
    <row r="28" spans="1:13" x14ac:dyDescent="0.25">
      <c r="A28" t="s">
        <v>14</v>
      </c>
      <c r="B28" t="s">
        <v>707</v>
      </c>
      <c r="C28" t="s">
        <v>708</v>
      </c>
      <c r="D28">
        <v>129</v>
      </c>
      <c r="E28">
        <v>120</v>
      </c>
      <c r="F28">
        <v>1.67</v>
      </c>
      <c r="G28">
        <v>2.25</v>
      </c>
      <c r="H28" s="2" t="s">
        <v>754</v>
      </c>
      <c r="J28">
        <v>10</v>
      </c>
      <c r="K28">
        <f t="shared" si="0"/>
        <v>1</v>
      </c>
      <c r="L28">
        <f t="shared" si="1"/>
        <v>-31.199999999999985</v>
      </c>
      <c r="M28">
        <f t="shared" si="2"/>
        <v>95.300000000000011</v>
      </c>
    </row>
    <row r="29" spans="1:13" x14ac:dyDescent="0.25">
      <c r="A29" t="s">
        <v>14</v>
      </c>
      <c r="B29" t="s">
        <v>710</v>
      </c>
      <c r="C29" t="s">
        <v>721</v>
      </c>
      <c r="D29">
        <v>111</v>
      </c>
      <c r="E29">
        <v>107</v>
      </c>
      <c r="F29">
        <v>1.1399999999999999</v>
      </c>
      <c r="G29">
        <v>6</v>
      </c>
      <c r="H29" s="2" t="s">
        <v>755</v>
      </c>
      <c r="J29">
        <v>10</v>
      </c>
      <c r="K29">
        <f t="shared" si="0"/>
        <v>1</v>
      </c>
      <c r="L29">
        <f t="shared" si="1"/>
        <v>-29.799999999999986</v>
      </c>
      <c r="M29">
        <f t="shared" si="2"/>
        <v>85.300000000000011</v>
      </c>
    </row>
    <row r="30" spans="1:13" x14ac:dyDescent="0.25">
      <c r="A30" t="s">
        <v>15</v>
      </c>
      <c r="B30" t="s">
        <v>712</v>
      </c>
      <c r="C30" t="s">
        <v>711</v>
      </c>
      <c r="D30">
        <v>125</v>
      </c>
      <c r="E30">
        <v>113</v>
      </c>
      <c r="F30">
        <v>1.4</v>
      </c>
      <c r="G30">
        <v>3.05</v>
      </c>
      <c r="H30" s="2" t="s">
        <v>756</v>
      </c>
      <c r="J30">
        <v>10</v>
      </c>
      <c r="K30">
        <f t="shared" si="0"/>
        <v>1</v>
      </c>
      <c r="L30">
        <f t="shared" si="1"/>
        <v>-25.799999999999986</v>
      </c>
      <c r="M30">
        <f t="shared" si="2"/>
        <v>75.300000000000011</v>
      </c>
    </row>
    <row r="31" spans="1:13" x14ac:dyDescent="0.25">
      <c r="A31" t="s">
        <v>15</v>
      </c>
      <c r="B31" t="s">
        <v>715</v>
      </c>
      <c r="C31" t="s">
        <v>724</v>
      </c>
      <c r="D31">
        <v>127</v>
      </c>
      <c r="E31">
        <v>129</v>
      </c>
      <c r="F31">
        <v>1.77</v>
      </c>
      <c r="G31">
        <v>2.1</v>
      </c>
      <c r="H31" s="2" t="s">
        <v>757</v>
      </c>
      <c r="J31">
        <v>10</v>
      </c>
      <c r="K31">
        <f t="shared" si="0"/>
        <v>0</v>
      </c>
      <c r="L31">
        <f t="shared" si="1"/>
        <v>-35.799999999999983</v>
      </c>
      <c r="M31">
        <f t="shared" si="2"/>
        <v>86.300000000000011</v>
      </c>
    </row>
    <row r="32" spans="1:13" x14ac:dyDescent="0.25">
      <c r="A32" t="s">
        <v>16</v>
      </c>
      <c r="B32" t="s">
        <v>713</v>
      </c>
      <c r="C32" t="s">
        <v>703</v>
      </c>
      <c r="D32">
        <v>92</v>
      </c>
      <c r="E32">
        <v>100</v>
      </c>
      <c r="F32">
        <v>7</v>
      </c>
      <c r="G32">
        <v>1.1100000000000001</v>
      </c>
      <c r="H32" s="2" t="s">
        <v>758</v>
      </c>
      <c r="J32">
        <v>10</v>
      </c>
      <c r="K32">
        <f t="shared" si="0"/>
        <v>0</v>
      </c>
      <c r="L32">
        <f t="shared" si="1"/>
        <v>-45.799999999999983</v>
      </c>
      <c r="M32">
        <f t="shared" si="2"/>
        <v>87.4</v>
      </c>
    </row>
    <row r="33" spans="1:13" x14ac:dyDescent="0.25">
      <c r="A33" t="s">
        <v>16</v>
      </c>
      <c r="B33" t="s">
        <v>705</v>
      </c>
      <c r="C33" t="s">
        <v>700</v>
      </c>
      <c r="D33">
        <v>123</v>
      </c>
      <c r="E33">
        <v>135</v>
      </c>
      <c r="F33">
        <v>1.83</v>
      </c>
      <c r="G33">
        <v>2</v>
      </c>
      <c r="H33" s="2" t="s">
        <v>759</v>
      </c>
      <c r="J33">
        <v>10</v>
      </c>
      <c r="K33">
        <f t="shared" si="0"/>
        <v>0</v>
      </c>
      <c r="L33">
        <f t="shared" si="1"/>
        <v>-55.799999999999983</v>
      </c>
      <c r="M33">
        <f t="shared" si="2"/>
        <v>97.4</v>
      </c>
    </row>
    <row r="34" spans="1:13" x14ac:dyDescent="0.25">
      <c r="A34" t="s">
        <v>17</v>
      </c>
      <c r="B34" t="s">
        <v>716</v>
      </c>
      <c r="C34" t="s">
        <v>725</v>
      </c>
      <c r="D34">
        <v>124</v>
      </c>
      <c r="E34">
        <v>121</v>
      </c>
      <c r="F34">
        <v>5</v>
      </c>
      <c r="G34">
        <v>1.18</v>
      </c>
      <c r="H34" s="2" t="s">
        <v>760</v>
      </c>
      <c r="J34">
        <v>10</v>
      </c>
      <c r="K34">
        <f t="shared" si="0"/>
        <v>1</v>
      </c>
      <c r="L34">
        <f t="shared" si="1"/>
        <v>-15.799999999999983</v>
      </c>
      <c r="M34">
        <f t="shared" si="2"/>
        <v>87.4</v>
      </c>
    </row>
    <row r="35" spans="1:13" x14ac:dyDescent="0.25">
      <c r="A35" t="s">
        <v>18</v>
      </c>
      <c r="B35" t="s">
        <v>706</v>
      </c>
      <c r="C35" t="s">
        <v>710</v>
      </c>
      <c r="D35">
        <v>109</v>
      </c>
      <c r="E35">
        <v>118</v>
      </c>
      <c r="F35">
        <v>1.65</v>
      </c>
      <c r="G35">
        <v>2.2999999999999998</v>
      </c>
      <c r="H35" s="2" t="s">
        <v>761</v>
      </c>
      <c r="J35">
        <v>10</v>
      </c>
      <c r="K35">
        <f t="shared" si="0"/>
        <v>0</v>
      </c>
      <c r="L35">
        <f t="shared" si="1"/>
        <v>-25.799999999999983</v>
      </c>
      <c r="M35">
        <f t="shared" si="2"/>
        <v>100.4</v>
      </c>
    </row>
    <row r="36" spans="1:13" x14ac:dyDescent="0.25">
      <c r="A36" t="s">
        <v>19</v>
      </c>
      <c r="B36" t="s">
        <v>717</v>
      </c>
      <c r="C36" t="s">
        <v>724</v>
      </c>
      <c r="D36">
        <v>105</v>
      </c>
      <c r="E36">
        <v>127</v>
      </c>
      <c r="F36">
        <v>5.5</v>
      </c>
      <c r="G36">
        <v>1.17</v>
      </c>
      <c r="H36" s="2" t="s">
        <v>762</v>
      </c>
      <c r="J36">
        <v>10</v>
      </c>
      <c r="K36">
        <f t="shared" si="0"/>
        <v>0</v>
      </c>
      <c r="L36">
        <f t="shared" si="1"/>
        <v>-35.799999999999983</v>
      </c>
      <c r="M36">
        <f t="shared" si="2"/>
        <v>102.10000000000001</v>
      </c>
    </row>
    <row r="37" spans="1:13" x14ac:dyDescent="0.25">
      <c r="A37" t="s">
        <v>20</v>
      </c>
      <c r="B37" t="s">
        <v>704</v>
      </c>
      <c r="C37" t="s">
        <v>723</v>
      </c>
      <c r="D37">
        <v>108</v>
      </c>
      <c r="E37">
        <v>124</v>
      </c>
      <c r="F37">
        <v>5</v>
      </c>
      <c r="G37">
        <v>1.18</v>
      </c>
      <c r="H37" s="2" t="s">
        <v>763</v>
      </c>
      <c r="J37">
        <v>10</v>
      </c>
      <c r="K37">
        <f t="shared" si="0"/>
        <v>0</v>
      </c>
      <c r="L37">
        <f t="shared" si="1"/>
        <v>-45.799999999999983</v>
      </c>
      <c r="M37">
        <f t="shared" si="2"/>
        <v>103.9</v>
      </c>
    </row>
    <row r="38" spans="1:13" x14ac:dyDescent="0.25">
      <c r="A38" t="s">
        <v>21</v>
      </c>
      <c r="B38" t="s">
        <v>718</v>
      </c>
      <c r="C38" t="s">
        <v>699</v>
      </c>
      <c r="D38">
        <v>116</v>
      </c>
      <c r="E38">
        <v>107</v>
      </c>
      <c r="F38">
        <v>1.36</v>
      </c>
      <c r="G38">
        <v>3.3</v>
      </c>
      <c r="H38" s="2" t="s">
        <v>764</v>
      </c>
      <c r="J38">
        <v>10</v>
      </c>
      <c r="K38">
        <f t="shared" si="0"/>
        <v>1</v>
      </c>
      <c r="L38">
        <f t="shared" si="1"/>
        <v>-42.199999999999982</v>
      </c>
      <c r="M38">
        <f t="shared" si="2"/>
        <v>93.9</v>
      </c>
    </row>
    <row r="39" spans="1:13" x14ac:dyDescent="0.25">
      <c r="A39" t="s">
        <v>22</v>
      </c>
      <c r="B39" t="s">
        <v>719</v>
      </c>
      <c r="C39" t="s">
        <v>711</v>
      </c>
      <c r="D39">
        <v>117</v>
      </c>
      <c r="E39">
        <v>99</v>
      </c>
      <c r="F39">
        <v>2.0499999999999998</v>
      </c>
      <c r="G39">
        <v>1.8</v>
      </c>
      <c r="H39" s="2" t="s">
        <v>765</v>
      </c>
      <c r="J39">
        <v>10</v>
      </c>
      <c r="K39">
        <f t="shared" si="0"/>
        <v>1</v>
      </c>
      <c r="L39">
        <f t="shared" si="1"/>
        <v>-31.699999999999982</v>
      </c>
      <c r="M39">
        <f t="shared" si="2"/>
        <v>83.9</v>
      </c>
    </row>
    <row r="40" spans="1:13" x14ac:dyDescent="0.25">
      <c r="A40" t="s">
        <v>22</v>
      </c>
      <c r="B40" t="s">
        <v>701</v>
      </c>
      <c r="C40" t="s">
        <v>702</v>
      </c>
      <c r="D40">
        <v>127</v>
      </c>
      <c r="E40">
        <v>89</v>
      </c>
      <c r="F40" s="3">
        <v>1.06</v>
      </c>
      <c r="G40">
        <v>10.5</v>
      </c>
      <c r="H40" s="2" t="s">
        <v>766</v>
      </c>
      <c r="J40">
        <v>10</v>
      </c>
      <c r="K40">
        <f t="shared" si="0"/>
        <v>1</v>
      </c>
      <c r="L40">
        <f t="shared" si="1"/>
        <v>-31.09999999999998</v>
      </c>
      <c r="M40">
        <f t="shared" si="2"/>
        <v>73.900000000000006</v>
      </c>
    </row>
    <row r="41" spans="1:13" x14ac:dyDescent="0.25">
      <c r="A41" t="s">
        <v>23</v>
      </c>
      <c r="B41" t="s">
        <v>720</v>
      </c>
      <c r="C41" t="s">
        <v>726</v>
      </c>
      <c r="D41">
        <v>114</v>
      </c>
      <c r="E41">
        <v>115</v>
      </c>
      <c r="F41" s="3">
        <v>1.22</v>
      </c>
      <c r="G41" s="3">
        <v>4.51</v>
      </c>
      <c r="H41" s="2" t="s">
        <v>767</v>
      </c>
      <c r="J41">
        <v>10</v>
      </c>
      <c r="K41">
        <f t="shared" si="0"/>
        <v>0</v>
      </c>
      <c r="L41">
        <f t="shared" si="1"/>
        <v>-41.09999999999998</v>
      </c>
      <c r="M41">
        <f t="shared" si="2"/>
        <v>109</v>
      </c>
    </row>
    <row r="42" spans="1:13" x14ac:dyDescent="0.25">
      <c r="A42" t="s">
        <v>23</v>
      </c>
      <c r="B42" t="s">
        <v>721</v>
      </c>
      <c r="C42" t="s">
        <v>727</v>
      </c>
      <c r="D42">
        <v>106</v>
      </c>
      <c r="E42">
        <v>102</v>
      </c>
      <c r="F42">
        <v>1.1499999999999999</v>
      </c>
      <c r="G42">
        <v>5.75</v>
      </c>
      <c r="H42" s="2" t="s">
        <v>768</v>
      </c>
      <c r="J42">
        <v>10</v>
      </c>
      <c r="K42">
        <f t="shared" si="0"/>
        <v>1</v>
      </c>
      <c r="L42">
        <f t="shared" si="1"/>
        <v>-39.59999999999998</v>
      </c>
      <c r="M42">
        <f t="shared" si="2"/>
        <v>99</v>
      </c>
    </row>
    <row r="43" spans="1:13" x14ac:dyDescent="0.25">
      <c r="A43" t="s">
        <v>23</v>
      </c>
      <c r="B43" t="s">
        <v>709</v>
      </c>
      <c r="C43" t="s">
        <v>714</v>
      </c>
      <c r="D43">
        <v>92</v>
      </c>
      <c r="E43">
        <v>111</v>
      </c>
      <c r="F43">
        <v>2.2000000000000002</v>
      </c>
      <c r="G43">
        <v>1.66</v>
      </c>
      <c r="H43" s="2" t="s">
        <v>769</v>
      </c>
      <c r="J43">
        <v>10</v>
      </c>
      <c r="K43">
        <f t="shared" si="0"/>
        <v>0</v>
      </c>
      <c r="L43">
        <f t="shared" si="1"/>
        <v>-49.59999999999998</v>
      </c>
      <c r="M43">
        <f t="shared" si="2"/>
        <v>105.6</v>
      </c>
    </row>
    <row r="44" spans="1:13" x14ac:dyDescent="0.25">
      <c r="A44" t="s">
        <v>24</v>
      </c>
      <c r="B44" t="s">
        <v>707</v>
      </c>
      <c r="C44" t="s">
        <v>698</v>
      </c>
      <c r="D44">
        <v>110</v>
      </c>
      <c r="E44">
        <v>98</v>
      </c>
      <c r="F44">
        <v>1.05</v>
      </c>
      <c r="G44">
        <v>12</v>
      </c>
      <c r="H44" s="2" t="s">
        <v>770</v>
      </c>
      <c r="J44">
        <v>10</v>
      </c>
      <c r="K44">
        <f t="shared" si="0"/>
        <v>1</v>
      </c>
      <c r="L44">
        <f t="shared" si="1"/>
        <v>-49.09999999999998</v>
      </c>
      <c r="M44">
        <f t="shared" si="2"/>
        <v>95.6</v>
      </c>
    </row>
    <row r="45" spans="1:13" x14ac:dyDescent="0.25">
      <c r="A45" t="s">
        <v>25</v>
      </c>
      <c r="B45" t="s">
        <v>722</v>
      </c>
      <c r="C45" t="s">
        <v>703</v>
      </c>
      <c r="D45">
        <v>120</v>
      </c>
      <c r="E45">
        <v>134</v>
      </c>
      <c r="F45">
        <v>2.1</v>
      </c>
      <c r="G45">
        <v>1.71</v>
      </c>
      <c r="H45" s="2" t="s">
        <v>771</v>
      </c>
      <c r="J45">
        <v>10</v>
      </c>
      <c r="K45">
        <f t="shared" si="0"/>
        <v>0</v>
      </c>
      <c r="L45">
        <f t="shared" si="1"/>
        <v>-59.09999999999998</v>
      </c>
      <c r="M45">
        <f t="shared" si="2"/>
        <v>102.69999999999999</v>
      </c>
    </row>
    <row r="46" spans="1:13" x14ac:dyDescent="0.25">
      <c r="A46" t="s">
        <v>25</v>
      </c>
      <c r="B46" t="s">
        <v>723</v>
      </c>
      <c r="C46" t="s">
        <v>704</v>
      </c>
      <c r="D46">
        <v>92</v>
      </c>
      <c r="E46">
        <v>105</v>
      </c>
      <c r="F46">
        <v>1.23</v>
      </c>
      <c r="G46">
        <v>4.0999999999999996</v>
      </c>
      <c r="H46" s="2" t="s">
        <v>772</v>
      </c>
      <c r="J46">
        <v>10</v>
      </c>
      <c r="K46">
        <f t="shared" si="0"/>
        <v>0</v>
      </c>
      <c r="L46">
        <f t="shared" si="1"/>
        <v>-69.09999999999998</v>
      </c>
      <c r="M46">
        <f t="shared" si="2"/>
        <v>133.69999999999999</v>
      </c>
    </row>
    <row r="47" spans="1:13" x14ac:dyDescent="0.25">
      <c r="A47" t="s">
        <v>25</v>
      </c>
      <c r="B47" t="s">
        <v>713</v>
      </c>
      <c r="C47" t="s">
        <v>700</v>
      </c>
      <c r="D47">
        <v>100</v>
      </c>
      <c r="E47">
        <v>110</v>
      </c>
      <c r="F47">
        <v>7</v>
      </c>
      <c r="G47">
        <v>1.1000000000000001</v>
      </c>
      <c r="H47" s="2" t="s">
        <v>773</v>
      </c>
      <c r="J47">
        <v>10</v>
      </c>
      <c r="K47">
        <f t="shared" si="0"/>
        <v>0</v>
      </c>
      <c r="L47">
        <f t="shared" si="1"/>
        <v>-79.09999999999998</v>
      </c>
      <c r="M47">
        <f t="shared" si="2"/>
        <v>134.69999999999999</v>
      </c>
    </row>
    <row r="48" spans="1:13" x14ac:dyDescent="0.25">
      <c r="A48" t="s">
        <v>26</v>
      </c>
      <c r="B48" t="s">
        <v>716</v>
      </c>
      <c r="C48" t="s">
        <v>718</v>
      </c>
      <c r="D48">
        <v>95</v>
      </c>
      <c r="E48">
        <v>111</v>
      </c>
      <c r="F48">
        <v>10</v>
      </c>
      <c r="G48">
        <v>1.06</v>
      </c>
      <c r="H48" s="2" t="s">
        <v>774</v>
      </c>
      <c r="J48">
        <v>10</v>
      </c>
      <c r="K48">
        <f t="shared" si="0"/>
        <v>0</v>
      </c>
      <c r="L48">
        <f t="shared" si="1"/>
        <v>-89.09999999999998</v>
      </c>
      <c r="M48">
        <f t="shared" si="2"/>
        <v>135.29999999999998</v>
      </c>
    </row>
    <row r="49" spans="1:13" x14ac:dyDescent="0.25">
      <c r="A49" t="s">
        <v>27</v>
      </c>
      <c r="B49" t="s">
        <v>724</v>
      </c>
      <c r="C49" t="s">
        <v>710</v>
      </c>
      <c r="D49">
        <v>117</v>
      </c>
      <c r="E49">
        <v>128</v>
      </c>
      <c r="F49">
        <v>2.5499999999999998</v>
      </c>
      <c r="G49">
        <v>1.54</v>
      </c>
      <c r="H49" s="2" t="s">
        <v>775</v>
      </c>
      <c r="J49">
        <v>10</v>
      </c>
      <c r="K49">
        <f t="shared" si="0"/>
        <v>0</v>
      </c>
      <c r="L49">
        <f t="shared" si="1"/>
        <v>-99.09999999999998</v>
      </c>
      <c r="M49">
        <f t="shared" si="2"/>
        <v>140.69999999999999</v>
      </c>
    </row>
    <row r="50" spans="1:13" x14ac:dyDescent="0.25">
      <c r="A50" t="s">
        <v>27</v>
      </c>
      <c r="B50" t="s">
        <v>725</v>
      </c>
      <c r="C50" t="s">
        <v>711</v>
      </c>
      <c r="D50">
        <v>118</v>
      </c>
      <c r="E50">
        <v>106</v>
      </c>
      <c r="F50">
        <v>2.2000000000000002</v>
      </c>
      <c r="G50">
        <v>1.71</v>
      </c>
      <c r="H50" s="2" t="s">
        <v>776</v>
      </c>
      <c r="J50">
        <v>10</v>
      </c>
      <c r="K50">
        <f t="shared" si="0"/>
        <v>1</v>
      </c>
      <c r="L50">
        <f t="shared" si="1"/>
        <v>-87.09999999999998</v>
      </c>
      <c r="M50">
        <f t="shared" si="2"/>
        <v>130.69999999999999</v>
      </c>
    </row>
    <row r="51" spans="1:13" x14ac:dyDescent="0.25">
      <c r="A51" t="s">
        <v>27</v>
      </c>
      <c r="B51" t="s">
        <v>698</v>
      </c>
      <c r="C51" t="s">
        <v>702</v>
      </c>
      <c r="D51">
        <v>87</v>
      </c>
      <c r="E51">
        <v>102</v>
      </c>
      <c r="F51">
        <v>2.75</v>
      </c>
      <c r="G51">
        <v>1.48</v>
      </c>
      <c r="H51" s="2" t="s">
        <v>777</v>
      </c>
      <c r="J51">
        <v>10</v>
      </c>
      <c r="K51">
        <f t="shared" si="0"/>
        <v>0</v>
      </c>
      <c r="L51">
        <f t="shared" si="1"/>
        <v>-97.09999999999998</v>
      </c>
      <c r="M51">
        <f t="shared" si="2"/>
        <v>135.5</v>
      </c>
    </row>
    <row r="52" spans="1:13" x14ac:dyDescent="0.25">
      <c r="A52" t="s">
        <v>27</v>
      </c>
      <c r="B52" t="s">
        <v>699</v>
      </c>
      <c r="C52" t="s">
        <v>715</v>
      </c>
      <c r="D52">
        <v>130</v>
      </c>
      <c r="E52">
        <v>121</v>
      </c>
      <c r="F52">
        <v>1.05</v>
      </c>
      <c r="G52">
        <v>12</v>
      </c>
      <c r="H52" s="2" t="s">
        <v>778</v>
      </c>
      <c r="J52">
        <v>10</v>
      </c>
      <c r="K52">
        <f t="shared" si="0"/>
        <v>1</v>
      </c>
      <c r="L52">
        <f t="shared" si="1"/>
        <v>-96.59999999999998</v>
      </c>
      <c r="M52">
        <f t="shared" si="2"/>
        <v>125.5</v>
      </c>
    </row>
    <row r="53" spans="1:13" x14ac:dyDescent="0.25">
      <c r="A53" t="s">
        <v>27</v>
      </c>
      <c r="B53" t="s">
        <v>701</v>
      </c>
      <c r="C53" t="s">
        <v>705</v>
      </c>
      <c r="D53">
        <v>112</v>
      </c>
      <c r="E53">
        <v>105</v>
      </c>
      <c r="F53">
        <v>1.48</v>
      </c>
      <c r="G53">
        <v>2.75</v>
      </c>
      <c r="H53" s="2" t="s">
        <v>779</v>
      </c>
      <c r="J53">
        <v>10</v>
      </c>
      <c r="K53">
        <f t="shared" si="0"/>
        <v>1</v>
      </c>
      <c r="L53">
        <f t="shared" si="1"/>
        <v>-91.799999999999983</v>
      </c>
      <c r="M53">
        <f t="shared" si="2"/>
        <v>115.5</v>
      </c>
    </row>
    <row r="54" spans="1:13" x14ac:dyDescent="0.25">
      <c r="A54" t="s">
        <v>28</v>
      </c>
      <c r="B54" t="s">
        <v>720</v>
      </c>
      <c r="C54" t="s">
        <v>709</v>
      </c>
      <c r="D54">
        <v>111</v>
      </c>
      <c r="E54">
        <v>117</v>
      </c>
      <c r="F54">
        <v>2.2999999999999998</v>
      </c>
      <c r="G54">
        <v>1.65</v>
      </c>
      <c r="H54" s="2" t="s">
        <v>780</v>
      </c>
      <c r="J54">
        <v>10</v>
      </c>
      <c r="K54">
        <f t="shared" si="0"/>
        <v>0</v>
      </c>
      <c r="L54">
        <f t="shared" si="1"/>
        <v>-101.79999999999998</v>
      </c>
      <c r="M54">
        <f t="shared" si="2"/>
        <v>122</v>
      </c>
    </row>
    <row r="55" spans="1:13" x14ac:dyDescent="0.25">
      <c r="A55" t="s">
        <v>28</v>
      </c>
      <c r="B55" t="s">
        <v>719</v>
      </c>
      <c r="C55" t="s">
        <v>706</v>
      </c>
      <c r="D55">
        <v>104</v>
      </c>
      <c r="E55">
        <v>91</v>
      </c>
      <c r="F55">
        <v>1.63</v>
      </c>
      <c r="G55">
        <v>2.35</v>
      </c>
      <c r="H55" s="2" t="s">
        <v>781</v>
      </c>
      <c r="J55">
        <v>10</v>
      </c>
      <c r="K55">
        <f t="shared" si="0"/>
        <v>1</v>
      </c>
      <c r="L55">
        <f t="shared" si="1"/>
        <v>-95.499999999999986</v>
      </c>
      <c r="M55">
        <f t="shared" si="2"/>
        <v>112</v>
      </c>
    </row>
    <row r="56" spans="1:13" x14ac:dyDescent="0.25">
      <c r="A56" t="s">
        <v>29</v>
      </c>
      <c r="B56" t="s">
        <v>726</v>
      </c>
      <c r="C56" t="s">
        <v>714</v>
      </c>
      <c r="D56">
        <v>104</v>
      </c>
      <c r="E56">
        <v>130</v>
      </c>
      <c r="F56">
        <v>6.5</v>
      </c>
      <c r="G56">
        <v>1.1299999999999999</v>
      </c>
      <c r="H56" s="2" t="s">
        <v>782</v>
      </c>
      <c r="J56">
        <v>10</v>
      </c>
      <c r="K56">
        <f t="shared" si="0"/>
        <v>0</v>
      </c>
      <c r="L56">
        <f t="shared" si="1"/>
        <v>-105.49999999999999</v>
      </c>
      <c r="M56">
        <f t="shared" si="2"/>
        <v>113.3</v>
      </c>
    </row>
    <row r="57" spans="1:13" x14ac:dyDescent="0.25">
      <c r="A57" t="s">
        <v>29</v>
      </c>
      <c r="B57" t="s">
        <v>712</v>
      </c>
      <c r="C57" t="s">
        <v>717</v>
      </c>
      <c r="D57">
        <v>120</v>
      </c>
      <c r="E57">
        <v>102</v>
      </c>
      <c r="F57">
        <v>1.08</v>
      </c>
      <c r="G57">
        <v>9</v>
      </c>
      <c r="H57" s="2" t="s">
        <v>783</v>
      </c>
      <c r="J57">
        <v>10</v>
      </c>
      <c r="K57">
        <f t="shared" si="0"/>
        <v>1</v>
      </c>
      <c r="L57">
        <f t="shared" si="1"/>
        <v>-104.69999999999999</v>
      </c>
      <c r="M57">
        <f t="shared" si="2"/>
        <v>103.3</v>
      </c>
    </row>
    <row r="58" spans="1:13" x14ac:dyDescent="0.25">
      <c r="A58" t="s">
        <v>29</v>
      </c>
      <c r="B58" t="s">
        <v>727</v>
      </c>
      <c r="C58" t="s">
        <v>708</v>
      </c>
      <c r="D58">
        <v>123</v>
      </c>
      <c r="E58">
        <v>140</v>
      </c>
      <c r="F58">
        <v>7.25</v>
      </c>
      <c r="G58">
        <v>1.1100000000000001</v>
      </c>
      <c r="H58" s="2" t="s">
        <v>784</v>
      </c>
      <c r="J58">
        <v>10</v>
      </c>
      <c r="K58">
        <f t="shared" si="0"/>
        <v>0</v>
      </c>
      <c r="L58">
        <f t="shared" si="1"/>
        <v>-114.69999999999999</v>
      </c>
      <c r="M58">
        <f t="shared" si="2"/>
        <v>104.4</v>
      </c>
    </row>
    <row r="59" spans="1:13" x14ac:dyDescent="0.25">
      <c r="A59" t="s">
        <v>30</v>
      </c>
      <c r="B59" t="s">
        <v>722</v>
      </c>
      <c r="C59" t="s">
        <v>699</v>
      </c>
      <c r="D59">
        <v>117</v>
      </c>
      <c r="E59">
        <v>127</v>
      </c>
      <c r="F59">
        <v>2.15</v>
      </c>
      <c r="G59">
        <v>1.74</v>
      </c>
      <c r="H59" s="2" t="s">
        <v>785</v>
      </c>
      <c r="J59">
        <v>10</v>
      </c>
      <c r="K59">
        <f t="shared" si="0"/>
        <v>0</v>
      </c>
      <c r="L59">
        <f t="shared" si="1"/>
        <v>-124.69999999999999</v>
      </c>
      <c r="M59">
        <f t="shared" si="2"/>
        <v>111.80000000000001</v>
      </c>
    </row>
    <row r="60" spans="1:13" x14ac:dyDescent="0.25">
      <c r="A60" t="s">
        <v>31</v>
      </c>
      <c r="B60" t="s">
        <v>703</v>
      </c>
      <c r="C60" t="s">
        <v>716</v>
      </c>
      <c r="D60">
        <v>118</v>
      </c>
      <c r="E60">
        <v>110</v>
      </c>
      <c r="F60">
        <v>1.1299999999999999</v>
      </c>
      <c r="G60">
        <v>6.25</v>
      </c>
      <c r="H60" s="2" t="s">
        <v>786</v>
      </c>
      <c r="J60">
        <v>10</v>
      </c>
      <c r="K60">
        <f t="shared" si="0"/>
        <v>1</v>
      </c>
      <c r="L60">
        <f t="shared" si="1"/>
        <v>-123.39999999999999</v>
      </c>
      <c r="M60">
        <f t="shared" si="2"/>
        <v>101.80000000000001</v>
      </c>
    </row>
    <row r="61" spans="1:13" x14ac:dyDescent="0.25">
      <c r="A61" t="s">
        <v>32</v>
      </c>
      <c r="B61" t="s">
        <v>721</v>
      </c>
      <c r="C61" t="s">
        <v>705</v>
      </c>
      <c r="D61">
        <v>77</v>
      </c>
      <c r="E61">
        <v>107</v>
      </c>
      <c r="F61">
        <v>5</v>
      </c>
      <c r="G61">
        <v>1.18</v>
      </c>
      <c r="H61" s="2" t="s">
        <v>787</v>
      </c>
      <c r="J61">
        <v>10</v>
      </c>
      <c r="K61">
        <f t="shared" si="0"/>
        <v>0</v>
      </c>
      <c r="L61">
        <f t="shared" si="1"/>
        <v>-133.39999999999998</v>
      </c>
      <c r="M61">
        <f t="shared" si="2"/>
        <v>103.60000000000001</v>
      </c>
    </row>
    <row r="62" spans="1:13" x14ac:dyDescent="0.25">
      <c r="A62" t="s">
        <v>33</v>
      </c>
      <c r="B62" t="s">
        <v>719</v>
      </c>
      <c r="C62" t="s">
        <v>710</v>
      </c>
      <c r="D62">
        <v>109</v>
      </c>
      <c r="E62">
        <v>122</v>
      </c>
      <c r="F62">
        <v>1.54</v>
      </c>
      <c r="G62">
        <v>2.5499999999999998</v>
      </c>
      <c r="H62" s="2" t="s">
        <v>788</v>
      </c>
      <c r="J62">
        <v>10</v>
      </c>
      <c r="K62">
        <f t="shared" si="0"/>
        <v>0</v>
      </c>
      <c r="L62">
        <f t="shared" si="1"/>
        <v>-143.39999999999998</v>
      </c>
      <c r="M62">
        <f t="shared" si="2"/>
        <v>119.10000000000001</v>
      </c>
    </row>
    <row r="63" spans="1:13" x14ac:dyDescent="0.25">
      <c r="A63" t="s">
        <v>33</v>
      </c>
      <c r="B63" t="s">
        <v>702</v>
      </c>
      <c r="C63" t="s">
        <v>712</v>
      </c>
      <c r="D63">
        <v>126</v>
      </c>
      <c r="E63">
        <v>133</v>
      </c>
      <c r="F63">
        <v>2.5499999999999998</v>
      </c>
      <c r="G63">
        <v>1.54</v>
      </c>
      <c r="H63" s="2" t="s">
        <v>789</v>
      </c>
      <c r="J63">
        <v>10</v>
      </c>
      <c r="K63">
        <f t="shared" si="0"/>
        <v>0</v>
      </c>
      <c r="L63">
        <f t="shared" si="1"/>
        <v>-153.39999999999998</v>
      </c>
      <c r="M63">
        <f t="shared" si="2"/>
        <v>124.50000000000001</v>
      </c>
    </row>
    <row r="64" spans="1:13" x14ac:dyDescent="0.25">
      <c r="A64" t="s">
        <v>34</v>
      </c>
      <c r="B64" t="s">
        <v>706</v>
      </c>
      <c r="C64" t="s">
        <v>713</v>
      </c>
      <c r="D64">
        <v>124</v>
      </c>
      <c r="E64">
        <v>107</v>
      </c>
      <c r="F64">
        <v>1.06</v>
      </c>
      <c r="G64">
        <v>10</v>
      </c>
      <c r="H64" s="2" t="s">
        <v>790</v>
      </c>
      <c r="J64">
        <v>10</v>
      </c>
      <c r="K64">
        <f t="shared" si="0"/>
        <v>1</v>
      </c>
      <c r="L64">
        <f t="shared" si="1"/>
        <v>-152.79999999999998</v>
      </c>
      <c r="M64">
        <f t="shared" si="2"/>
        <v>114.50000000000001</v>
      </c>
    </row>
    <row r="65" spans="1:13" x14ac:dyDescent="0.25">
      <c r="A65" t="s">
        <v>34</v>
      </c>
      <c r="B65" t="s">
        <v>726</v>
      </c>
      <c r="C65" t="s">
        <v>701</v>
      </c>
      <c r="D65">
        <v>118</v>
      </c>
      <c r="E65">
        <v>121</v>
      </c>
      <c r="F65">
        <v>3.55</v>
      </c>
      <c r="G65">
        <v>1.32</v>
      </c>
      <c r="H65" s="2" t="s">
        <v>791</v>
      </c>
      <c r="J65">
        <v>10</v>
      </c>
      <c r="K65">
        <f t="shared" si="0"/>
        <v>0</v>
      </c>
      <c r="L65">
        <f t="shared" si="1"/>
        <v>-162.79999999999998</v>
      </c>
      <c r="M65">
        <f t="shared" si="2"/>
        <v>117.70000000000002</v>
      </c>
    </row>
    <row r="66" spans="1:13" x14ac:dyDescent="0.25">
      <c r="A66" t="s">
        <v>34</v>
      </c>
      <c r="B66" t="s">
        <v>711</v>
      </c>
      <c r="C66" t="s">
        <v>724</v>
      </c>
      <c r="D66">
        <v>113</v>
      </c>
      <c r="E66">
        <v>98</v>
      </c>
      <c r="F66">
        <v>1.36</v>
      </c>
      <c r="G66">
        <v>3.3</v>
      </c>
      <c r="H66" s="2" t="s">
        <v>792</v>
      </c>
      <c r="J66">
        <v>10</v>
      </c>
      <c r="K66">
        <f t="shared" si="0"/>
        <v>1</v>
      </c>
      <c r="L66">
        <f t="shared" si="1"/>
        <v>-159.19999999999999</v>
      </c>
      <c r="M66">
        <f t="shared" si="2"/>
        <v>107.70000000000002</v>
      </c>
    </row>
    <row r="67" spans="1:13" x14ac:dyDescent="0.25">
      <c r="A67" t="s">
        <v>34</v>
      </c>
      <c r="B67" t="s">
        <v>727</v>
      </c>
      <c r="C67" t="s">
        <v>715</v>
      </c>
      <c r="D67">
        <v>130</v>
      </c>
      <c r="E67">
        <v>122</v>
      </c>
      <c r="F67">
        <v>1.49</v>
      </c>
      <c r="G67">
        <v>2.7</v>
      </c>
      <c r="H67" s="2" t="s">
        <v>793</v>
      </c>
      <c r="J67">
        <v>10</v>
      </c>
      <c r="K67">
        <f t="shared" ref="K67:K130" si="3">IF(OR(F67="", G67=""), "", IF(D67&gt;E67, 1, 0))</f>
        <v>1</v>
      </c>
      <c r="L67">
        <f t="shared" si="1"/>
        <v>-154.29999999999998</v>
      </c>
      <c r="M67">
        <f t="shared" si="2"/>
        <v>97.700000000000017</v>
      </c>
    </row>
    <row r="68" spans="1:13" x14ac:dyDescent="0.25">
      <c r="A68" t="s">
        <v>34</v>
      </c>
      <c r="B68" t="s">
        <v>723</v>
      </c>
      <c r="C68" t="s">
        <v>700</v>
      </c>
      <c r="D68">
        <v>105</v>
      </c>
      <c r="E68">
        <v>113</v>
      </c>
      <c r="F68">
        <v>1.44</v>
      </c>
      <c r="G68">
        <v>2.85</v>
      </c>
      <c r="H68" s="2" t="s">
        <v>794</v>
      </c>
      <c r="J68">
        <v>10</v>
      </c>
      <c r="K68">
        <f t="shared" si="3"/>
        <v>0</v>
      </c>
      <c r="L68">
        <f t="shared" si="1"/>
        <v>-164.29999999999998</v>
      </c>
      <c r="M68">
        <f t="shared" si="2"/>
        <v>116.20000000000002</v>
      </c>
    </row>
    <row r="69" spans="1:13" x14ac:dyDescent="0.25">
      <c r="A69" t="s">
        <v>35</v>
      </c>
      <c r="B69" t="s">
        <v>708</v>
      </c>
      <c r="C69" t="s">
        <v>709</v>
      </c>
      <c r="D69">
        <v>117</v>
      </c>
      <c r="E69">
        <v>115</v>
      </c>
      <c r="F69">
        <v>1.71</v>
      </c>
      <c r="G69">
        <v>2.2000000000000002</v>
      </c>
      <c r="H69" s="2" t="s">
        <v>795</v>
      </c>
      <c r="J69">
        <v>10</v>
      </c>
      <c r="K69">
        <f t="shared" si="3"/>
        <v>1</v>
      </c>
      <c r="L69">
        <f t="shared" si="1"/>
        <v>-157.19999999999999</v>
      </c>
      <c r="M69">
        <f t="shared" si="2"/>
        <v>106.20000000000002</v>
      </c>
    </row>
    <row r="70" spans="1:13" x14ac:dyDescent="0.25">
      <c r="A70" t="s">
        <v>36</v>
      </c>
      <c r="B70" t="s">
        <v>714</v>
      </c>
      <c r="C70" t="s">
        <v>725</v>
      </c>
      <c r="D70">
        <v>147</v>
      </c>
      <c r="E70">
        <v>136</v>
      </c>
      <c r="F70">
        <v>1.25</v>
      </c>
      <c r="G70">
        <v>4.2</v>
      </c>
      <c r="H70" s="2" t="s">
        <v>796</v>
      </c>
      <c r="J70">
        <v>10</v>
      </c>
      <c r="K70">
        <f t="shared" si="3"/>
        <v>1</v>
      </c>
      <c r="L70">
        <f t="shared" si="1"/>
        <v>-154.69999999999999</v>
      </c>
      <c r="M70">
        <f t="shared" si="2"/>
        <v>96.200000000000017</v>
      </c>
    </row>
    <row r="71" spans="1:13" x14ac:dyDescent="0.25">
      <c r="A71" t="s">
        <v>36</v>
      </c>
      <c r="B71" t="s">
        <v>704</v>
      </c>
      <c r="C71" t="s">
        <v>707</v>
      </c>
      <c r="D71">
        <v>120</v>
      </c>
      <c r="E71">
        <v>118</v>
      </c>
      <c r="F71">
        <v>1.54</v>
      </c>
      <c r="G71">
        <v>2.5499999999999998</v>
      </c>
      <c r="H71" s="2" t="s">
        <v>797</v>
      </c>
      <c r="J71">
        <v>10</v>
      </c>
      <c r="K71">
        <f t="shared" si="3"/>
        <v>1</v>
      </c>
      <c r="L71">
        <f t="shared" ref="L71:L134" si="4">IF(K71="", L70, IF(K71=1, (J71*F71)-J71, -J71)+L70)</f>
        <v>-149.29999999999998</v>
      </c>
      <c r="M71">
        <f t="shared" ref="M71:M134" si="5">IF(K71="", M70, IF(K71=0, (J71*G71)-J71, -J71)+M70)</f>
        <v>86.200000000000017</v>
      </c>
    </row>
    <row r="72" spans="1:13" x14ac:dyDescent="0.25">
      <c r="A72" t="s">
        <v>37</v>
      </c>
      <c r="B72" t="s">
        <v>718</v>
      </c>
      <c r="C72" t="s">
        <v>720</v>
      </c>
      <c r="D72">
        <v>142</v>
      </c>
      <c r="E72">
        <v>110</v>
      </c>
      <c r="F72">
        <v>1.1399999999999999</v>
      </c>
      <c r="G72">
        <v>6</v>
      </c>
      <c r="H72" s="2" t="s">
        <v>798</v>
      </c>
      <c r="J72">
        <v>10</v>
      </c>
      <c r="K72">
        <f t="shared" si="3"/>
        <v>1</v>
      </c>
      <c r="L72">
        <f t="shared" si="4"/>
        <v>-147.89999999999998</v>
      </c>
      <c r="M72">
        <f t="shared" si="5"/>
        <v>76.200000000000017</v>
      </c>
    </row>
    <row r="73" spans="1:13" x14ac:dyDescent="0.25">
      <c r="A73" t="s">
        <v>38</v>
      </c>
      <c r="B73" t="s">
        <v>698</v>
      </c>
      <c r="C73" t="s">
        <v>712</v>
      </c>
      <c r="D73">
        <v>96</v>
      </c>
      <c r="E73">
        <v>116</v>
      </c>
      <c r="F73">
        <v>9</v>
      </c>
      <c r="G73">
        <v>1.08</v>
      </c>
      <c r="H73" s="2" t="s">
        <v>799</v>
      </c>
      <c r="J73">
        <v>10</v>
      </c>
      <c r="K73">
        <f t="shared" si="3"/>
        <v>0</v>
      </c>
      <c r="L73">
        <f t="shared" si="4"/>
        <v>-157.89999999999998</v>
      </c>
      <c r="M73">
        <f t="shared" si="5"/>
        <v>77.000000000000014</v>
      </c>
    </row>
    <row r="74" spans="1:13" x14ac:dyDescent="0.25">
      <c r="A74" t="s">
        <v>39</v>
      </c>
      <c r="B74" t="s">
        <v>721</v>
      </c>
      <c r="C74" t="s">
        <v>717</v>
      </c>
      <c r="D74">
        <v>113</v>
      </c>
      <c r="E74">
        <v>103</v>
      </c>
      <c r="F74">
        <v>1.2</v>
      </c>
      <c r="G74">
        <v>4.75</v>
      </c>
      <c r="H74" s="2" t="s">
        <v>800</v>
      </c>
      <c r="J74">
        <v>10</v>
      </c>
      <c r="K74">
        <f t="shared" si="3"/>
        <v>1</v>
      </c>
      <c r="L74">
        <f t="shared" si="4"/>
        <v>-155.89999999999998</v>
      </c>
      <c r="M74">
        <f t="shared" si="5"/>
        <v>67.000000000000014</v>
      </c>
    </row>
    <row r="75" spans="1:13" x14ac:dyDescent="0.25">
      <c r="A75" t="s">
        <v>40</v>
      </c>
      <c r="B75" t="s">
        <v>722</v>
      </c>
      <c r="C75" t="s">
        <v>707</v>
      </c>
      <c r="D75">
        <v>116</v>
      </c>
      <c r="E75">
        <v>97</v>
      </c>
      <c r="F75">
        <v>1.48</v>
      </c>
      <c r="G75">
        <v>2.75</v>
      </c>
      <c r="H75" s="2" t="s">
        <v>801</v>
      </c>
      <c r="J75">
        <v>10</v>
      </c>
      <c r="K75">
        <f t="shared" si="3"/>
        <v>1</v>
      </c>
      <c r="L75">
        <f t="shared" si="4"/>
        <v>-151.09999999999997</v>
      </c>
      <c r="M75">
        <f t="shared" si="5"/>
        <v>57.000000000000014</v>
      </c>
    </row>
    <row r="76" spans="1:13" x14ac:dyDescent="0.25">
      <c r="A76" t="s">
        <v>41</v>
      </c>
      <c r="B76" t="s">
        <v>704</v>
      </c>
      <c r="C76" t="s">
        <v>716</v>
      </c>
      <c r="D76">
        <v>131</v>
      </c>
      <c r="E76">
        <v>102</v>
      </c>
      <c r="F76">
        <v>1.1299999999999999</v>
      </c>
      <c r="G76">
        <v>6.5</v>
      </c>
      <c r="H76" s="2" t="s">
        <v>802</v>
      </c>
      <c r="J76">
        <v>10</v>
      </c>
      <c r="K76">
        <f t="shared" si="3"/>
        <v>1</v>
      </c>
      <c r="L76">
        <f t="shared" si="4"/>
        <v>-149.79999999999995</v>
      </c>
      <c r="M76">
        <f t="shared" si="5"/>
        <v>47.000000000000014</v>
      </c>
    </row>
    <row r="77" spans="1:13" x14ac:dyDescent="0.25">
      <c r="A77" t="s">
        <v>42</v>
      </c>
      <c r="B77" t="s">
        <v>723</v>
      </c>
      <c r="C77" t="s">
        <v>699</v>
      </c>
      <c r="D77">
        <v>97</v>
      </c>
      <c r="E77">
        <v>87</v>
      </c>
      <c r="F77">
        <v>1.53</v>
      </c>
      <c r="G77">
        <v>2.6</v>
      </c>
      <c r="H77" s="2" t="s">
        <v>803</v>
      </c>
      <c r="J77">
        <v>10</v>
      </c>
      <c r="K77">
        <f t="shared" si="3"/>
        <v>1</v>
      </c>
      <c r="L77">
        <f t="shared" si="4"/>
        <v>-144.49999999999994</v>
      </c>
      <c r="M77">
        <f t="shared" si="5"/>
        <v>37.000000000000014</v>
      </c>
    </row>
    <row r="78" spans="1:13" x14ac:dyDescent="0.25">
      <c r="A78" t="s">
        <v>43</v>
      </c>
      <c r="B78" t="s">
        <v>714</v>
      </c>
      <c r="C78" t="s">
        <v>703</v>
      </c>
      <c r="D78">
        <v>108</v>
      </c>
      <c r="E78">
        <v>106</v>
      </c>
      <c r="F78">
        <v>1.91</v>
      </c>
      <c r="G78">
        <v>1.91</v>
      </c>
      <c r="H78" s="2" t="s">
        <v>804</v>
      </c>
      <c r="J78">
        <v>10</v>
      </c>
      <c r="K78">
        <f t="shared" si="3"/>
        <v>1</v>
      </c>
      <c r="L78">
        <f t="shared" si="4"/>
        <v>-135.39999999999995</v>
      </c>
      <c r="M78">
        <f t="shared" si="5"/>
        <v>27.000000000000014</v>
      </c>
    </row>
    <row r="79" spans="1:13" x14ac:dyDescent="0.25">
      <c r="A79" t="s">
        <v>44</v>
      </c>
      <c r="B79" t="s">
        <v>724</v>
      </c>
      <c r="C79" t="s">
        <v>710</v>
      </c>
      <c r="D79">
        <v>108</v>
      </c>
      <c r="E79">
        <v>100</v>
      </c>
      <c r="F79">
        <v>2.0499999999999998</v>
      </c>
      <c r="G79">
        <v>1.8</v>
      </c>
      <c r="H79" s="2" t="s">
        <v>805</v>
      </c>
      <c r="J79">
        <v>10</v>
      </c>
      <c r="K79">
        <f t="shared" si="3"/>
        <v>1</v>
      </c>
      <c r="L79">
        <f t="shared" si="4"/>
        <v>-124.89999999999995</v>
      </c>
      <c r="M79">
        <f t="shared" si="5"/>
        <v>17.000000000000014</v>
      </c>
    </row>
    <row r="80" spans="1:13" x14ac:dyDescent="0.25">
      <c r="A80" t="s">
        <v>44</v>
      </c>
      <c r="B80" t="s">
        <v>725</v>
      </c>
      <c r="C80" t="s">
        <v>709</v>
      </c>
      <c r="D80">
        <v>104</v>
      </c>
      <c r="E80">
        <v>119</v>
      </c>
      <c r="F80">
        <v>2.2999999999999998</v>
      </c>
      <c r="G80">
        <v>1.65</v>
      </c>
      <c r="H80" s="2" t="s">
        <v>806</v>
      </c>
      <c r="J80">
        <v>10</v>
      </c>
      <c r="K80">
        <f t="shared" si="3"/>
        <v>0</v>
      </c>
      <c r="L80">
        <f t="shared" si="4"/>
        <v>-134.89999999999995</v>
      </c>
      <c r="M80">
        <f t="shared" si="5"/>
        <v>23.500000000000014</v>
      </c>
    </row>
    <row r="81" spans="1:13" x14ac:dyDescent="0.25">
      <c r="A81" t="s">
        <v>44</v>
      </c>
      <c r="B81" t="s">
        <v>698</v>
      </c>
      <c r="C81" t="s">
        <v>717</v>
      </c>
      <c r="D81">
        <v>108</v>
      </c>
      <c r="E81">
        <v>90</v>
      </c>
      <c r="F81">
        <v>1.87</v>
      </c>
      <c r="G81">
        <v>1.95</v>
      </c>
      <c r="H81" s="2" t="s">
        <v>807</v>
      </c>
      <c r="J81">
        <v>10</v>
      </c>
      <c r="K81">
        <f t="shared" si="3"/>
        <v>1</v>
      </c>
      <c r="L81">
        <f t="shared" si="4"/>
        <v>-126.19999999999995</v>
      </c>
      <c r="M81">
        <f t="shared" si="5"/>
        <v>13.500000000000014</v>
      </c>
    </row>
    <row r="82" spans="1:13" x14ac:dyDescent="0.25">
      <c r="A82" t="s">
        <v>44</v>
      </c>
      <c r="B82" t="s">
        <v>719</v>
      </c>
      <c r="C82" t="s">
        <v>727</v>
      </c>
      <c r="D82">
        <v>111</v>
      </c>
      <c r="E82">
        <v>117</v>
      </c>
      <c r="F82">
        <v>1.08</v>
      </c>
      <c r="G82">
        <v>8.5</v>
      </c>
      <c r="H82" s="2" t="s">
        <v>808</v>
      </c>
      <c r="J82">
        <v>10</v>
      </c>
      <c r="K82">
        <f t="shared" si="3"/>
        <v>0</v>
      </c>
      <c r="L82">
        <f t="shared" si="4"/>
        <v>-136.19999999999993</v>
      </c>
      <c r="M82">
        <f t="shared" si="5"/>
        <v>88.500000000000014</v>
      </c>
    </row>
    <row r="83" spans="1:13" x14ac:dyDescent="0.25">
      <c r="A83" t="s">
        <v>44</v>
      </c>
      <c r="B83" t="s">
        <v>700</v>
      </c>
      <c r="C83" t="s">
        <v>702</v>
      </c>
      <c r="D83">
        <v>109</v>
      </c>
      <c r="E83">
        <v>111</v>
      </c>
      <c r="F83">
        <v>1.1499999999999999</v>
      </c>
      <c r="G83">
        <v>5.75</v>
      </c>
      <c r="H83" s="2" t="s">
        <v>809</v>
      </c>
      <c r="J83">
        <v>10</v>
      </c>
      <c r="K83">
        <f t="shared" si="3"/>
        <v>0</v>
      </c>
      <c r="L83">
        <f t="shared" si="4"/>
        <v>-146.19999999999993</v>
      </c>
      <c r="M83">
        <f t="shared" si="5"/>
        <v>136</v>
      </c>
    </row>
    <row r="84" spans="1:13" x14ac:dyDescent="0.25">
      <c r="A84" t="s">
        <v>45</v>
      </c>
      <c r="B84" t="s">
        <v>706</v>
      </c>
      <c r="C84" t="s">
        <v>705</v>
      </c>
      <c r="D84">
        <v>101</v>
      </c>
      <c r="E84">
        <v>100</v>
      </c>
      <c r="F84">
        <v>1.25</v>
      </c>
      <c r="G84">
        <v>4.2</v>
      </c>
      <c r="H84" s="2" t="s">
        <v>810</v>
      </c>
      <c r="J84">
        <v>10</v>
      </c>
      <c r="K84">
        <f t="shared" si="3"/>
        <v>1</v>
      </c>
      <c r="L84">
        <f t="shared" si="4"/>
        <v>-143.69999999999993</v>
      </c>
      <c r="M84">
        <f t="shared" si="5"/>
        <v>126</v>
      </c>
    </row>
    <row r="85" spans="1:13" x14ac:dyDescent="0.25">
      <c r="A85" t="s">
        <v>46</v>
      </c>
      <c r="B85" t="s">
        <v>726</v>
      </c>
      <c r="C85" t="s">
        <v>711</v>
      </c>
      <c r="D85">
        <v>124</v>
      </c>
      <c r="E85">
        <v>115</v>
      </c>
      <c r="F85">
        <v>6.25</v>
      </c>
      <c r="G85">
        <v>1.1299999999999999</v>
      </c>
      <c r="H85" s="2" t="s">
        <v>811</v>
      </c>
      <c r="J85">
        <v>10</v>
      </c>
      <c r="K85">
        <f t="shared" si="3"/>
        <v>1</v>
      </c>
      <c r="L85">
        <f t="shared" si="4"/>
        <v>-91.199999999999932</v>
      </c>
      <c r="M85">
        <f t="shared" si="5"/>
        <v>116</v>
      </c>
    </row>
    <row r="86" spans="1:13" x14ac:dyDescent="0.25">
      <c r="A86" t="s">
        <v>46</v>
      </c>
      <c r="B86" t="s">
        <v>708</v>
      </c>
      <c r="C86" t="s">
        <v>701</v>
      </c>
      <c r="D86">
        <v>126</v>
      </c>
      <c r="E86">
        <v>112</v>
      </c>
      <c r="F86">
        <v>1.43</v>
      </c>
      <c r="G86">
        <v>2.9</v>
      </c>
      <c r="H86" s="2" t="s">
        <v>812</v>
      </c>
      <c r="J86">
        <v>10</v>
      </c>
      <c r="K86">
        <f t="shared" si="3"/>
        <v>1</v>
      </c>
      <c r="L86">
        <f t="shared" si="4"/>
        <v>-86.899999999999935</v>
      </c>
      <c r="M86">
        <f t="shared" si="5"/>
        <v>106</v>
      </c>
    </row>
    <row r="87" spans="1:13" x14ac:dyDescent="0.25">
      <c r="A87" t="s">
        <v>46</v>
      </c>
      <c r="B87" t="s">
        <v>715</v>
      </c>
      <c r="C87" t="s">
        <v>713</v>
      </c>
      <c r="D87">
        <v>102</v>
      </c>
      <c r="E87">
        <v>108</v>
      </c>
      <c r="F87">
        <v>1.71</v>
      </c>
      <c r="G87">
        <v>2.2000000000000002</v>
      </c>
      <c r="H87" s="2" t="s">
        <v>813</v>
      </c>
      <c r="J87">
        <v>10</v>
      </c>
      <c r="K87">
        <f t="shared" si="3"/>
        <v>0</v>
      </c>
      <c r="L87">
        <f t="shared" si="4"/>
        <v>-96.899999999999935</v>
      </c>
      <c r="M87">
        <f t="shared" si="5"/>
        <v>118</v>
      </c>
    </row>
    <row r="88" spans="1:13" x14ac:dyDescent="0.25">
      <c r="A88" t="s">
        <v>47</v>
      </c>
      <c r="B88" t="s">
        <v>704</v>
      </c>
      <c r="C88" t="s">
        <v>718</v>
      </c>
      <c r="D88">
        <v>102</v>
      </c>
      <c r="E88">
        <v>100</v>
      </c>
      <c r="F88">
        <v>2.25</v>
      </c>
      <c r="G88">
        <v>1.67</v>
      </c>
      <c r="H88" s="2" t="s">
        <v>814</v>
      </c>
      <c r="J88">
        <v>10</v>
      </c>
      <c r="K88">
        <f t="shared" si="3"/>
        <v>1</v>
      </c>
      <c r="L88">
        <f t="shared" si="4"/>
        <v>-84.399999999999935</v>
      </c>
      <c r="M88">
        <f t="shared" si="5"/>
        <v>108</v>
      </c>
    </row>
    <row r="89" spans="1:13" x14ac:dyDescent="0.25">
      <c r="A89" t="s">
        <v>48</v>
      </c>
      <c r="B89" t="s">
        <v>725</v>
      </c>
      <c r="C89" t="s">
        <v>703</v>
      </c>
      <c r="D89">
        <v>110</v>
      </c>
      <c r="E89">
        <v>133</v>
      </c>
      <c r="H89" s="2" t="s">
        <v>815</v>
      </c>
      <c r="J89">
        <v>10</v>
      </c>
      <c r="K89" t="str">
        <f t="shared" si="3"/>
        <v/>
      </c>
      <c r="L89">
        <f t="shared" si="4"/>
        <v>-84.399999999999935</v>
      </c>
      <c r="M89">
        <f t="shared" si="5"/>
        <v>108</v>
      </c>
    </row>
    <row r="90" spans="1:13" x14ac:dyDescent="0.25">
      <c r="A90" t="s">
        <v>49</v>
      </c>
      <c r="B90" t="s">
        <v>709</v>
      </c>
      <c r="C90" t="s">
        <v>712</v>
      </c>
      <c r="D90">
        <v>105</v>
      </c>
      <c r="E90">
        <v>109</v>
      </c>
      <c r="F90">
        <v>1.67</v>
      </c>
      <c r="G90">
        <v>2.25</v>
      </c>
      <c r="H90" s="2" t="s">
        <v>816</v>
      </c>
      <c r="J90">
        <v>10</v>
      </c>
      <c r="K90">
        <f t="shared" si="3"/>
        <v>0</v>
      </c>
      <c r="L90">
        <f t="shared" si="4"/>
        <v>-94.399999999999935</v>
      </c>
      <c r="M90">
        <f t="shared" si="5"/>
        <v>120.5</v>
      </c>
    </row>
    <row r="91" spans="1:13" x14ac:dyDescent="0.25">
      <c r="A91" t="s">
        <v>49</v>
      </c>
      <c r="B91" t="s">
        <v>710</v>
      </c>
      <c r="C91" t="s">
        <v>705</v>
      </c>
      <c r="D91">
        <v>120</v>
      </c>
      <c r="E91">
        <v>109</v>
      </c>
      <c r="F91">
        <v>1.63</v>
      </c>
      <c r="G91">
        <v>2.35</v>
      </c>
      <c r="H91" s="2" t="s">
        <v>817</v>
      </c>
      <c r="J91">
        <v>10</v>
      </c>
      <c r="K91">
        <f t="shared" si="3"/>
        <v>1</v>
      </c>
      <c r="L91">
        <f t="shared" si="4"/>
        <v>-88.099999999999937</v>
      </c>
      <c r="M91">
        <f t="shared" si="5"/>
        <v>110.5</v>
      </c>
    </row>
    <row r="92" spans="1:13" x14ac:dyDescent="0.25">
      <c r="A92" t="s">
        <v>49</v>
      </c>
      <c r="B92" t="s">
        <v>714</v>
      </c>
      <c r="C92" t="s">
        <v>720</v>
      </c>
      <c r="D92">
        <v>109</v>
      </c>
      <c r="E92">
        <v>95</v>
      </c>
      <c r="F92">
        <v>1.1299999999999999</v>
      </c>
      <c r="G92">
        <v>6.25</v>
      </c>
      <c r="H92" s="2" t="s">
        <v>818</v>
      </c>
      <c r="J92">
        <v>10</v>
      </c>
      <c r="K92">
        <f t="shared" si="3"/>
        <v>1</v>
      </c>
      <c r="L92">
        <f t="shared" si="4"/>
        <v>-86.79999999999994</v>
      </c>
      <c r="M92">
        <f t="shared" si="5"/>
        <v>100.5</v>
      </c>
    </row>
    <row r="93" spans="1:13" x14ac:dyDescent="0.25">
      <c r="A93" t="s">
        <v>50</v>
      </c>
      <c r="B93" t="s">
        <v>723</v>
      </c>
      <c r="C93" t="s">
        <v>707</v>
      </c>
      <c r="D93">
        <v>122</v>
      </c>
      <c r="E93">
        <v>101</v>
      </c>
      <c r="F93">
        <v>1.42</v>
      </c>
      <c r="G93">
        <v>2.95</v>
      </c>
      <c r="H93" s="2" t="s">
        <v>819</v>
      </c>
      <c r="J93">
        <v>10</v>
      </c>
      <c r="K93">
        <f t="shared" si="3"/>
        <v>1</v>
      </c>
      <c r="L93">
        <f t="shared" si="4"/>
        <v>-82.599999999999937</v>
      </c>
      <c r="M93">
        <f t="shared" si="5"/>
        <v>90.5</v>
      </c>
    </row>
    <row r="94" spans="1:13" x14ac:dyDescent="0.25">
      <c r="A94" t="s">
        <v>51</v>
      </c>
      <c r="B94" t="s">
        <v>719</v>
      </c>
      <c r="C94" t="s">
        <v>698</v>
      </c>
      <c r="D94">
        <v>101</v>
      </c>
      <c r="E94">
        <v>111</v>
      </c>
      <c r="F94">
        <v>1.1200000000000001</v>
      </c>
      <c r="G94">
        <v>6.75</v>
      </c>
      <c r="H94" s="2" t="s">
        <v>820</v>
      </c>
      <c r="J94">
        <v>10</v>
      </c>
      <c r="K94">
        <f t="shared" si="3"/>
        <v>0</v>
      </c>
      <c r="L94">
        <f t="shared" si="4"/>
        <v>-92.599999999999937</v>
      </c>
      <c r="M94">
        <f t="shared" si="5"/>
        <v>148</v>
      </c>
    </row>
    <row r="95" spans="1:13" x14ac:dyDescent="0.25">
      <c r="A95" t="s">
        <v>51</v>
      </c>
      <c r="B95" t="s">
        <v>699</v>
      </c>
      <c r="C95" t="s">
        <v>727</v>
      </c>
      <c r="D95">
        <v>133</v>
      </c>
      <c r="E95">
        <v>85</v>
      </c>
      <c r="F95">
        <v>1.05</v>
      </c>
      <c r="G95">
        <v>11</v>
      </c>
      <c r="H95" s="2" t="s">
        <v>821</v>
      </c>
      <c r="J95">
        <v>10</v>
      </c>
      <c r="K95">
        <f t="shared" si="3"/>
        <v>1</v>
      </c>
      <c r="L95">
        <f t="shared" si="4"/>
        <v>-92.099999999999937</v>
      </c>
      <c r="M95">
        <f t="shared" si="5"/>
        <v>138</v>
      </c>
    </row>
    <row r="96" spans="1:13" x14ac:dyDescent="0.25">
      <c r="A96" t="s">
        <v>51</v>
      </c>
      <c r="B96" t="s">
        <v>700</v>
      </c>
      <c r="C96" t="s">
        <v>711</v>
      </c>
      <c r="D96">
        <v>108</v>
      </c>
      <c r="E96">
        <v>117</v>
      </c>
      <c r="F96">
        <v>1.5</v>
      </c>
      <c r="G96">
        <v>2.65</v>
      </c>
      <c r="H96" s="2" t="s">
        <v>822</v>
      </c>
      <c r="J96">
        <v>10</v>
      </c>
      <c r="K96">
        <f t="shared" si="3"/>
        <v>0</v>
      </c>
      <c r="L96">
        <f t="shared" si="4"/>
        <v>-102.09999999999994</v>
      </c>
      <c r="M96">
        <f t="shared" si="5"/>
        <v>154.5</v>
      </c>
    </row>
    <row r="97" spans="1:13" x14ac:dyDescent="0.25">
      <c r="A97" t="s">
        <v>52</v>
      </c>
      <c r="B97" t="s">
        <v>720</v>
      </c>
      <c r="C97" t="s">
        <v>717</v>
      </c>
      <c r="D97">
        <v>121</v>
      </c>
      <c r="E97">
        <v>113</v>
      </c>
      <c r="F97">
        <v>1.1499999999999999</v>
      </c>
      <c r="G97">
        <v>5.75</v>
      </c>
      <c r="H97" s="2" t="s">
        <v>823</v>
      </c>
      <c r="J97">
        <v>10</v>
      </c>
      <c r="K97">
        <f t="shared" si="3"/>
        <v>1</v>
      </c>
      <c r="L97">
        <f t="shared" si="4"/>
        <v>-100.59999999999994</v>
      </c>
      <c r="M97">
        <f t="shared" si="5"/>
        <v>144.5</v>
      </c>
    </row>
    <row r="98" spans="1:13" x14ac:dyDescent="0.25">
      <c r="A98" t="s">
        <v>52</v>
      </c>
      <c r="B98" t="s">
        <v>706</v>
      </c>
      <c r="C98" t="s">
        <v>701</v>
      </c>
      <c r="D98">
        <v>135</v>
      </c>
      <c r="E98">
        <v>100</v>
      </c>
      <c r="H98" s="2" t="s">
        <v>824</v>
      </c>
      <c r="J98">
        <v>10</v>
      </c>
      <c r="K98" t="str">
        <f t="shared" si="3"/>
        <v/>
      </c>
      <c r="L98">
        <f t="shared" si="4"/>
        <v>-100.59999999999994</v>
      </c>
      <c r="M98">
        <f t="shared" si="5"/>
        <v>144.5</v>
      </c>
    </row>
    <row r="99" spans="1:13" x14ac:dyDescent="0.25">
      <c r="A99" t="s">
        <v>52</v>
      </c>
      <c r="B99" t="s">
        <v>721</v>
      </c>
      <c r="C99" t="s">
        <v>708</v>
      </c>
      <c r="D99">
        <v>115</v>
      </c>
      <c r="E99">
        <v>111</v>
      </c>
      <c r="F99">
        <v>3.2</v>
      </c>
      <c r="G99">
        <v>1.37</v>
      </c>
      <c r="H99" s="2" t="s">
        <v>825</v>
      </c>
      <c r="J99">
        <v>10</v>
      </c>
      <c r="K99">
        <f t="shared" si="3"/>
        <v>1</v>
      </c>
      <c r="L99">
        <f t="shared" si="4"/>
        <v>-78.599999999999937</v>
      </c>
      <c r="M99">
        <f t="shared" si="5"/>
        <v>134.5</v>
      </c>
    </row>
    <row r="100" spans="1:13" x14ac:dyDescent="0.25">
      <c r="A100" t="s">
        <v>53</v>
      </c>
      <c r="B100" t="s">
        <v>726</v>
      </c>
      <c r="C100" t="s">
        <v>713</v>
      </c>
      <c r="D100">
        <v>86</v>
      </c>
      <c r="E100">
        <v>89</v>
      </c>
      <c r="F100">
        <v>1.8</v>
      </c>
      <c r="G100">
        <v>2.0499999999999998</v>
      </c>
      <c r="H100" s="2" t="s">
        <v>826</v>
      </c>
      <c r="J100">
        <v>10</v>
      </c>
      <c r="K100">
        <f t="shared" si="3"/>
        <v>0</v>
      </c>
      <c r="L100">
        <f t="shared" si="4"/>
        <v>-88.599999999999937</v>
      </c>
      <c r="M100">
        <f t="shared" si="5"/>
        <v>145</v>
      </c>
    </row>
    <row r="101" spans="1:13" x14ac:dyDescent="0.25">
      <c r="A101" t="s">
        <v>53</v>
      </c>
      <c r="B101" t="s">
        <v>715</v>
      </c>
      <c r="C101" t="s">
        <v>722</v>
      </c>
      <c r="D101">
        <v>120</v>
      </c>
      <c r="E101">
        <v>125</v>
      </c>
      <c r="F101">
        <v>6.75</v>
      </c>
      <c r="G101">
        <v>1.1200000000000001</v>
      </c>
      <c r="H101" s="2" t="s">
        <v>827</v>
      </c>
      <c r="J101">
        <v>10</v>
      </c>
      <c r="K101">
        <f t="shared" si="3"/>
        <v>0</v>
      </c>
      <c r="L101">
        <f t="shared" si="4"/>
        <v>-98.599999999999937</v>
      </c>
      <c r="M101">
        <f t="shared" si="5"/>
        <v>146.19999999999999</v>
      </c>
    </row>
    <row r="102" spans="1:13" x14ac:dyDescent="0.25">
      <c r="A102" t="s">
        <v>54</v>
      </c>
      <c r="B102" t="s">
        <v>703</v>
      </c>
      <c r="C102" t="s">
        <v>714</v>
      </c>
      <c r="D102">
        <v>104</v>
      </c>
      <c r="E102">
        <v>100</v>
      </c>
      <c r="F102">
        <v>2</v>
      </c>
      <c r="G102">
        <v>1.83</v>
      </c>
      <c r="H102" s="2" t="s">
        <v>828</v>
      </c>
      <c r="J102">
        <v>10</v>
      </c>
      <c r="K102">
        <f t="shared" si="3"/>
        <v>1</v>
      </c>
      <c r="L102">
        <f t="shared" si="4"/>
        <v>-88.599999999999937</v>
      </c>
      <c r="M102">
        <f t="shared" si="5"/>
        <v>136.19999999999999</v>
      </c>
    </row>
    <row r="103" spans="1:13" x14ac:dyDescent="0.25">
      <c r="A103" t="s">
        <v>54</v>
      </c>
      <c r="B103" t="s">
        <v>705</v>
      </c>
      <c r="C103" t="s">
        <v>704</v>
      </c>
      <c r="D103">
        <v>109</v>
      </c>
      <c r="E103">
        <v>95</v>
      </c>
      <c r="F103">
        <v>1.67</v>
      </c>
      <c r="G103">
        <v>2.25</v>
      </c>
      <c r="H103" s="2" t="s">
        <v>829</v>
      </c>
      <c r="J103">
        <v>10</v>
      </c>
      <c r="K103">
        <f t="shared" si="3"/>
        <v>1</v>
      </c>
      <c r="L103">
        <f t="shared" si="4"/>
        <v>-81.899999999999935</v>
      </c>
      <c r="M103">
        <f t="shared" si="5"/>
        <v>126.19999999999999</v>
      </c>
    </row>
    <row r="104" spans="1:13" x14ac:dyDescent="0.25">
      <c r="A104" t="s">
        <v>55</v>
      </c>
      <c r="B104" t="s">
        <v>718</v>
      </c>
      <c r="C104" t="s">
        <v>702</v>
      </c>
      <c r="D104">
        <v>110</v>
      </c>
      <c r="E104">
        <v>105</v>
      </c>
      <c r="H104" s="2" t="s">
        <v>830</v>
      </c>
      <c r="J104">
        <v>10</v>
      </c>
      <c r="K104" t="str">
        <f t="shared" si="3"/>
        <v/>
      </c>
      <c r="L104">
        <f t="shared" si="4"/>
        <v>-81.899999999999935</v>
      </c>
      <c r="M104">
        <f t="shared" si="5"/>
        <v>126.19999999999999</v>
      </c>
    </row>
    <row r="105" spans="1:13" x14ac:dyDescent="0.25">
      <c r="A105" t="s">
        <v>55</v>
      </c>
      <c r="B105" t="s">
        <v>716</v>
      </c>
      <c r="C105" t="s">
        <v>707</v>
      </c>
      <c r="D105">
        <v>113</v>
      </c>
      <c r="E105">
        <v>129</v>
      </c>
      <c r="F105">
        <v>4.75</v>
      </c>
      <c r="G105">
        <v>1.2</v>
      </c>
      <c r="H105" s="2" t="s">
        <v>831</v>
      </c>
      <c r="J105">
        <v>10</v>
      </c>
      <c r="K105">
        <f t="shared" si="3"/>
        <v>0</v>
      </c>
      <c r="L105">
        <f t="shared" si="4"/>
        <v>-91.899999999999935</v>
      </c>
      <c r="M105">
        <f t="shared" si="5"/>
        <v>128.19999999999999</v>
      </c>
    </row>
    <row r="106" spans="1:13" x14ac:dyDescent="0.25">
      <c r="A106" t="s">
        <v>56</v>
      </c>
      <c r="B106" t="s">
        <v>699</v>
      </c>
      <c r="C106" t="s">
        <v>725</v>
      </c>
      <c r="D106">
        <v>113</v>
      </c>
      <c r="E106">
        <v>106</v>
      </c>
      <c r="F106">
        <v>1.33</v>
      </c>
      <c r="G106">
        <v>3.4</v>
      </c>
      <c r="H106" s="2" t="s">
        <v>832</v>
      </c>
      <c r="J106">
        <v>10</v>
      </c>
      <c r="K106">
        <f t="shared" si="3"/>
        <v>1</v>
      </c>
      <c r="L106">
        <f t="shared" si="4"/>
        <v>-88.599999999999937</v>
      </c>
      <c r="M106">
        <f t="shared" si="5"/>
        <v>118.19999999999999</v>
      </c>
    </row>
    <row r="107" spans="1:13" x14ac:dyDescent="0.25">
      <c r="A107" t="s">
        <v>57</v>
      </c>
      <c r="B107" t="s">
        <v>712</v>
      </c>
      <c r="C107" t="s">
        <v>701</v>
      </c>
      <c r="D107">
        <v>109</v>
      </c>
      <c r="E107">
        <v>105</v>
      </c>
      <c r="F107">
        <v>1.74</v>
      </c>
      <c r="G107">
        <v>2.15</v>
      </c>
      <c r="H107" s="2" t="s">
        <v>833</v>
      </c>
      <c r="J107">
        <v>10</v>
      </c>
      <c r="K107">
        <f t="shared" si="3"/>
        <v>1</v>
      </c>
      <c r="L107">
        <f t="shared" si="4"/>
        <v>-81.199999999999932</v>
      </c>
      <c r="M107">
        <f t="shared" si="5"/>
        <v>108.19999999999999</v>
      </c>
    </row>
    <row r="108" spans="1:13" x14ac:dyDescent="0.25">
      <c r="A108" t="s">
        <v>57</v>
      </c>
      <c r="B108" t="s">
        <v>709</v>
      </c>
      <c r="C108" t="s">
        <v>710</v>
      </c>
      <c r="D108">
        <v>109</v>
      </c>
      <c r="E108">
        <v>99</v>
      </c>
      <c r="F108">
        <v>1.74</v>
      </c>
      <c r="G108">
        <v>2.15</v>
      </c>
      <c r="H108" s="2" t="s">
        <v>834</v>
      </c>
      <c r="J108">
        <v>10</v>
      </c>
      <c r="K108">
        <f t="shared" si="3"/>
        <v>1</v>
      </c>
      <c r="L108">
        <f t="shared" si="4"/>
        <v>-73.799999999999926</v>
      </c>
      <c r="M108">
        <f t="shared" si="5"/>
        <v>98.199999999999989</v>
      </c>
    </row>
    <row r="109" spans="1:13" x14ac:dyDescent="0.25">
      <c r="A109" t="s">
        <v>58</v>
      </c>
      <c r="B109" t="s">
        <v>727</v>
      </c>
      <c r="C109" t="s">
        <v>722</v>
      </c>
      <c r="D109">
        <v>111</v>
      </c>
      <c r="E109">
        <v>128</v>
      </c>
      <c r="F109">
        <v>8</v>
      </c>
      <c r="G109">
        <v>1.0900000000000001</v>
      </c>
      <c r="H109" s="2" t="s">
        <v>835</v>
      </c>
      <c r="J109">
        <v>10</v>
      </c>
      <c r="K109">
        <f t="shared" si="3"/>
        <v>0</v>
      </c>
      <c r="L109">
        <f t="shared" si="4"/>
        <v>-83.799999999999926</v>
      </c>
      <c r="M109">
        <f t="shared" si="5"/>
        <v>99.1</v>
      </c>
    </row>
    <row r="110" spans="1:13" x14ac:dyDescent="0.25">
      <c r="A110" t="s">
        <v>58</v>
      </c>
      <c r="B110" t="s">
        <v>715</v>
      </c>
      <c r="C110" t="s">
        <v>719</v>
      </c>
      <c r="D110">
        <v>117</v>
      </c>
      <c r="E110">
        <v>113</v>
      </c>
      <c r="F110">
        <v>7.25</v>
      </c>
      <c r="G110">
        <v>1.1100000000000001</v>
      </c>
      <c r="H110" s="2" t="s">
        <v>836</v>
      </c>
      <c r="J110">
        <v>10</v>
      </c>
      <c r="K110">
        <f t="shared" si="3"/>
        <v>1</v>
      </c>
      <c r="L110">
        <f t="shared" si="4"/>
        <v>-21.299999999999926</v>
      </c>
      <c r="M110">
        <f t="shared" si="5"/>
        <v>89.1</v>
      </c>
    </row>
    <row r="111" spans="1:13" x14ac:dyDescent="0.25">
      <c r="A111" t="s">
        <v>59</v>
      </c>
      <c r="B111" t="s">
        <v>724</v>
      </c>
      <c r="C111" t="s">
        <v>720</v>
      </c>
      <c r="D111">
        <v>101</v>
      </c>
      <c r="E111">
        <v>113</v>
      </c>
      <c r="F111">
        <v>1.77</v>
      </c>
      <c r="G111">
        <v>2.1</v>
      </c>
      <c r="H111" s="2" t="s">
        <v>837</v>
      </c>
      <c r="J111">
        <v>10</v>
      </c>
      <c r="K111">
        <f t="shared" si="3"/>
        <v>0</v>
      </c>
      <c r="L111">
        <f t="shared" si="4"/>
        <v>-31.299999999999926</v>
      </c>
      <c r="M111">
        <f t="shared" si="5"/>
        <v>100.1</v>
      </c>
    </row>
    <row r="112" spans="1:13" x14ac:dyDescent="0.25">
      <c r="A112" t="s">
        <v>59</v>
      </c>
      <c r="B112" t="s">
        <v>700</v>
      </c>
      <c r="C112" t="s">
        <v>723</v>
      </c>
      <c r="D112">
        <v>111</v>
      </c>
      <c r="E112">
        <v>124</v>
      </c>
      <c r="F112">
        <v>1.83</v>
      </c>
      <c r="G112">
        <v>2</v>
      </c>
      <c r="H112" s="2" t="s">
        <v>838</v>
      </c>
      <c r="J112">
        <v>10</v>
      </c>
      <c r="K112">
        <f t="shared" si="3"/>
        <v>0</v>
      </c>
      <c r="L112">
        <f t="shared" si="4"/>
        <v>-41.299999999999926</v>
      </c>
      <c r="M112">
        <f t="shared" si="5"/>
        <v>110.1</v>
      </c>
    </row>
    <row r="113" spans="1:13" x14ac:dyDescent="0.25">
      <c r="A113" t="s">
        <v>60</v>
      </c>
      <c r="B113" t="s">
        <v>726</v>
      </c>
      <c r="C113" t="s">
        <v>706</v>
      </c>
      <c r="D113">
        <v>104</v>
      </c>
      <c r="E113">
        <v>118</v>
      </c>
      <c r="F113">
        <v>12</v>
      </c>
      <c r="G113">
        <v>1.05</v>
      </c>
      <c r="H113" s="2" t="s">
        <v>839</v>
      </c>
      <c r="J113">
        <v>10</v>
      </c>
      <c r="K113">
        <f t="shared" si="3"/>
        <v>0</v>
      </c>
      <c r="L113">
        <f t="shared" si="4"/>
        <v>-51.299999999999926</v>
      </c>
      <c r="M113">
        <f t="shared" si="5"/>
        <v>110.6</v>
      </c>
    </row>
    <row r="114" spans="1:13" x14ac:dyDescent="0.25">
      <c r="A114" t="s">
        <v>60</v>
      </c>
      <c r="B114" t="s">
        <v>717</v>
      </c>
      <c r="C114" t="s">
        <v>698</v>
      </c>
      <c r="D114">
        <v>108</v>
      </c>
      <c r="E114">
        <v>110</v>
      </c>
      <c r="F114">
        <v>1.71</v>
      </c>
      <c r="G114">
        <v>2.2000000000000002</v>
      </c>
      <c r="H114" s="2" t="s">
        <v>840</v>
      </c>
      <c r="J114">
        <v>10</v>
      </c>
      <c r="K114">
        <f t="shared" si="3"/>
        <v>0</v>
      </c>
      <c r="L114">
        <f t="shared" si="4"/>
        <v>-61.299999999999926</v>
      </c>
      <c r="M114">
        <f t="shared" si="5"/>
        <v>122.6</v>
      </c>
    </row>
    <row r="115" spans="1:13" x14ac:dyDescent="0.25">
      <c r="A115" t="s">
        <v>60</v>
      </c>
      <c r="B115" t="s">
        <v>708</v>
      </c>
      <c r="C115" t="s">
        <v>721</v>
      </c>
      <c r="D115">
        <v>133</v>
      </c>
      <c r="E115">
        <v>111</v>
      </c>
      <c r="F115">
        <v>1.1299999999999999</v>
      </c>
      <c r="G115">
        <v>6.25</v>
      </c>
      <c r="H115" s="2" t="s">
        <v>841</v>
      </c>
      <c r="J115">
        <v>10</v>
      </c>
      <c r="K115">
        <f t="shared" si="3"/>
        <v>1</v>
      </c>
      <c r="L115">
        <f t="shared" si="4"/>
        <v>-59.999999999999929</v>
      </c>
      <c r="M115">
        <f t="shared" si="5"/>
        <v>112.6</v>
      </c>
    </row>
    <row r="116" spans="1:13" x14ac:dyDescent="0.25">
      <c r="A116" t="s">
        <v>60</v>
      </c>
      <c r="B116" t="s">
        <v>711</v>
      </c>
      <c r="C116" t="s">
        <v>713</v>
      </c>
      <c r="D116">
        <v>104</v>
      </c>
      <c r="E116">
        <v>103</v>
      </c>
      <c r="F116">
        <v>1.05</v>
      </c>
      <c r="G116">
        <v>11</v>
      </c>
      <c r="H116" s="2" t="s">
        <v>842</v>
      </c>
      <c r="J116">
        <v>10</v>
      </c>
      <c r="K116">
        <f t="shared" si="3"/>
        <v>1</v>
      </c>
      <c r="L116">
        <f t="shared" si="4"/>
        <v>-59.499999999999929</v>
      </c>
      <c r="M116">
        <f t="shared" si="5"/>
        <v>102.6</v>
      </c>
    </row>
    <row r="117" spans="1:13" x14ac:dyDescent="0.25">
      <c r="A117" t="s">
        <v>61</v>
      </c>
      <c r="B117" t="s">
        <v>705</v>
      </c>
      <c r="C117" t="s">
        <v>716</v>
      </c>
      <c r="D117">
        <v>127</v>
      </c>
      <c r="E117">
        <v>106</v>
      </c>
      <c r="F117">
        <v>1.1100000000000001</v>
      </c>
      <c r="G117">
        <v>7.25</v>
      </c>
      <c r="H117" s="2" t="s">
        <v>843</v>
      </c>
      <c r="J117">
        <v>10</v>
      </c>
      <c r="K117">
        <f t="shared" si="3"/>
        <v>1</v>
      </c>
      <c r="L117">
        <f t="shared" si="4"/>
        <v>-58.399999999999928</v>
      </c>
      <c r="M117">
        <f t="shared" si="5"/>
        <v>92.6</v>
      </c>
    </row>
    <row r="118" spans="1:13" x14ac:dyDescent="0.25">
      <c r="A118" t="s">
        <v>62</v>
      </c>
      <c r="B118" t="s">
        <v>710</v>
      </c>
      <c r="C118" t="s">
        <v>701</v>
      </c>
      <c r="D118">
        <v>112</v>
      </c>
      <c r="E118">
        <v>113</v>
      </c>
      <c r="F118">
        <v>2</v>
      </c>
      <c r="G118">
        <v>1.83</v>
      </c>
      <c r="H118" s="2" t="s">
        <v>844</v>
      </c>
      <c r="J118">
        <v>10</v>
      </c>
      <c r="K118">
        <f t="shared" si="3"/>
        <v>0</v>
      </c>
      <c r="L118">
        <f t="shared" si="4"/>
        <v>-68.39999999999992</v>
      </c>
      <c r="M118">
        <f t="shared" si="5"/>
        <v>100.89999999999999</v>
      </c>
    </row>
    <row r="119" spans="1:13" x14ac:dyDescent="0.25">
      <c r="A119" t="s">
        <v>62</v>
      </c>
      <c r="B119" t="s">
        <v>725</v>
      </c>
      <c r="C119" t="s">
        <v>714</v>
      </c>
      <c r="D119">
        <v>107</v>
      </c>
      <c r="E119">
        <v>125</v>
      </c>
      <c r="F119">
        <v>2.35</v>
      </c>
      <c r="G119">
        <v>1.63</v>
      </c>
      <c r="H119" s="2" t="s">
        <v>845</v>
      </c>
      <c r="J119">
        <v>10</v>
      </c>
      <c r="K119">
        <f t="shared" si="3"/>
        <v>0</v>
      </c>
      <c r="L119">
        <f t="shared" si="4"/>
        <v>-78.39999999999992</v>
      </c>
      <c r="M119">
        <f t="shared" si="5"/>
        <v>107.19999999999999</v>
      </c>
    </row>
    <row r="120" spans="1:13" x14ac:dyDescent="0.25">
      <c r="A120" t="s">
        <v>62</v>
      </c>
      <c r="B120" t="s">
        <v>699</v>
      </c>
      <c r="C120" t="s">
        <v>724</v>
      </c>
      <c r="D120">
        <v>101</v>
      </c>
      <c r="E120">
        <v>109</v>
      </c>
      <c r="F120">
        <v>1.26</v>
      </c>
      <c r="G120">
        <v>4.0999999999999996</v>
      </c>
      <c r="H120" s="2" t="s">
        <v>846</v>
      </c>
      <c r="J120">
        <v>10</v>
      </c>
      <c r="K120">
        <f t="shared" si="3"/>
        <v>0</v>
      </c>
      <c r="L120">
        <f t="shared" si="4"/>
        <v>-88.39999999999992</v>
      </c>
      <c r="M120">
        <f t="shared" si="5"/>
        <v>138.19999999999999</v>
      </c>
    </row>
    <row r="121" spans="1:13" x14ac:dyDescent="0.25">
      <c r="A121" t="s">
        <v>62</v>
      </c>
      <c r="B121" t="s">
        <v>702</v>
      </c>
      <c r="C121" t="s">
        <v>703</v>
      </c>
      <c r="D121">
        <v>113</v>
      </c>
      <c r="E121">
        <v>117</v>
      </c>
      <c r="F121">
        <v>5</v>
      </c>
      <c r="G121">
        <v>1.18</v>
      </c>
      <c r="H121" s="2" t="s">
        <v>847</v>
      </c>
      <c r="J121">
        <v>10</v>
      </c>
      <c r="K121">
        <f t="shared" si="3"/>
        <v>0</v>
      </c>
      <c r="L121">
        <f t="shared" si="4"/>
        <v>-98.39999999999992</v>
      </c>
      <c r="M121">
        <f t="shared" si="5"/>
        <v>140</v>
      </c>
    </row>
    <row r="122" spans="1:13" x14ac:dyDescent="0.25">
      <c r="A122" t="s">
        <v>63</v>
      </c>
      <c r="B122" t="s">
        <v>721</v>
      </c>
      <c r="C122" t="s">
        <v>722</v>
      </c>
      <c r="D122">
        <v>104</v>
      </c>
      <c r="E122">
        <v>116</v>
      </c>
      <c r="F122">
        <v>3.25</v>
      </c>
      <c r="G122">
        <v>1.36</v>
      </c>
      <c r="H122" s="2" t="s">
        <v>848</v>
      </c>
      <c r="J122">
        <v>10</v>
      </c>
      <c r="K122">
        <f t="shared" si="3"/>
        <v>0</v>
      </c>
      <c r="L122">
        <f t="shared" si="4"/>
        <v>-108.39999999999992</v>
      </c>
      <c r="M122">
        <f t="shared" si="5"/>
        <v>143.6</v>
      </c>
    </row>
    <row r="123" spans="1:13" x14ac:dyDescent="0.25">
      <c r="A123" t="s">
        <v>63</v>
      </c>
      <c r="B123" t="s">
        <v>726</v>
      </c>
      <c r="C123" t="s">
        <v>704</v>
      </c>
      <c r="D123">
        <v>118</v>
      </c>
      <c r="E123">
        <v>130</v>
      </c>
      <c r="F123">
        <v>8.5</v>
      </c>
      <c r="G123">
        <v>1.08</v>
      </c>
      <c r="H123" s="2" t="s">
        <v>849</v>
      </c>
      <c r="J123">
        <v>10</v>
      </c>
      <c r="K123">
        <f t="shared" si="3"/>
        <v>0</v>
      </c>
      <c r="L123">
        <f t="shared" si="4"/>
        <v>-118.39999999999992</v>
      </c>
      <c r="M123">
        <f t="shared" si="5"/>
        <v>144.4</v>
      </c>
    </row>
    <row r="124" spans="1:13" x14ac:dyDescent="0.25">
      <c r="A124" t="s">
        <v>63</v>
      </c>
      <c r="B124" t="s">
        <v>727</v>
      </c>
      <c r="C124" t="s">
        <v>712</v>
      </c>
      <c r="D124">
        <v>120</v>
      </c>
      <c r="E124">
        <v>135</v>
      </c>
      <c r="F124">
        <v>4.25</v>
      </c>
      <c r="G124">
        <v>1.24</v>
      </c>
      <c r="H124" s="2" t="s">
        <v>850</v>
      </c>
      <c r="J124">
        <v>10</v>
      </c>
      <c r="K124">
        <f t="shared" si="3"/>
        <v>0</v>
      </c>
      <c r="L124">
        <f t="shared" si="4"/>
        <v>-128.39999999999992</v>
      </c>
      <c r="M124">
        <f t="shared" si="5"/>
        <v>146.80000000000001</v>
      </c>
    </row>
    <row r="125" spans="1:13" x14ac:dyDescent="0.25">
      <c r="A125" t="s">
        <v>63</v>
      </c>
      <c r="B125" t="s">
        <v>715</v>
      </c>
      <c r="C125" t="s">
        <v>709</v>
      </c>
      <c r="D125">
        <v>107</v>
      </c>
      <c r="E125">
        <v>119</v>
      </c>
      <c r="F125">
        <v>6</v>
      </c>
      <c r="G125">
        <v>1.1399999999999999</v>
      </c>
      <c r="H125" s="2" t="s">
        <v>851</v>
      </c>
      <c r="J125">
        <v>10</v>
      </c>
      <c r="K125">
        <f t="shared" si="3"/>
        <v>0</v>
      </c>
      <c r="L125">
        <f t="shared" si="4"/>
        <v>-138.39999999999992</v>
      </c>
      <c r="M125">
        <f t="shared" si="5"/>
        <v>148.20000000000002</v>
      </c>
    </row>
    <row r="126" spans="1:13" x14ac:dyDescent="0.25">
      <c r="A126" t="s">
        <v>64</v>
      </c>
      <c r="B126" t="s">
        <v>718</v>
      </c>
      <c r="C126" t="s">
        <v>707</v>
      </c>
      <c r="D126">
        <v>130</v>
      </c>
      <c r="E126">
        <v>101</v>
      </c>
      <c r="F126">
        <v>1.53</v>
      </c>
      <c r="G126">
        <v>2.6</v>
      </c>
      <c r="H126" s="2" t="s">
        <v>852</v>
      </c>
      <c r="J126">
        <v>10</v>
      </c>
      <c r="K126">
        <f t="shared" si="3"/>
        <v>1</v>
      </c>
      <c r="L126">
        <f t="shared" si="4"/>
        <v>-133.09999999999991</v>
      </c>
      <c r="M126">
        <f t="shared" si="5"/>
        <v>138.20000000000002</v>
      </c>
    </row>
    <row r="127" spans="1:13" x14ac:dyDescent="0.25">
      <c r="A127" t="s">
        <v>65</v>
      </c>
      <c r="B127" t="s">
        <v>720</v>
      </c>
      <c r="C127" t="s">
        <v>719</v>
      </c>
      <c r="D127">
        <v>113</v>
      </c>
      <c r="E127">
        <v>122</v>
      </c>
      <c r="F127">
        <v>2.7</v>
      </c>
      <c r="G127">
        <v>1.49</v>
      </c>
      <c r="H127" s="2" t="s">
        <v>853</v>
      </c>
      <c r="J127">
        <v>10</v>
      </c>
      <c r="K127">
        <f t="shared" si="3"/>
        <v>0</v>
      </c>
      <c r="L127">
        <f t="shared" si="4"/>
        <v>-143.09999999999991</v>
      </c>
      <c r="M127">
        <f t="shared" si="5"/>
        <v>143.10000000000002</v>
      </c>
    </row>
    <row r="128" spans="1:13" x14ac:dyDescent="0.25">
      <c r="A128" t="s">
        <v>66</v>
      </c>
      <c r="B128" t="s">
        <v>711</v>
      </c>
      <c r="C128" t="s">
        <v>698</v>
      </c>
      <c r="D128">
        <v>118</v>
      </c>
      <c r="E128">
        <v>88</v>
      </c>
      <c r="F128">
        <v>1.1100000000000001</v>
      </c>
      <c r="G128">
        <v>7</v>
      </c>
      <c r="H128" s="2" t="s">
        <v>854</v>
      </c>
      <c r="J128">
        <v>10</v>
      </c>
      <c r="K128">
        <f t="shared" si="3"/>
        <v>1</v>
      </c>
      <c r="L128">
        <f t="shared" si="4"/>
        <v>-141.99999999999991</v>
      </c>
      <c r="M128">
        <f t="shared" si="5"/>
        <v>133.10000000000002</v>
      </c>
    </row>
    <row r="129" spans="1:13" x14ac:dyDescent="0.25">
      <c r="A129" t="s">
        <v>67</v>
      </c>
      <c r="B129" t="s">
        <v>700</v>
      </c>
      <c r="C129" t="s">
        <v>706</v>
      </c>
      <c r="D129">
        <v>92</v>
      </c>
      <c r="E129">
        <v>104</v>
      </c>
      <c r="F129">
        <v>3</v>
      </c>
      <c r="G129">
        <v>1.41</v>
      </c>
      <c r="H129" s="2" t="s">
        <v>855</v>
      </c>
      <c r="J129">
        <v>10</v>
      </c>
      <c r="K129">
        <f t="shared" si="3"/>
        <v>0</v>
      </c>
      <c r="L129">
        <f t="shared" si="4"/>
        <v>-151.99999999999991</v>
      </c>
      <c r="M129">
        <f t="shared" si="5"/>
        <v>137.20000000000002</v>
      </c>
    </row>
    <row r="130" spans="1:13" x14ac:dyDescent="0.25">
      <c r="A130" t="s">
        <v>68</v>
      </c>
      <c r="B130" t="s">
        <v>705</v>
      </c>
      <c r="C130" t="s">
        <v>714</v>
      </c>
      <c r="D130">
        <v>103</v>
      </c>
      <c r="E130">
        <v>107</v>
      </c>
      <c r="F130">
        <v>1.95</v>
      </c>
      <c r="G130">
        <v>1.87</v>
      </c>
      <c r="H130" s="2" t="s">
        <v>856</v>
      </c>
      <c r="J130">
        <v>10</v>
      </c>
      <c r="K130">
        <f t="shared" si="3"/>
        <v>0</v>
      </c>
      <c r="L130">
        <f t="shared" si="4"/>
        <v>-161.99999999999991</v>
      </c>
      <c r="M130">
        <f t="shared" si="5"/>
        <v>145.90000000000003</v>
      </c>
    </row>
    <row r="131" spans="1:13" x14ac:dyDescent="0.25">
      <c r="A131" t="s">
        <v>69</v>
      </c>
      <c r="B131" t="s">
        <v>716</v>
      </c>
      <c r="C131" t="s">
        <v>725</v>
      </c>
      <c r="D131">
        <v>100</v>
      </c>
      <c r="E131">
        <v>101</v>
      </c>
      <c r="F131">
        <v>3.75</v>
      </c>
      <c r="G131">
        <v>1.29</v>
      </c>
      <c r="H131" s="2" t="s">
        <v>857</v>
      </c>
      <c r="J131">
        <v>10</v>
      </c>
      <c r="K131">
        <f t="shared" ref="K131:K194" si="6">IF(OR(F131="", G131=""), "", IF(D131&gt;E131, 1, 0))</f>
        <v>0</v>
      </c>
      <c r="L131">
        <f t="shared" si="4"/>
        <v>-171.99999999999991</v>
      </c>
      <c r="M131">
        <f t="shared" si="5"/>
        <v>148.80000000000004</v>
      </c>
    </row>
    <row r="132" spans="1:13" x14ac:dyDescent="0.25">
      <c r="A132" t="s">
        <v>70</v>
      </c>
      <c r="B132" t="s">
        <v>718</v>
      </c>
      <c r="C132" t="s">
        <v>699</v>
      </c>
      <c r="D132">
        <v>98</v>
      </c>
      <c r="E132">
        <v>111</v>
      </c>
      <c r="F132">
        <v>1.67</v>
      </c>
      <c r="G132">
        <v>2.25</v>
      </c>
      <c r="H132" s="2" t="s">
        <v>858</v>
      </c>
      <c r="J132">
        <v>10</v>
      </c>
      <c r="K132">
        <f t="shared" si="6"/>
        <v>0</v>
      </c>
      <c r="L132">
        <f t="shared" si="4"/>
        <v>-181.99999999999991</v>
      </c>
      <c r="M132">
        <f t="shared" si="5"/>
        <v>161.30000000000004</v>
      </c>
    </row>
    <row r="133" spans="1:13" x14ac:dyDescent="0.25">
      <c r="A133" t="s">
        <v>71</v>
      </c>
      <c r="B133" t="s">
        <v>709</v>
      </c>
      <c r="C133" t="s">
        <v>713</v>
      </c>
      <c r="D133">
        <v>142</v>
      </c>
      <c r="E133">
        <v>82</v>
      </c>
      <c r="F133">
        <v>1.0900000000000001</v>
      </c>
      <c r="G133">
        <v>8</v>
      </c>
      <c r="H133" s="2" t="s">
        <v>859</v>
      </c>
      <c r="J133">
        <v>10</v>
      </c>
      <c r="K133">
        <f t="shared" si="6"/>
        <v>1</v>
      </c>
      <c r="L133">
        <f t="shared" si="4"/>
        <v>-181.09999999999991</v>
      </c>
      <c r="M133">
        <f t="shared" si="5"/>
        <v>151.30000000000004</v>
      </c>
    </row>
    <row r="134" spans="1:13" x14ac:dyDescent="0.25">
      <c r="A134" t="s">
        <v>71</v>
      </c>
      <c r="B134" t="s">
        <v>701</v>
      </c>
      <c r="C134" t="s">
        <v>723</v>
      </c>
      <c r="D134">
        <v>128</v>
      </c>
      <c r="E134">
        <v>103</v>
      </c>
      <c r="F134">
        <v>2.0499999999999998</v>
      </c>
      <c r="G134">
        <v>1.8</v>
      </c>
      <c r="H134" s="2" t="s">
        <v>860</v>
      </c>
      <c r="J134">
        <v>10</v>
      </c>
      <c r="K134">
        <f t="shared" si="6"/>
        <v>1</v>
      </c>
      <c r="L134">
        <f t="shared" si="4"/>
        <v>-170.59999999999991</v>
      </c>
      <c r="M134">
        <f t="shared" si="5"/>
        <v>141.30000000000004</v>
      </c>
    </row>
    <row r="135" spans="1:13" x14ac:dyDescent="0.25">
      <c r="A135" t="s">
        <v>71</v>
      </c>
      <c r="B135" t="s">
        <v>702</v>
      </c>
      <c r="C135" t="s">
        <v>710</v>
      </c>
      <c r="D135">
        <v>130</v>
      </c>
      <c r="E135">
        <v>126</v>
      </c>
      <c r="F135">
        <v>3.9</v>
      </c>
      <c r="G135">
        <v>1.27</v>
      </c>
      <c r="H135" s="2" t="s">
        <v>861</v>
      </c>
      <c r="J135">
        <v>10</v>
      </c>
      <c r="K135">
        <f t="shared" si="6"/>
        <v>1</v>
      </c>
      <c r="L135">
        <f t="shared" ref="L135:L198" si="7">IF(K135="", L134, IF(K135=1, (J135*F135)-J135, -J135)+L134)</f>
        <v>-141.59999999999991</v>
      </c>
      <c r="M135">
        <f t="shared" ref="M135:M198" si="8">IF(K135="", M134, IF(K135=0, (J135*G135)-J135, -J135)+M134)</f>
        <v>131.30000000000004</v>
      </c>
    </row>
    <row r="136" spans="1:13" x14ac:dyDescent="0.25">
      <c r="A136" t="s">
        <v>72</v>
      </c>
      <c r="B136" t="s">
        <v>721</v>
      </c>
      <c r="C136" t="s">
        <v>724</v>
      </c>
      <c r="D136">
        <v>125</v>
      </c>
      <c r="E136">
        <v>108</v>
      </c>
      <c r="F136">
        <v>2.25</v>
      </c>
      <c r="G136">
        <v>1.67</v>
      </c>
      <c r="H136" s="2" t="s">
        <v>862</v>
      </c>
      <c r="J136">
        <v>10</v>
      </c>
      <c r="K136">
        <f t="shared" si="6"/>
        <v>1</v>
      </c>
      <c r="L136">
        <f t="shared" si="7"/>
        <v>-129.09999999999991</v>
      </c>
      <c r="M136">
        <f t="shared" si="8"/>
        <v>121.30000000000004</v>
      </c>
    </row>
    <row r="137" spans="1:13" x14ac:dyDescent="0.25">
      <c r="A137" t="s">
        <v>72</v>
      </c>
      <c r="B137" t="s">
        <v>707</v>
      </c>
      <c r="C137" t="s">
        <v>712</v>
      </c>
      <c r="D137">
        <v>117</v>
      </c>
      <c r="E137">
        <v>114</v>
      </c>
      <c r="F137">
        <v>1.37</v>
      </c>
      <c r="G137">
        <v>3.2</v>
      </c>
      <c r="H137" s="2" t="s">
        <v>863</v>
      </c>
      <c r="J137">
        <v>10</v>
      </c>
      <c r="K137">
        <f t="shared" si="6"/>
        <v>1</v>
      </c>
      <c r="L137">
        <f t="shared" si="7"/>
        <v>-125.39999999999991</v>
      </c>
      <c r="M137">
        <f t="shared" si="8"/>
        <v>111.30000000000004</v>
      </c>
    </row>
    <row r="138" spans="1:13" x14ac:dyDescent="0.25">
      <c r="A138" t="s">
        <v>73</v>
      </c>
      <c r="B138" t="s">
        <v>726</v>
      </c>
      <c r="C138" t="s">
        <v>703</v>
      </c>
      <c r="D138">
        <v>97</v>
      </c>
      <c r="E138">
        <v>115</v>
      </c>
      <c r="F138">
        <v>7.25</v>
      </c>
      <c r="G138">
        <v>1.1100000000000001</v>
      </c>
      <c r="H138" s="2" t="s">
        <v>864</v>
      </c>
      <c r="J138">
        <v>10</v>
      </c>
      <c r="K138">
        <f t="shared" si="6"/>
        <v>0</v>
      </c>
      <c r="L138">
        <f t="shared" si="7"/>
        <v>-135.39999999999992</v>
      </c>
      <c r="M138">
        <f t="shared" si="8"/>
        <v>112.40000000000003</v>
      </c>
    </row>
    <row r="139" spans="1:13" x14ac:dyDescent="0.25">
      <c r="A139" t="s">
        <v>73</v>
      </c>
      <c r="B139" t="s">
        <v>708</v>
      </c>
      <c r="C139" t="s">
        <v>722</v>
      </c>
      <c r="D139">
        <v>109</v>
      </c>
      <c r="E139">
        <v>90</v>
      </c>
      <c r="F139">
        <v>1.63</v>
      </c>
      <c r="G139">
        <v>2.35</v>
      </c>
      <c r="H139" s="2" t="s">
        <v>865</v>
      </c>
      <c r="J139">
        <v>10</v>
      </c>
      <c r="K139">
        <f t="shared" si="6"/>
        <v>1</v>
      </c>
      <c r="L139">
        <f t="shared" si="7"/>
        <v>-129.09999999999991</v>
      </c>
      <c r="M139">
        <f t="shared" si="8"/>
        <v>102.40000000000003</v>
      </c>
    </row>
    <row r="140" spans="1:13" x14ac:dyDescent="0.25">
      <c r="A140" t="s">
        <v>73</v>
      </c>
      <c r="B140" t="s">
        <v>711</v>
      </c>
      <c r="C140" t="s">
        <v>704</v>
      </c>
      <c r="D140">
        <v>97</v>
      </c>
      <c r="E140">
        <v>100</v>
      </c>
      <c r="F140">
        <v>2.0499999999999998</v>
      </c>
      <c r="G140">
        <v>1.8</v>
      </c>
      <c r="H140" s="2" t="s">
        <v>866</v>
      </c>
      <c r="J140">
        <v>10</v>
      </c>
      <c r="K140">
        <f t="shared" si="6"/>
        <v>0</v>
      </c>
      <c r="L140">
        <f t="shared" si="7"/>
        <v>-139.09999999999991</v>
      </c>
      <c r="M140">
        <f t="shared" si="8"/>
        <v>110.40000000000003</v>
      </c>
    </row>
    <row r="141" spans="1:13" x14ac:dyDescent="0.25">
      <c r="A141" t="s">
        <v>73</v>
      </c>
      <c r="B141" t="s">
        <v>715</v>
      </c>
      <c r="C141" t="s">
        <v>717</v>
      </c>
      <c r="D141">
        <v>87</v>
      </c>
      <c r="E141">
        <v>96</v>
      </c>
      <c r="F141">
        <v>1.67</v>
      </c>
      <c r="G141">
        <v>2.25</v>
      </c>
      <c r="H141" s="2" t="s">
        <v>867</v>
      </c>
      <c r="J141">
        <v>10</v>
      </c>
      <c r="K141">
        <f t="shared" si="6"/>
        <v>0</v>
      </c>
      <c r="L141">
        <f t="shared" si="7"/>
        <v>-149.09999999999991</v>
      </c>
      <c r="M141">
        <f t="shared" si="8"/>
        <v>122.90000000000003</v>
      </c>
    </row>
    <row r="142" spans="1:13" x14ac:dyDescent="0.25">
      <c r="A142" t="s">
        <v>74</v>
      </c>
      <c r="B142" t="s">
        <v>700</v>
      </c>
      <c r="C142" t="s">
        <v>719</v>
      </c>
      <c r="D142">
        <v>107</v>
      </c>
      <c r="E142">
        <v>100</v>
      </c>
      <c r="F142">
        <v>2.0499999999999998</v>
      </c>
      <c r="G142">
        <v>1.8</v>
      </c>
      <c r="H142" s="2" t="s">
        <v>868</v>
      </c>
      <c r="J142">
        <v>10</v>
      </c>
      <c r="K142">
        <f t="shared" si="6"/>
        <v>1</v>
      </c>
      <c r="L142">
        <f t="shared" si="7"/>
        <v>-138.59999999999991</v>
      </c>
      <c r="M142">
        <f t="shared" si="8"/>
        <v>112.90000000000003</v>
      </c>
    </row>
    <row r="143" spans="1:13" x14ac:dyDescent="0.25">
      <c r="A143" t="s">
        <v>75</v>
      </c>
      <c r="B143" t="s">
        <v>720</v>
      </c>
      <c r="C143" t="s">
        <v>706</v>
      </c>
      <c r="D143">
        <v>123</v>
      </c>
      <c r="E143">
        <v>122</v>
      </c>
      <c r="F143">
        <v>8</v>
      </c>
      <c r="G143">
        <v>1.0900000000000001</v>
      </c>
      <c r="H143" s="2" t="s">
        <v>869</v>
      </c>
      <c r="J143">
        <v>10</v>
      </c>
      <c r="K143">
        <f t="shared" si="6"/>
        <v>1</v>
      </c>
      <c r="L143">
        <f t="shared" si="7"/>
        <v>-68.599999999999909</v>
      </c>
      <c r="M143">
        <f t="shared" si="8"/>
        <v>102.90000000000003</v>
      </c>
    </row>
    <row r="144" spans="1:13" x14ac:dyDescent="0.25">
      <c r="A144" t="s">
        <v>76</v>
      </c>
      <c r="B144" t="s">
        <v>718</v>
      </c>
      <c r="C144" t="s">
        <v>723</v>
      </c>
      <c r="D144">
        <v>97</v>
      </c>
      <c r="E144">
        <v>104</v>
      </c>
      <c r="F144">
        <v>1.45</v>
      </c>
      <c r="G144">
        <v>2.8</v>
      </c>
      <c r="H144" s="2" t="s">
        <v>870</v>
      </c>
      <c r="J144">
        <v>10</v>
      </c>
      <c r="K144">
        <f t="shared" si="6"/>
        <v>0</v>
      </c>
      <c r="L144">
        <f t="shared" si="7"/>
        <v>-78.599999999999909</v>
      </c>
      <c r="M144">
        <f t="shared" si="8"/>
        <v>120.90000000000003</v>
      </c>
    </row>
    <row r="145" spans="1:13" x14ac:dyDescent="0.25">
      <c r="A145" t="s">
        <v>77</v>
      </c>
      <c r="B145" t="s">
        <v>716</v>
      </c>
      <c r="C145" t="s">
        <v>702</v>
      </c>
      <c r="D145">
        <v>111</v>
      </c>
      <c r="E145">
        <v>118</v>
      </c>
      <c r="F145">
        <v>1.54</v>
      </c>
      <c r="G145">
        <v>2.5499999999999998</v>
      </c>
      <c r="H145" s="2" t="s">
        <v>871</v>
      </c>
      <c r="J145">
        <v>10</v>
      </c>
      <c r="K145">
        <f t="shared" si="6"/>
        <v>0</v>
      </c>
      <c r="L145">
        <f t="shared" si="7"/>
        <v>-88.599999999999909</v>
      </c>
      <c r="M145">
        <f t="shared" si="8"/>
        <v>136.40000000000003</v>
      </c>
    </row>
    <row r="146" spans="1:13" x14ac:dyDescent="0.25">
      <c r="A146" t="s">
        <v>78</v>
      </c>
      <c r="B146" t="s">
        <v>724</v>
      </c>
      <c r="C146" t="s">
        <v>708</v>
      </c>
      <c r="D146">
        <v>125</v>
      </c>
      <c r="E146">
        <v>99</v>
      </c>
      <c r="F146">
        <v>2.25</v>
      </c>
      <c r="G146">
        <v>1.67</v>
      </c>
      <c r="H146" s="2" t="s">
        <v>872</v>
      </c>
      <c r="J146">
        <v>10</v>
      </c>
      <c r="K146">
        <f t="shared" si="6"/>
        <v>1</v>
      </c>
      <c r="L146">
        <f t="shared" si="7"/>
        <v>-76.099999999999909</v>
      </c>
      <c r="M146">
        <f t="shared" si="8"/>
        <v>126.40000000000003</v>
      </c>
    </row>
    <row r="147" spans="1:13" x14ac:dyDescent="0.25">
      <c r="A147" t="s">
        <v>78</v>
      </c>
      <c r="B147" t="s">
        <v>698</v>
      </c>
      <c r="C147" t="s">
        <v>722</v>
      </c>
      <c r="D147">
        <v>124</v>
      </c>
      <c r="E147">
        <v>136</v>
      </c>
      <c r="F147">
        <v>2.5499999999999998</v>
      </c>
      <c r="G147">
        <v>1.54</v>
      </c>
      <c r="H147" s="2" t="s">
        <v>873</v>
      </c>
      <c r="J147">
        <v>10</v>
      </c>
      <c r="K147">
        <f t="shared" si="6"/>
        <v>0</v>
      </c>
      <c r="L147">
        <f t="shared" si="7"/>
        <v>-86.099999999999909</v>
      </c>
      <c r="M147">
        <f t="shared" si="8"/>
        <v>131.80000000000004</v>
      </c>
    </row>
    <row r="148" spans="1:13" x14ac:dyDescent="0.25">
      <c r="A148" t="s">
        <v>78</v>
      </c>
      <c r="B148" t="s">
        <v>699</v>
      </c>
      <c r="C148" t="s">
        <v>717</v>
      </c>
      <c r="D148">
        <v>106</v>
      </c>
      <c r="E148">
        <v>91</v>
      </c>
      <c r="F148">
        <v>1.05</v>
      </c>
      <c r="G148">
        <v>11</v>
      </c>
      <c r="H148" s="2" t="s">
        <v>874</v>
      </c>
      <c r="J148">
        <v>10</v>
      </c>
      <c r="K148">
        <f t="shared" si="6"/>
        <v>1</v>
      </c>
      <c r="L148">
        <f t="shared" si="7"/>
        <v>-85.599999999999909</v>
      </c>
      <c r="M148">
        <f t="shared" si="8"/>
        <v>121.80000000000004</v>
      </c>
    </row>
    <row r="149" spans="1:13" x14ac:dyDescent="0.25">
      <c r="A149" t="s">
        <v>78</v>
      </c>
      <c r="B149" t="s">
        <v>701</v>
      </c>
      <c r="C149" t="s">
        <v>725</v>
      </c>
      <c r="D149">
        <v>126</v>
      </c>
      <c r="E149">
        <v>132</v>
      </c>
      <c r="F149">
        <v>1.53</v>
      </c>
      <c r="G149">
        <v>2.6</v>
      </c>
      <c r="H149" s="2" t="s">
        <v>875</v>
      </c>
      <c r="J149">
        <v>10</v>
      </c>
      <c r="K149">
        <f t="shared" si="6"/>
        <v>0</v>
      </c>
      <c r="L149">
        <f t="shared" si="7"/>
        <v>-95.599999999999909</v>
      </c>
      <c r="M149">
        <f t="shared" si="8"/>
        <v>137.80000000000004</v>
      </c>
    </row>
    <row r="150" spans="1:13" x14ac:dyDescent="0.25">
      <c r="A150" t="s">
        <v>79</v>
      </c>
      <c r="B150" t="s">
        <v>720</v>
      </c>
      <c r="C150" t="s">
        <v>713</v>
      </c>
      <c r="D150">
        <v>120</v>
      </c>
      <c r="E150">
        <v>106</v>
      </c>
      <c r="F150">
        <v>1.1499999999999999</v>
      </c>
      <c r="G150">
        <v>5.75</v>
      </c>
      <c r="H150" s="2" t="s">
        <v>876</v>
      </c>
      <c r="J150">
        <v>10</v>
      </c>
      <c r="K150">
        <f t="shared" si="6"/>
        <v>1</v>
      </c>
      <c r="L150">
        <f t="shared" si="7"/>
        <v>-94.099999999999909</v>
      </c>
      <c r="M150">
        <f t="shared" si="8"/>
        <v>127.80000000000004</v>
      </c>
    </row>
    <row r="151" spans="1:13" x14ac:dyDescent="0.25">
      <c r="A151" t="s">
        <v>79</v>
      </c>
      <c r="B151" t="s">
        <v>712</v>
      </c>
      <c r="C151" t="s">
        <v>704</v>
      </c>
      <c r="D151">
        <v>107</v>
      </c>
      <c r="E151">
        <v>108</v>
      </c>
      <c r="F151">
        <v>3</v>
      </c>
      <c r="G151">
        <v>1.41</v>
      </c>
      <c r="H151" s="2" t="s">
        <v>877</v>
      </c>
      <c r="J151">
        <v>10</v>
      </c>
      <c r="K151">
        <f t="shared" si="6"/>
        <v>0</v>
      </c>
      <c r="L151">
        <f t="shared" si="7"/>
        <v>-104.09999999999991</v>
      </c>
      <c r="M151">
        <f t="shared" si="8"/>
        <v>131.90000000000003</v>
      </c>
    </row>
    <row r="152" spans="1:13" x14ac:dyDescent="0.25">
      <c r="A152" t="s">
        <v>79</v>
      </c>
      <c r="B152" t="s">
        <v>727</v>
      </c>
      <c r="C152" t="s">
        <v>710</v>
      </c>
      <c r="D152">
        <v>101</v>
      </c>
      <c r="E152">
        <v>145</v>
      </c>
      <c r="F152">
        <v>7.25</v>
      </c>
      <c r="G152">
        <v>1.1100000000000001</v>
      </c>
      <c r="H152" s="2" t="s">
        <v>878</v>
      </c>
      <c r="J152">
        <v>10</v>
      </c>
      <c r="K152">
        <f t="shared" si="6"/>
        <v>0</v>
      </c>
      <c r="L152">
        <f t="shared" si="7"/>
        <v>-114.09999999999991</v>
      </c>
      <c r="M152">
        <f t="shared" si="8"/>
        <v>133.00000000000003</v>
      </c>
    </row>
    <row r="153" spans="1:13" x14ac:dyDescent="0.25">
      <c r="A153" t="s">
        <v>80</v>
      </c>
      <c r="B153" t="s">
        <v>726</v>
      </c>
      <c r="C153" t="s">
        <v>707</v>
      </c>
      <c r="D153">
        <v>118</v>
      </c>
      <c r="E153">
        <v>111</v>
      </c>
      <c r="F153">
        <v>4.75</v>
      </c>
      <c r="G153">
        <v>1.2</v>
      </c>
      <c r="H153" s="2" t="s">
        <v>879</v>
      </c>
      <c r="J153">
        <v>10</v>
      </c>
      <c r="K153">
        <f t="shared" si="6"/>
        <v>1</v>
      </c>
      <c r="L153">
        <f t="shared" si="7"/>
        <v>-76.599999999999909</v>
      </c>
      <c r="M153">
        <f t="shared" si="8"/>
        <v>123.00000000000003</v>
      </c>
    </row>
    <row r="154" spans="1:13" x14ac:dyDescent="0.25">
      <c r="A154" t="s">
        <v>80</v>
      </c>
      <c r="B154" t="s">
        <v>711</v>
      </c>
      <c r="C154" t="s">
        <v>703</v>
      </c>
      <c r="D154">
        <v>93</v>
      </c>
      <c r="E154">
        <v>101</v>
      </c>
      <c r="F154">
        <v>1.59</v>
      </c>
      <c r="G154">
        <v>2.4500000000000002</v>
      </c>
      <c r="H154" s="2" t="s">
        <v>880</v>
      </c>
      <c r="J154">
        <v>10</v>
      </c>
      <c r="K154">
        <f t="shared" si="6"/>
        <v>0</v>
      </c>
      <c r="L154">
        <f t="shared" si="7"/>
        <v>-86.599999999999909</v>
      </c>
      <c r="M154">
        <f t="shared" si="8"/>
        <v>137.50000000000003</v>
      </c>
    </row>
    <row r="155" spans="1:13" x14ac:dyDescent="0.25">
      <c r="A155" t="s">
        <v>80</v>
      </c>
      <c r="B155" t="s">
        <v>715</v>
      </c>
      <c r="C155" t="s">
        <v>721</v>
      </c>
      <c r="D155">
        <v>119</v>
      </c>
      <c r="E155">
        <v>122</v>
      </c>
      <c r="F155">
        <v>2.4500000000000002</v>
      </c>
      <c r="G155">
        <v>1.59</v>
      </c>
      <c r="H155" s="2" t="s">
        <v>881</v>
      </c>
      <c r="J155">
        <v>10</v>
      </c>
      <c r="K155">
        <f t="shared" si="6"/>
        <v>0</v>
      </c>
      <c r="L155">
        <f t="shared" si="7"/>
        <v>-96.599999999999909</v>
      </c>
      <c r="M155">
        <f t="shared" si="8"/>
        <v>143.40000000000003</v>
      </c>
    </row>
    <row r="156" spans="1:13" x14ac:dyDescent="0.25">
      <c r="A156" t="s">
        <v>81</v>
      </c>
      <c r="B156" t="s">
        <v>705</v>
      </c>
      <c r="C156" t="s">
        <v>714</v>
      </c>
      <c r="D156">
        <v>96</v>
      </c>
      <c r="E156">
        <v>132</v>
      </c>
      <c r="F156">
        <v>1.87</v>
      </c>
      <c r="G156">
        <v>1.95</v>
      </c>
      <c r="H156" s="2" t="s">
        <v>882</v>
      </c>
      <c r="J156">
        <v>10</v>
      </c>
      <c r="K156">
        <f t="shared" si="6"/>
        <v>0</v>
      </c>
      <c r="L156">
        <f t="shared" si="7"/>
        <v>-106.59999999999991</v>
      </c>
      <c r="M156">
        <f t="shared" si="8"/>
        <v>152.90000000000003</v>
      </c>
    </row>
    <row r="157" spans="1:13" x14ac:dyDescent="0.25">
      <c r="A157" t="s">
        <v>82</v>
      </c>
      <c r="B157" t="s">
        <v>700</v>
      </c>
      <c r="C157" t="s">
        <v>701</v>
      </c>
      <c r="D157">
        <v>112</v>
      </c>
      <c r="E157">
        <v>119</v>
      </c>
      <c r="F157">
        <v>1.95</v>
      </c>
      <c r="G157">
        <v>1.87</v>
      </c>
      <c r="H157" s="2" t="s">
        <v>883</v>
      </c>
      <c r="J157">
        <v>10</v>
      </c>
      <c r="K157">
        <f t="shared" si="6"/>
        <v>0</v>
      </c>
      <c r="L157">
        <f t="shared" si="7"/>
        <v>-116.59999999999991</v>
      </c>
      <c r="M157">
        <f t="shared" si="8"/>
        <v>161.60000000000002</v>
      </c>
    </row>
    <row r="158" spans="1:13" x14ac:dyDescent="0.25">
      <c r="A158" t="s">
        <v>83</v>
      </c>
      <c r="B158" t="s">
        <v>709</v>
      </c>
      <c r="C158" t="s">
        <v>703</v>
      </c>
      <c r="D158">
        <v>92</v>
      </c>
      <c r="E158">
        <v>113</v>
      </c>
      <c r="F158">
        <v>2.7</v>
      </c>
      <c r="G158">
        <v>1.49</v>
      </c>
      <c r="H158" s="2" t="s">
        <v>884</v>
      </c>
      <c r="J158">
        <v>10</v>
      </c>
      <c r="K158">
        <f t="shared" si="6"/>
        <v>0</v>
      </c>
      <c r="L158">
        <f t="shared" si="7"/>
        <v>-126.59999999999991</v>
      </c>
      <c r="M158">
        <f t="shared" si="8"/>
        <v>166.50000000000003</v>
      </c>
    </row>
    <row r="159" spans="1:13" x14ac:dyDescent="0.25">
      <c r="A159" t="s">
        <v>83</v>
      </c>
      <c r="B159" t="s">
        <v>719</v>
      </c>
      <c r="C159" t="s">
        <v>722</v>
      </c>
      <c r="D159">
        <v>124</v>
      </c>
      <c r="E159">
        <v>128</v>
      </c>
      <c r="F159">
        <v>1.24</v>
      </c>
      <c r="G159">
        <v>4.25</v>
      </c>
      <c r="H159" s="2" t="s">
        <v>885</v>
      </c>
      <c r="J159">
        <v>10</v>
      </c>
      <c r="K159">
        <f t="shared" si="6"/>
        <v>0</v>
      </c>
      <c r="L159">
        <f t="shared" si="7"/>
        <v>-136.59999999999991</v>
      </c>
      <c r="M159">
        <f t="shared" si="8"/>
        <v>199.00000000000003</v>
      </c>
    </row>
    <row r="160" spans="1:13" x14ac:dyDescent="0.25">
      <c r="A160" t="s">
        <v>84</v>
      </c>
      <c r="B160" t="s">
        <v>704</v>
      </c>
      <c r="C160" t="s">
        <v>708</v>
      </c>
      <c r="D160">
        <v>116</v>
      </c>
      <c r="E160">
        <v>133</v>
      </c>
      <c r="F160">
        <v>1.42</v>
      </c>
      <c r="G160">
        <v>2.95</v>
      </c>
      <c r="H160" s="2" t="s">
        <v>886</v>
      </c>
      <c r="J160">
        <v>10</v>
      </c>
      <c r="K160">
        <f t="shared" si="6"/>
        <v>0</v>
      </c>
      <c r="L160">
        <f t="shared" si="7"/>
        <v>-146.59999999999991</v>
      </c>
      <c r="M160">
        <f t="shared" si="8"/>
        <v>218.50000000000003</v>
      </c>
    </row>
    <row r="161" spans="1:13" x14ac:dyDescent="0.25">
      <c r="A161" t="s">
        <v>85</v>
      </c>
      <c r="B161" t="s">
        <v>705</v>
      </c>
      <c r="C161" t="s">
        <v>712</v>
      </c>
      <c r="D161">
        <v>108</v>
      </c>
      <c r="E161">
        <v>96</v>
      </c>
      <c r="F161">
        <v>1.33</v>
      </c>
      <c r="G161">
        <v>3.45</v>
      </c>
      <c r="H161" s="2" t="s">
        <v>887</v>
      </c>
      <c r="J161">
        <v>10</v>
      </c>
      <c r="K161">
        <f t="shared" si="6"/>
        <v>1</v>
      </c>
      <c r="L161">
        <f t="shared" si="7"/>
        <v>-143.2999999999999</v>
      </c>
      <c r="M161">
        <f t="shared" si="8"/>
        <v>208.50000000000003</v>
      </c>
    </row>
    <row r="162" spans="1:13" x14ac:dyDescent="0.25">
      <c r="A162" t="s">
        <v>86</v>
      </c>
      <c r="B162" t="s">
        <v>718</v>
      </c>
      <c r="C162" t="s">
        <v>698</v>
      </c>
      <c r="D162">
        <v>128</v>
      </c>
      <c r="E162">
        <v>103</v>
      </c>
      <c r="F162">
        <v>1.1200000000000001</v>
      </c>
      <c r="G162">
        <v>6.75</v>
      </c>
      <c r="H162" s="2" t="s">
        <v>888</v>
      </c>
      <c r="J162">
        <v>10</v>
      </c>
      <c r="K162">
        <f t="shared" si="6"/>
        <v>1</v>
      </c>
      <c r="L162">
        <f t="shared" si="7"/>
        <v>-142.09999999999991</v>
      </c>
      <c r="M162">
        <f t="shared" si="8"/>
        <v>198.50000000000003</v>
      </c>
    </row>
    <row r="163" spans="1:13" x14ac:dyDescent="0.25">
      <c r="A163" t="s">
        <v>86</v>
      </c>
      <c r="B163" t="s">
        <v>716</v>
      </c>
      <c r="C163" t="s">
        <v>714</v>
      </c>
      <c r="D163">
        <v>105</v>
      </c>
      <c r="E163">
        <v>115</v>
      </c>
      <c r="F163">
        <v>3.6</v>
      </c>
      <c r="G163">
        <v>1.31</v>
      </c>
      <c r="H163" s="2" t="s">
        <v>889</v>
      </c>
      <c r="J163">
        <v>10</v>
      </c>
      <c r="K163">
        <f t="shared" si="6"/>
        <v>0</v>
      </c>
      <c r="L163">
        <f t="shared" si="7"/>
        <v>-152.09999999999991</v>
      </c>
      <c r="M163">
        <f t="shared" si="8"/>
        <v>201.60000000000002</v>
      </c>
    </row>
    <row r="164" spans="1:13" x14ac:dyDescent="0.25">
      <c r="A164" t="s">
        <v>87</v>
      </c>
      <c r="B164" t="s">
        <v>724</v>
      </c>
      <c r="C164" t="s">
        <v>715</v>
      </c>
      <c r="D164">
        <v>105</v>
      </c>
      <c r="E164">
        <v>107</v>
      </c>
      <c r="F164">
        <v>1.1299999999999999</v>
      </c>
      <c r="G164">
        <v>6.5</v>
      </c>
      <c r="H164" s="2" t="s">
        <v>890</v>
      </c>
      <c r="J164">
        <v>10</v>
      </c>
      <c r="K164">
        <f t="shared" si="6"/>
        <v>0</v>
      </c>
      <c r="L164">
        <f t="shared" si="7"/>
        <v>-162.09999999999991</v>
      </c>
      <c r="M164">
        <f t="shared" si="8"/>
        <v>256.60000000000002</v>
      </c>
    </row>
    <row r="165" spans="1:13" x14ac:dyDescent="0.25">
      <c r="A165" t="s">
        <v>87</v>
      </c>
      <c r="B165" t="s">
        <v>725</v>
      </c>
      <c r="C165" t="s">
        <v>713</v>
      </c>
      <c r="D165">
        <v>110</v>
      </c>
      <c r="E165">
        <v>92</v>
      </c>
      <c r="F165">
        <v>1.1000000000000001</v>
      </c>
      <c r="G165">
        <v>7.5</v>
      </c>
      <c r="H165" s="2" t="s">
        <v>891</v>
      </c>
      <c r="J165">
        <v>10</v>
      </c>
      <c r="K165">
        <f t="shared" si="6"/>
        <v>1</v>
      </c>
      <c r="L165">
        <f t="shared" si="7"/>
        <v>-161.09999999999991</v>
      </c>
      <c r="M165">
        <f t="shared" si="8"/>
        <v>246.60000000000002</v>
      </c>
    </row>
    <row r="166" spans="1:13" x14ac:dyDescent="0.25">
      <c r="A166" t="s">
        <v>87</v>
      </c>
      <c r="B166" t="s">
        <v>702</v>
      </c>
      <c r="C166" t="s">
        <v>723</v>
      </c>
      <c r="D166">
        <v>104</v>
      </c>
      <c r="E166">
        <v>102</v>
      </c>
      <c r="F166">
        <v>6</v>
      </c>
      <c r="G166">
        <v>1.1399999999999999</v>
      </c>
      <c r="H166" s="2" t="s">
        <v>892</v>
      </c>
      <c r="J166">
        <v>10</v>
      </c>
      <c r="K166">
        <f t="shared" si="6"/>
        <v>1</v>
      </c>
      <c r="L166">
        <f t="shared" si="7"/>
        <v>-111.09999999999991</v>
      </c>
      <c r="M166">
        <f t="shared" si="8"/>
        <v>236.60000000000002</v>
      </c>
    </row>
    <row r="167" spans="1:13" x14ac:dyDescent="0.25">
      <c r="A167" t="s">
        <v>88</v>
      </c>
      <c r="B167" t="s">
        <v>720</v>
      </c>
      <c r="C167" t="s">
        <v>706</v>
      </c>
      <c r="D167">
        <v>120</v>
      </c>
      <c r="E167">
        <v>118</v>
      </c>
      <c r="F167">
        <v>5</v>
      </c>
      <c r="G167">
        <v>1.18</v>
      </c>
      <c r="H167" s="2" t="s">
        <v>893</v>
      </c>
      <c r="J167">
        <v>10</v>
      </c>
      <c r="K167">
        <f t="shared" si="6"/>
        <v>1</v>
      </c>
      <c r="L167">
        <f t="shared" si="7"/>
        <v>-71.099999999999909</v>
      </c>
      <c r="M167">
        <f t="shared" si="8"/>
        <v>226.60000000000002</v>
      </c>
    </row>
    <row r="168" spans="1:13" x14ac:dyDescent="0.25">
      <c r="A168" t="s">
        <v>88</v>
      </c>
      <c r="B168" t="s">
        <v>710</v>
      </c>
      <c r="C168" t="s">
        <v>717</v>
      </c>
      <c r="D168">
        <v>124</v>
      </c>
      <c r="E168">
        <v>99</v>
      </c>
      <c r="F168">
        <v>1.06</v>
      </c>
      <c r="G168">
        <v>10.5</v>
      </c>
      <c r="H168" s="2" t="s">
        <v>894</v>
      </c>
      <c r="J168">
        <v>10</v>
      </c>
      <c r="K168">
        <f t="shared" si="6"/>
        <v>1</v>
      </c>
      <c r="L168">
        <f t="shared" si="7"/>
        <v>-70.499999999999915</v>
      </c>
      <c r="M168">
        <f t="shared" si="8"/>
        <v>216.60000000000002</v>
      </c>
    </row>
    <row r="169" spans="1:13" x14ac:dyDescent="0.25">
      <c r="A169" t="s">
        <v>88</v>
      </c>
      <c r="B169" t="s">
        <v>727</v>
      </c>
      <c r="C169" t="s">
        <v>721</v>
      </c>
      <c r="D169">
        <v>88</v>
      </c>
      <c r="E169">
        <v>96</v>
      </c>
      <c r="F169">
        <v>3</v>
      </c>
      <c r="G169">
        <v>1.41</v>
      </c>
      <c r="H169" s="2" t="s">
        <v>895</v>
      </c>
      <c r="J169">
        <v>10</v>
      </c>
      <c r="K169">
        <f t="shared" si="6"/>
        <v>0</v>
      </c>
      <c r="L169">
        <f t="shared" si="7"/>
        <v>-80.499999999999915</v>
      </c>
      <c r="M169">
        <f t="shared" si="8"/>
        <v>220.70000000000002</v>
      </c>
    </row>
    <row r="170" spans="1:13" x14ac:dyDescent="0.25">
      <c r="A170" t="s">
        <v>89</v>
      </c>
      <c r="B170" t="s">
        <v>707</v>
      </c>
      <c r="C170" t="s">
        <v>726</v>
      </c>
      <c r="D170">
        <v>115</v>
      </c>
      <c r="E170">
        <v>92</v>
      </c>
      <c r="F170">
        <v>1.17</v>
      </c>
      <c r="G170">
        <v>5.5</v>
      </c>
      <c r="H170" s="2" t="s">
        <v>896</v>
      </c>
      <c r="J170">
        <v>10</v>
      </c>
      <c r="K170">
        <f t="shared" si="6"/>
        <v>1</v>
      </c>
      <c r="L170">
        <f t="shared" si="7"/>
        <v>-78.799999999999912</v>
      </c>
      <c r="M170">
        <f t="shared" si="8"/>
        <v>210.70000000000002</v>
      </c>
    </row>
    <row r="171" spans="1:13" x14ac:dyDescent="0.25">
      <c r="A171" t="s">
        <v>90</v>
      </c>
      <c r="B171" t="s">
        <v>722</v>
      </c>
      <c r="C171" t="s">
        <v>708</v>
      </c>
      <c r="D171">
        <v>150</v>
      </c>
      <c r="E171">
        <v>145</v>
      </c>
      <c r="F171">
        <v>1.74</v>
      </c>
      <c r="G171">
        <v>2.15</v>
      </c>
      <c r="H171" s="2" t="s">
        <v>897</v>
      </c>
      <c r="J171">
        <v>10</v>
      </c>
      <c r="K171">
        <f t="shared" si="6"/>
        <v>1</v>
      </c>
      <c r="L171">
        <f t="shared" si="7"/>
        <v>-71.39999999999992</v>
      </c>
      <c r="M171">
        <f t="shared" si="8"/>
        <v>200.70000000000002</v>
      </c>
    </row>
    <row r="172" spans="1:13" x14ac:dyDescent="0.25">
      <c r="A172" t="s">
        <v>91</v>
      </c>
      <c r="B172" t="s">
        <v>719</v>
      </c>
      <c r="C172" t="s">
        <v>701</v>
      </c>
      <c r="D172">
        <v>118</v>
      </c>
      <c r="E172">
        <v>93</v>
      </c>
      <c r="F172">
        <v>1.74</v>
      </c>
      <c r="G172">
        <v>2.15</v>
      </c>
      <c r="H172" s="2" t="s">
        <v>898</v>
      </c>
      <c r="J172">
        <v>10</v>
      </c>
      <c r="K172">
        <f t="shared" si="6"/>
        <v>1</v>
      </c>
      <c r="L172">
        <f t="shared" si="7"/>
        <v>-63.999999999999922</v>
      </c>
      <c r="M172">
        <f t="shared" si="8"/>
        <v>190.70000000000002</v>
      </c>
    </row>
    <row r="173" spans="1:13" x14ac:dyDescent="0.25">
      <c r="A173" t="s">
        <v>91</v>
      </c>
      <c r="B173" t="s">
        <v>699</v>
      </c>
      <c r="C173" t="s">
        <v>703</v>
      </c>
      <c r="D173">
        <v>114</v>
      </c>
      <c r="E173">
        <v>110</v>
      </c>
      <c r="F173">
        <v>1.74</v>
      </c>
      <c r="G173">
        <v>2.15</v>
      </c>
      <c r="H173" s="2" t="s">
        <v>899</v>
      </c>
      <c r="J173">
        <v>10</v>
      </c>
      <c r="K173">
        <f t="shared" si="6"/>
        <v>1</v>
      </c>
      <c r="L173">
        <f t="shared" si="7"/>
        <v>-56.599999999999923</v>
      </c>
      <c r="M173">
        <f t="shared" si="8"/>
        <v>180.70000000000002</v>
      </c>
    </row>
    <row r="174" spans="1:13" x14ac:dyDescent="0.25">
      <c r="A174" t="s">
        <v>92</v>
      </c>
      <c r="B174" t="s">
        <v>709</v>
      </c>
      <c r="C174" t="s">
        <v>707</v>
      </c>
      <c r="D174">
        <v>121</v>
      </c>
      <c r="E174">
        <v>84</v>
      </c>
      <c r="F174">
        <v>1.63</v>
      </c>
      <c r="G174">
        <v>2.35</v>
      </c>
      <c r="H174" s="2" t="s">
        <v>900</v>
      </c>
      <c r="J174">
        <v>10</v>
      </c>
      <c r="K174">
        <f t="shared" si="6"/>
        <v>1</v>
      </c>
      <c r="L174">
        <f t="shared" si="7"/>
        <v>-50.299999999999926</v>
      </c>
      <c r="M174">
        <f t="shared" si="8"/>
        <v>170.70000000000002</v>
      </c>
    </row>
    <row r="175" spans="1:13" x14ac:dyDescent="0.25">
      <c r="A175" t="s">
        <v>93</v>
      </c>
      <c r="B175" t="s">
        <v>704</v>
      </c>
      <c r="C175" t="s">
        <v>712</v>
      </c>
      <c r="D175">
        <v>107</v>
      </c>
      <c r="E175">
        <v>121</v>
      </c>
      <c r="F175">
        <v>1.26</v>
      </c>
      <c r="G175">
        <v>4</v>
      </c>
      <c r="H175" s="2" t="s">
        <v>901</v>
      </c>
      <c r="J175">
        <v>10</v>
      </c>
      <c r="K175">
        <f t="shared" si="6"/>
        <v>0</v>
      </c>
      <c r="L175">
        <f t="shared" si="7"/>
        <v>-60.299999999999926</v>
      </c>
      <c r="M175">
        <f t="shared" si="8"/>
        <v>200.70000000000002</v>
      </c>
    </row>
    <row r="176" spans="1:13" x14ac:dyDescent="0.25">
      <c r="A176" t="s">
        <v>94</v>
      </c>
      <c r="B176" t="s">
        <v>717</v>
      </c>
      <c r="C176" t="s">
        <v>700</v>
      </c>
      <c r="D176">
        <v>101</v>
      </c>
      <c r="E176">
        <v>114</v>
      </c>
      <c r="F176">
        <v>8</v>
      </c>
      <c r="G176">
        <v>1.0900000000000001</v>
      </c>
      <c r="H176" s="2" t="s">
        <v>902</v>
      </c>
      <c r="J176">
        <v>10</v>
      </c>
      <c r="K176">
        <f t="shared" si="6"/>
        <v>0</v>
      </c>
      <c r="L176">
        <f t="shared" si="7"/>
        <v>-70.299999999999926</v>
      </c>
      <c r="M176">
        <f t="shared" si="8"/>
        <v>201.60000000000002</v>
      </c>
    </row>
    <row r="177" spans="1:13" x14ac:dyDescent="0.25">
      <c r="A177" t="s">
        <v>95</v>
      </c>
      <c r="B177" t="s">
        <v>713</v>
      </c>
      <c r="C177" t="s">
        <v>718</v>
      </c>
      <c r="D177">
        <v>111</v>
      </c>
      <c r="E177">
        <v>114</v>
      </c>
      <c r="F177">
        <v>4.75</v>
      </c>
      <c r="G177">
        <v>1.2</v>
      </c>
      <c r="H177" s="2" t="s">
        <v>903</v>
      </c>
      <c r="J177">
        <v>10</v>
      </c>
      <c r="K177">
        <f t="shared" si="6"/>
        <v>0</v>
      </c>
      <c r="L177">
        <f t="shared" si="7"/>
        <v>-80.299999999999926</v>
      </c>
      <c r="M177">
        <f t="shared" si="8"/>
        <v>203.60000000000002</v>
      </c>
    </row>
    <row r="178" spans="1:13" x14ac:dyDescent="0.25">
      <c r="A178" t="s">
        <v>96</v>
      </c>
      <c r="B178" t="s">
        <v>715</v>
      </c>
      <c r="C178" t="s">
        <v>727</v>
      </c>
      <c r="D178">
        <v>112</v>
      </c>
      <c r="E178">
        <v>109</v>
      </c>
      <c r="F178">
        <v>1.44</v>
      </c>
      <c r="G178">
        <v>2.85</v>
      </c>
      <c r="H178" s="2" t="s">
        <v>904</v>
      </c>
      <c r="J178">
        <v>10</v>
      </c>
      <c r="K178">
        <f t="shared" si="6"/>
        <v>1</v>
      </c>
      <c r="L178">
        <f t="shared" si="7"/>
        <v>-75.89999999999992</v>
      </c>
      <c r="M178">
        <f t="shared" si="8"/>
        <v>193.60000000000002</v>
      </c>
    </row>
    <row r="179" spans="1:13" x14ac:dyDescent="0.25">
      <c r="A179" t="s">
        <v>96</v>
      </c>
      <c r="B179" t="s">
        <v>724</v>
      </c>
      <c r="C179" t="s">
        <v>706</v>
      </c>
      <c r="D179">
        <v>113</v>
      </c>
      <c r="E179">
        <v>124</v>
      </c>
      <c r="F179">
        <v>2.75</v>
      </c>
      <c r="G179">
        <v>1.48</v>
      </c>
      <c r="H179" s="2" t="s">
        <v>905</v>
      </c>
      <c r="J179">
        <v>10</v>
      </c>
      <c r="K179">
        <f t="shared" si="6"/>
        <v>0</v>
      </c>
      <c r="L179">
        <f t="shared" si="7"/>
        <v>-85.89999999999992</v>
      </c>
      <c r="M179">
        <f t="shared" si="8"/>
        <v>198.40000000000003</v>
      </c>
    </row>
    <row r="180" spans="1:13" x14ac:dyDescent="0.25">
      <c r="A180" t="s">
        <v>96</v>
      </c>
      <c r="B180" t="s">
        <v>725</v>
      </c>
      <c r="C180" t="s">
        <v>716</v>
      </c>
      <c r="D180">
        <v>147</v>
      </c>
      <c r="E180">
        <v>119</v>
      </c>
      <c r="F180">
        <v>1.18</v>
      </c>
      <c r="G180">
        <v>5</v>
      </c>
      <c r="H180" s="2" t="s">
        <v>906</v>
      </c>
      <c r="J180">
        <v>10</v>
      </c>
      <c r="K180">
        <f t="shared" si="6"/>
        <v>1</v>
      </c>
      <c r="L180">
        <f t="shared" si="7"/>
        <v>-84.099999999999923</v>
      </c>
      <c r="M180">
        <f t="shared" si="8"/>
        <v>188.40000000000003</v>
      </c>
    </row>
    <row r="181" spans="1:13" x14ac:dyDescent="0.25">
      <c r="A181" t="s">
        <v>96</v>
      </c>
      <c r="B181" t="s">
        <v>702</v>
      </c>
      <c r="C181" t="s">
        <v>723</v>
      </c>
      <c r="D181">
        <v>106</v>
      </c>
      <c r="E181">
        <v>131</v>
      </c>
      <c r="F181">
        <v>4.75</v>
      </c>
      <c r="G181">
        <v>1.2</v>
      </c>
      <c r="H181" s="2" t="s">
        <v>907</v>
      </c>
      <c r="J181">
        <v>10</v>
      </c>
      <c r="K181">
        <f t="shared" si="6"/>
        <v>0</v>
      </c>
      <c r="L181">
        <f t="shared" si="7"/>
        <v>-94.099999999999923</v>
      </c>
      <c r="M181">
        <f t="shared" si="8"/>
        <v>190.40000000000003</v>
      </c>
    </row>
    <row r="182" spans="1:13" x14ac:dyDescent="0.25">
      <c r="A182" t="s">
        <v>97</v>
      </c>
      <c r="B182" t="s">
        <v>720</v>
      </c>
      <c r="C182" t="s">
        <v>726</v>
      </c>
      <c r="D182">
        <v>132</v>
      </c>
      <c r="E182">
        <v>91</v>
      </c>
      <c r="F182">
        <v>1.34</v>
      </c>
      <c r="G182">
        <v>3.35</v>
      </c>
      <c r="H182" s="2" t="s">
        <v>908</v>
      </c>
      <c r="J182">
        <v>10</v>
      </c>
      <c r="K182">
        <f t="shared" si="6"/>
        <v>1</v>
      </c>
      <c r="L182">
        <f t="shared" si="7"/>
        <v>-90.699999999999918</v>
      </c>
      <c r="M182">
        <f t="shared" si="8"/>
        <v>180.40000000000003</v>
      </c>
    </row>
    <row r="183" spans="1:13" x14ac:dyDescent="0.25">
      <c r="A183" t="s">
        <v>98</v>
      </c>
      <c r="B183" t="s">
        <v>711</v>
      </c>
      <c r="C183" t="s">
        <v>705</v>
      </c>
      <c r="D183">
        <v>107</v>
      </c>
      <c r="E183">
        <v>109</v>
      </c>
      <c r="F183">
        <v>1.71</v>
      </c>
      <c r="G183">
        <v>2.2000000000000002</v>
      </c>
      <c r="H183" s="2" t="s">
        <v>909</v>
      </c>
      <c r="J183">
        <v>10</v>
      </c>
      <c r="K183">
        <f t="shared" si="6"/>
        <v>0</v>
      </c>
      <c r="L183">
        <f t="shared" si="7"/>
        <v>-100.69999999999992</v>
      </c>
      <c r="M183">
        <f t="shared" si="8"/>
        <v>192.40000000000003</v>
      </c>
    </row>
    <row r="184" spans="1:13" x14ac:dyDescent="0.25">
      <c r="A184" t="s">
        <v>99</v>
      </c>
      <c r="B184" t="s">
        <v>710</v>
      </c>
      <c r="C184" t="s">
        <v>721</v>
      </c>
      <c r="D184">
        <v>105</v>
      </c>
      <c r="E184">
        <v>93</v>
      </c>
      <c r="F184">
        <v>1.34</v>
      </c>
      <c r="G184">
        <v>3.35</v>
      </c>
      <c r="H184" s="2" t="s">
        <v>910</v>
      </c>
      <c r="J184">
        <v>10</v>
      </c>
      <c r="K184">
        <f t="shared" si="6"/>
        <v>1</v>
      </c>
      <c r="L184">
        <f t="shared" si="7"/>
        <v>-97.299999999999912</v>
      </c>
      <c r="M184">
        <f t="shared" si="8"/>
        <v>182.40000000000003</v>
      </c>
    </row>
    <row r="185" spans="1:13" x14ac:dyDescent="0.25">
      <c r="A185" t="s">
        <v>100</v>
      </c>
      <c r="B185" t="s">
        <v>722</v>
      </c>
      <c r="C185" t="s">
        <v>712</v>
      </c>
      <c r="D185">
        <v>101</v>
      </c>
      <c r="E185">
        <v>94</v>
      </c>
      <c r="F185">
        <v>1.31</v>
      </c>
      <c r="G185">
        <v>3.6</v>
      </c>
      <c r="H185" s="2" t="s">
        <v>911</v>
      </c>
      <c r="J185">
        <v>10</v>
      </c>
      <c r="K185">
        <f t="shared" si="6"/>
        <v>1</v>
      </c>
      <c r="L185">
        <f t="shared" si="7"/>
        <v>-94.199999999999903</v>
      </c>
      <c r="M185">
        <f t="shared" si="8"/>
        <v>172.40000000000003</v>
      </c>
    </row>
    <row r="186" spans="1:13" x14ac:dyDescent="0.25">
      <c r="A186" t="s">
        <v>101</v>
      </c>
      <c r="B186" t="s">
        <v>713</v>
      </c>
      <c r="C186" t="s">
        <v>704</v>
      </c>
      <c r="D186">
        <v>117</v>
      </c>
      <c r="E186">
        <v>125</v>
      </c>
      <c r="F186">
        <v>9</v>
      </c>
      <c r="G186">
        <v>1.08</v>
      </c>
      <c r="H186" s="2" t="s">
        <v>912</v>
      </c>
      <c r="J186">
        <v>10</v>
      </c>
      <c r="K186">
        <f t="shared" si="6"/>
        <v>0</v>
      </c>
      <c r="L186">
        <f t="shared" si="7"/>
        <v>-104.1999999999999</v>
      </c>
      <c r="M186">
        <f t="shared" si="8"/>
        <v>173.20000000000005</v>
      </c>
    </row>
    <row r="187" spans="1:13" x14ac:dyDescent="0.25">
      <c r="A187" t="s">
        <v>101</v>
      </c>
      <c r="B187" t="s">
        <v>703</v>
      </c>
      <c r="C187" t="s">
        <v>708</v>
      </c>
      <c r="D187">
        <v>111</v>
      </c>
      <c r="E187">
        <v>123</v>
      </c>
      <c r="F187">
        <v>1.54</v>
      </c>
      <c r="G187">
        <v>2.5499999999999998</v>
      </c>
      <c r="H187" s="2" t="s">
        <v>913</v>
      </c>
      <c r="J187">
        <v>10</v>
      </c>
      <c r="K187">
        <f t="shared" si="6"/>
        <v>0</v>
      </c>
      <c r="L187">
        <f t="shared" si="7"/>
        <v>-114.1999999999999</v>
      </c>
      <c r="M187">
        <f t="shared" si="8"/>
        <v>188.70000000000005</v>
      </c>
    </row>
    <row r="188" spans="1:13" x14ac:dyDescent="0.25">
      <c r="A188" t="s">
        <v>102</v>
      </c>
      <c r="B188" t="s">
        <v>702</v>
      </c>
      <c r="C188" t="s">
        <v>698</v>
      </c>
      <c r="D188">
        <v>97</v>
      </c>
      <c r="E188">
        <v>99</v>
      </c>
      <c r="F188">
        <v>1.38</v>
      </c>
      <c r="G188">
        <v>3.1</v>
      </c>
      <c r="H188" s="2" t="s">
        <v>914</v>
      </c>
      <c r="J188">
        <v>10</v>
      </c>
      <c r="K188">
        <f t="shared" si="6"/>
        <v>0</v>
      </c>
      <c r="L188">
        <f t="shared" si="7"/>
        <v>-124.1999999999999</v>
      </c>
      <c r="M188">
        <f t="shared" si="8"/>
        <v>209.70000000000005</v>
      </c>
    </row>
    <row r="189" spans="1:13" x14ac:dyDescent="0.25">
      <c r="A189" t="s">
        <v>102</v>
      </c>
      <c r="B189" t="s">
        <v>699</v>
      </c>
      <c r="C189" t="s">
        <v>707</v>
      </c>
      <c r="D189">
        <v>104</v>
      </c>
      <c r="E189">
        <v>91</v>
      </c>
      <c r="F189">
        <v>1.33</v>
      </c>
      <c r="G189">
        <v>3.4</v>
      </c>
      <c r="H189" s="2" t="s">
        <v>915</v>
      </c>
      <c r="J189">
        <v>10</v>
      </c>
      <c r="K189">
        <f t="shared" si="6"/>
        <v>1</v>
      </c>
      <c r="L189">
        <f t="shared" si="7"/>
        <v>-120.89999999999991</v>
      </c>
      <c r="M189">
        <f t="shared" si="8"/>
        <v>199.70000000000005</v>
      </c>
    </row>
    <row r="190" spans="1:13" x14ac:dyDescent="0.25">
      <c r="A190" t="s">
        <v>102</v>
      </c>
      <c r="B190" t="s">
        <v>709</v>
      </c>
      <c r="C190" t="s">
        <v>700</v>
      </c>
      <c r="D190">
        <v>88</v>
      </c>
      <c r="E190">
        <v>111</v>
      </c>
      <c r="F190">
        <v>1.67</v>
      </c>
      <c r="G190">
        <v>2.25</v>
      </c>
      <c r="H190" s="2" t="s">
        <v>916</v>
      </c>
      <c r="J190">
        <v>10</v>
      </c>
      <c r="K190">
        <f t="shared" si="6"/>
        <v>0</v>
      </c>
      <c r="L190">
        <f t="shared" si="7"/>
        <v>-130.89999999999992</v>
      </c>
      <c r="M190">
        <f t="shared" si="8"/>
        <v>212.20000000000005</v>
      </c>
    </row>
    <row r="191" spans="1:13" x14ac:dyDescent="0.25">
      <c r="A191" t="s">
        <v>103</v>
      </c>
      <c r="B191" t="s">
        <v>717</v>
      </c>
      <c r="C191" t="s">
        <v>706</v>
      </c>
      <c r="D191">
        <v>102</v>
      </c>
      <c r="E191">
        <v>129</v>
      </c>
      <c r="F191">
        <v>7.25</v>
      </c>
      <c r="G191">
        <v>1.1100000000000001</v>
      </c>
      <c r="H191" s="2" t="s">
        <v>917</v>
      </c>
      <c r="J191">
        <v>10</v>
      </c>
      <c r="K191">
        <f t="shared" si="6"/>
        <v>0</v>
      </c>
      <c r="L191">
        <f t="shared" si="7"/>
        <v>-140.89999999999992</v>
      </c>
      <c r="M191">
        <f t="shared" si="8"/>
        <v>213.30000000000004</v>
      </c>
    </row>
    <row r="192" spans="1:13" x14ac:dyDescent="0.25">
      <c r="A192" t="s">
        <v>103</v>
      </c>
      <c r="B192" t="s">
        <v>727</v>
      </c>
      <c r="C192" t="s">
        <v>701</v>
      </c>
      <c r="D192">
        <v>103</v>
      </c>
      <c r="E192">
        <v>123</v>
      </c>
      <c r="F192">
        <v>10</v>
      </c>
      <c r="G192">
        <v>1.06</v>
      </c>
      <c r="H192" s="2" t="s">
        <v>918</v>
      </c>
      <c r="J192">
        <v>10</v>
      </c>
      <c r="K192">
        <f t="shared" si="6"/>
        <v>0</v>
      </c>
      <c r="L192">
        <f t="shared" si="7"/>
        <v>-150.89999999999992</v>
      </c>
      <c r="M192">
        <f t="shared" si="8"/>
        <v>213.90000000000003</v>
      </c>
    </row>
    <row r="193" spans="1:13" x14ac:dyDescent="0.25">
      <c r="A193" t="s">
        <v>104</v>
      </c>
      <c r="B193" t="s">
        <v>723</v>
      </c>
      <c r="C193" t="s">
        <v>720</v>
      </c>
      <c r="D193">
        <v>128</v>
      </c>
      <c r="E193">
        <v>115</v>
      </c>
      <c r="F193">
        <v>1.24</v>
      </c>
      <c r="G193">
        <v>4.25</v>
      </c>
      <c r="H193" s="2" t="s">
        <v>919</v>
      </c>
      <c r="J193">
        <v>10</v>
      </c>
      <c r="K193">
        <f t="shared" si="6"/>
        <v>1</v>
      </c>
      <c r="L193">
        <f t="shared" si="7"/>
        <v>-148.49999999999991</v>
      </c>
      <c r="M193">
        <f t="shared" si="8"/>
        <v>203.90000000000003</v>
      </c>
    </row>
    <row r="194" spans="1:13" x14ac:dyDescent="0.25">
      <c r="A194" t="s">
        <v>105</v>
      </c>
      <c r="B194" t="s">
        <v>718</v>
      </c>
      <c r="C194" t="s">
        <v>710</v>
      </c>
      <c r="D194">
        <v>113</v>
      </c>
      <c r="E194">
        <v>100</v>
      </c>
      <c r="F194">
        <v>1.25</v>
      </c>
      <c r="G194">
        <v>4.2</v>
      </c>
      <c r="H194" s="2" t="s">
        <v>920</v>
      </c>
      <c r="J194">
        <v>10</v>
      </c>
      <c r="K194">
        <f t="shared" si="6"/>
        <v>1</v>
      </c>
      <c r="L194">
        <f t="shared" si="7"/>
        <v>-145.99999999999991</v>
      </c>
      <c r="M194">
        <f t="shared" si="8"/>
        <v>193.90000000000003</v>
      </c>
    </row>
    <row r="195" spans="1:13" x14ac:dyDescent="0.25">
      <c r="A195" t="s">
        <v>106</v>
      </c>
      <c r="B195" t="s">
        <v>714</v>
      </c>
      <c r="C195" t="s">
        <v>716</v>
      </c>
      <c r="D195">
        <v>113</v>
      </c>
      <c r="E195">
        <v>97</v>
      </c>
      <c r="F195">
        <v>1.0900000000000001</v>
      </c>
      <c r="G195">
        <v>8</v>
      </c>
      <c r="H195" s="2" t="s">
        <v>921</v>
      </c>
      <c r="J195">
        <v>10</v>
      </c>
      <c r="K195">
        <f t="shared" ref="K195:K258" si="9">IF(OR(F195="", G195=""), "", IF(D195&gt;E195, 1, 0))</f>
        <v>1</v>
      </c>
      <c r="L195">
        <f t="shared" si="7"/>
        <v>-145.09999999999991</v>
      </c>
      <c r="M195">
        <f t="shared" si="8"/>
        <v>183.90000000000003</v>
      </c>
    </row>
    <row r="196" spans="1:13" x14ac:dyDescent="0.25">
      <c r="A196" t="s">
        <v>107</v>
      </c>
      <c r="B196" t="s">
        <v>719</v>
      </c>
      <c r="C196" t="s">
        <v>721</v>
      </c>
      <c r="D196">
        <v>115</v>
      </c>
      <c r="E196">
        <v>108</v>
      </c>
      <c r="F196">
        <v>1.2</v>
      </c>
      <c r="G196">
        <v>4.75</v>
      </c>
      <c r="H196" s="2" t="s">
        <v>922</v>
      </c>
      <c r="J196">
        <v>10</v>
      </c>
      <c r="K196">
        <f t="shared" si="9"/>
        <v>1</v>
      </c>
      <c r="L196">
        <f t="shared" si="7"/>
        <v>-143.09999999999991</v>
      </c>
      <c r="M196">
        <f t="shared" si="8"/>
        <v>173.90000000000003</v>
      </c>
    </row>
    <row r="197" spans="1:13" x14ac:dyDescent="0.25">
      <c r="A197" t="s">
        <v>107</v>
      </c>
      <c r="B197" t="s">
        <v>725</v>
      </c>
      <c r="C197" t="s">
        <v>724</v>
      </c>
      <c r="D197">
        <v>127</v>
      </c>
      <c r="E197">
        <v>117</v>
      </c>
      <c r="F197">
        <v>1.63</v>
      </c>
      <c r="G197">
        <v>2.35</v>
      </c>
      <c r="H197" s="2" t="s">
        <v>923</v>
      </c>
      <c r="J197">
        <v>10</v>
      </c>
      <c r="K197">
        <f t="shared" si="9"/>
        <v>1</v>
      </c>
      <c r="L197">
        <f t="shared" si="7"/>
        <v>-136.7999999999999</v>
      </c>
      <c r="M197">
        <f t="shared" si="8"/>
        <v>163.90000000000003</v>
      </c>
    </row>
    <row r="198" spans="1:13" x14ac:dyDescent="0.25">
      <c r="A198" t="s">
        <v>108</v>
      </c>
      <c r="B198" t="s">
        <v>711</v>
      </c>
      <c r="C198" t="s">
        <v>700</v>
      </c>
      <c r="D198">
        <v>121</v>
      </c>
      <c r="E198">
        <v>106</v>
      </c>
      <c r="F198">
        <v>2.2000000000000002</v>
      </c>
      <c r="G198">
        <v>1.71</v>
      </c>
      <c r="H198" s="2" t="s">
        <v>924</v>
      </c>
      <c r="J198">
        <v>10</v>
      </c>
      <c r="K198">
        <f t="shared" si="9"/>
        <v>1</v>
      </c>
      <c r="L198">
        <f t="shared" si="7"/>
        <v>-124.7999999999999</v>
      </c>
      <c r="M198">
        <f t="shared" si="8"/>
        <v>153.90000000000003</v>
      </c>
    </row>
    <row r="199" spans="1:13" x14ac:dyDescent="0.25">
      <c r="A199" t="s">
        <v>108</v>
      </c>
      <c r="B199" t="s">
        <v>715</v>
      </c>
      <c r="C199" t="s">
        <v>705</v>
      </c>
      <c r="D199">
        <v>109</v>
      </c>
      <c r="E199">
        <v>102</v>
      </c>
      <c r="F199">
        <v>5.25</v>
      </c>
      <c r="G199">
        <v>1.17</v>
      </c>
      <c r="H199" s="2" t="s">
        <v>925</v>
      </c>
      <c r="J199">
        <v>10</v>
      </c>
      <c r="K199">
        <f t="shared" si="9"/>
        <v>1</v>
      </c>
      <c r="L199">
        <f t="shared" ref="L199:L262" si="10">IF(K199="", L198, IF(K199=1, (J199*F199)-J199, -J199)+L198)</f>
        <v>-82.299999999999898</v>
      </c>
      <c r="M199">
        <f t="shared" ref="M199:M262" si="11">IF(K199="", M198, IF(K199=0, (J199*G199)-J199, -J199)+M198)</f>
        <v>143.90000000000003</v>
      </c>
    </row>
    <row r="200" spans="1:13" x14ac:dyDescent="0.25">
      <c r="A200" t="s">
        <v>109</v>
      </c>
      <c r="B200" t="s">
        <v>703</v>
      </c>
      <c r="C200" t="s">
        <v>698</v>
      </c>
      <c r="D200">
        <v>137</v>
      </c>
      <c r="E200">
        <v>116</v>
      </c>
      <c r="F200">
        <v>1.17</v>
      </c>
      <c r="G200">
        <v>5.5</v>
      </c>
      <c r="H200" s="2" t="s">
        <v>926</v>
      </c>
      <c r="J200">
        <v>10</v>
      </c>
      <c r="K200">
        <f t="shared" si="9"/>
        <v>1</v>
      </c>
      <c r="L200">
        <f t="shared" si="10"/>
        <v>-80.599999999999895</v>
      </c>
      <c r="M200">
        <f t="shared" si="11"/>
        <v>133.90000000000003</v>
      </c>
    </row>
    <row r="201" spans="1:13" x14ac:dyDescent="0.25">
      <c r="A201" t="s">
        <v>109</v>
      </c>
      <c r="B201" t="s">
        <v>723</v>
      </c>
      <c r="C201" t="s">
        <v>712</v>
      </c>
      <c r="D201">
        <v>115</v>
      </c>
      <c r="E201">
        <v>102</v>
      </c>
      <c r="F201">
        <v>1.24</v>
      </c>
      <c r="G201">
        <v>4.25</v>
      </c>
      <c r="H201" s="2" t="s">
        <v>927</v>
      </c>
      <c r="J201">
        <v>10</v>
      </c>
      <c r="K201">
        <f t="shared" si="9"/>
        <v>1</v>
      </c>
      <c r="L201">
        <f t="shared" si="10"/>
        <v>-78.199999999999889</v>
      </c>
      <c r="M201">
        <f t="shared" si="11"/>
        <v>123.90000000000003</v>
      </c>
    </row>
    <row r="202" spans="1:13" x14ac:dyDescent="0.25">
      <c r="A202" t="s">
        <v>109</v>
      </c>
      <c r="B202" t="s">
        <v>713</v>
      </c>
      <c r="C202" t="s">
        <v>704</v>
      </c>
      <c r="D202">
        <v>103</v>
      </c>
      <c r="E202">
        <v>116</v>
      </c>
      <c r="F202">
        <v>6</v>
      </c>
      <c r="G202">
        <v>1.1399999999999999</v>
      </c>
      <c r="H202" s="2" t="s">
        <v>928</v>
      </c>
      <c r="J202">
        <v>10</v>
      </c>
      <c r="K202">
        <f t="shared" si="9"/>
        <v>0</v>
      </c>
      <c r="L202">
        <f t="shared" si="10"/>
        <v>-88.199999999999889</v>
      </c>
      <c r="M202">
        <f t="shared" si="11"/>
        <v>125.30000000000004</v>
      </c>
    </row>
    <row r="203" spans="1:13" x14ac:dyDescent="0.25">
      <c r="A203" t="s">
        <v>110</v>
      </c>
      <c r="B203" t="s">
        <v>701</v>
      </c>
      <c r="C203" t="s">
        <v>716</v>
      </c>
      <c r="D203">
        <v>119</v>
      </c>
      <c r="E203">
        <v>107</v>
      </c>
      <c r="F203">
        <v>1.07</v>
      </c>
      <c r="G203">
        <v>9.5</v>
      </c>
      <c r="H203" s="2" t="s">
        <v>929</v>
      </c>
      <c r="J203">
        <v>10</v>
      </c>
      <c r="K203">
        <f t="shared" si="9"/>
        <v>1</v>
      </c>
      <c r="L203">
        <f t="shared" si="10"/>
        <v>-87.499999999999886</v>
      </c>
      <c r="M203">
        <f t="shared" si="11"/>
        <v>115.30000000000004</v>
      </c>
    </row>
    <row r="204" spans="1:13" x14ac:dyDescent="0.25">
      <c r="A204" t="s">
        <v>111</v>
      </c>
      <c r="B204" t="s">
        <v>727</v>
      </c>
      <c r="C204" t="s">
        <v>705</v>
      </c>
      <c r="D204">
        <v>89</v>
      </c>
      <c r="E204">
        <v>123</v>
      </c>
      <c r="F204">
        <v>5.5</v>
      </c>
      <c r="G204">
        <v>1.17</v>
      </c>
      <c r="H204" s="2" t="s">
        <v>930</v>
      </c>
      <c r="J204">
        <v>10</v>
      </c>
      <c r="K204">
        <f t="shared" si="9"/>
        <v>0</v>
      </c>
      <c r="L204">
        <f t="shared" si="10"/>
        <v>-97.499999999999886</v>
      </c>
      <c r="M204">
        <f t="shared" si="11"/>
        <v>117.00000000000004</v>
      </c>
    </row>
    <row r="205" spans="1:13" x14ac:dyDescent="0.25">
      <c r="A205" t="s">
        <v>111</v>
      </c>
      <c r="B205" t="s">
        <v>706</v>
      </c>
      <c r="C205" t="s">
        <v>719</v>
      </c>
      <c r="D205">
        <v>122</v>
      </c>
      <c r="E205">
        <v>119</v>
      </c>
      <c r="F205">
        <v>1.18</v>
      </c>
      <c r="G205">
        <v>5</v>
      </c>
      <c r="H205" s="2" t="s">
        <v>931</v>
      </c>
      <c r="J205">
        <v>10</v>
      </c>
      <c r="K205">
        <f t="shared" si="9"/>
        <v>1</v>
      </c>
      <c r="L205">
        <f t="shared" si="10"/>
        <v>-95.699999999999889</v>
      </c>
      <c r="M205">
        <f t="shared" si="11"/>
        <v>107.00000000000004</v>
      </c>
    </row>
    <row r="206" spans="1:13" x14ac:dyDescent="0.25">
      <c r="A206" t="s">
        <v>112</v>
      </c>
      <c r="B206" t="s">
        <v>717</v>
      </c>
      <c r="C206" t="s">
        <v>708</v>
      </c>
      <c r="D206">
        <v>103</v>
      </c>
      <c r="E206">
        <v>122</v>
      </c>
      <c r="F206">
        <v>5.5</v>
      </c>
      <c r="G206">
        <v>1.17</v>
      </c>
      <c r="H206" s="2" t="s">
        <v>932</v>
      </c>
      <c r="J206">
        <v>10</v>
      </c>
      <c r="K206">
        <f t="shared" si="9"/>
        <v>0</v>
      </c>
      <c r="L206">
        <f t="shared" si="10"/>
        <v>-105.69999999999989</v>
      </c>
      <c r="M206">
        <f t="shared" si="11"/>
        <v>108.70000000000005</v>
      </c>
    </row>
    <row r="207" spans="1:13" x14ac:dyDescent="0.25">
      <c r="A207" t="s">
        <v>112</v>
      </c>
      <c r="B207" t="s">
        <v>707</v>
      </c>
      <c r="C207" t="s">
        <v>709</v>
      </c>
      <c r="D207">
        <v>104</v>
      </c>
      <c r="E207">
        <v>107</v>
      </c>
      <c r="F207">
        <v>1.71</v>
      </c>
      <c r="G207">
        <v>2.2000000000000002</v>
      </c>
      <c r="H207" s="2" t="s">
        <v>933</v>
      </c>
      <c r="J207">
        <v>10</v>
      </c>
      <c r="K207">
        <f t="shared" si="9"/>
        <v>0</v>
      </c>
      <c r="L207">
        <f t="shared" si="10"/>
        <v>-115.69999999999989</v>
      </c>
      <c r="M207">
        <f t="shared" si="11"/>
        <v>120.70000000000005</v>
      </c>
    </row>
    <row r="208" spans="1:13" x14ac:dyDescent="0.25">
      <c r="A208" t="s">
        <v>113</v>
      </c>
      <c r="B208" t="s">
        <v>699</v>
      </c>
      <c r="C208" t="s">
        <v>718</v>
      </c>
      <c r="D208">
        <v>112</v>
      </c>
      <c r="E208">
        <v>115</v>
      </c>
      <c r="F208">
        <v>3.4</v>
      </c>
      <c r="G208">
        <v>1.33</v>
      </c>
      <c r="H208" s="2" t="s">
        <v>934</v>
      </c>
      <c r="J208">
        <v>10</v>
      </c>
      <c r="K208">
        <f t="shared" si="9"/>
        <v>0</v>
      </c>
      <c r="L208">
        <f t="shared" si="10"/>
        <v>-125.69999999999989</v>
      </c>
      <c r="M208">
        <f t="shared" si="11"/>
        <v>124.00000000000004</v>
      </c>
    </row>
    <row r="209" spans="1:13" x14ac:dyDescent="0.25">
      <c r="A209" t="s">
        <v>114</v>
      </c>
      <c r="B209" t="s">
        <v>702</v>
      </c>
      <c r="C209" t="s">
        <v>714</v>
      </c>
      <c r="D209">
        <v>107</v>
      </c>
      <c r="E209">
        <v>113</v>
      </c>
      <c r="F209">
        <v>4.2</v>
      </c>
      <c r="G209">
        <v>1.25</v>
      </c>
      <c r="H209" s="2" t="s">
        <v>935</v>
      </c>
      <c r="J209">
        <v>10</v>
      </c>
      <c r="K209">
        <f t="shared" si="9"/>
        <v>0</v>
      </c>
      <c r="L209">
        <f t="shared" si="10"/>
        <v>-135.69999999999987</v>
      </c>
      <c r="M209">
        <f t="shared" si="11"/>
        <v>126.50000000000004</v>
      </c>
    </row>
    <row r="210" spans="1:13" x14ac:dyDescent="0.25">
      <c r="A210" t="s">
        <v>115</v>
      </c>
      <c r="B210" t="s">
        <v>721</v>
      </c>
      <c r="C210" t="s">
        <v>700</v>
      </c>
      <c r="D210">
        <v>91</v>
      </c>
      <c r="E210">
        <v>104</v>
      </c>
      <c r="F210">
        <v>3.2</v>
      </c>
      <c r="G210">
        <v>1.37</v>
      </c>
      <c r="H210" s="2" t="s">
        <v>936</v>
      </c>
      <c r="J210">
        <v>10</v>
      </c>
      <c r="K210">
        <f t="shared" si="9"/>
        <v>0</v>
      </c>
      <c r="L210">
        <f t="shared" si="10"/>
        <v>-145.69999999999987</v>
      </c>
      <c r="M210">
        <f t="shared" si="11"/>
        <v>130.20000000000005</v>
      </c>
    </row>
    <row r="211" spans="1:13" x14ac:dyDescent="0.25">
      <c r="A211" t="s">
        <v>116</v>
      </c>
      <c r="B211" t="s">
        <v>715</v>
      </c>
      <c r="C211" t="s">
        <v>725</v>
      </c>
      <c r="D211">
        <v>114</v>
      </c>
      <c r="E211">
        <v>137</v>
      </c>
      <c r="F211">
        <v>4.9000000000000004</v>
      </c>
      <c r="G211">
        <v>1.19</v>
      </c>
      <c r="H211" s="2" t="s">
        <v>937</v>
      </c>
      <c r="J211">
        <v>10</v>
      </c>
      <c r="K211">
        <f t="shared" si="9"/>
        <v>0</v>
      </c>
      <c r="L211">
        <f t="shared" si="10"/>
        <v>-155.69999999999987</v>
      </c>
      <c r="M211">
        <f t="shared" si="11"/>
        <v>132.10000000000005</v>
      </c>
    </row>
    <row r="212" spans="1:13" x14ac:dyDescent="0.25">
      <c r="A212" t="s">
        <v>116</v>
      </c>
      <c r="B212" t="s">
        <v>711</v>
      </c>
      <c r="C212" t="s">
        <v>726</v>
      </c>
      <c r="D212">
        <v>112</v>
      </c>
      <c r="E212">
        <v>92</v>
      </c>
      <c r="F212">
        <v>1.1200000000000001</v>
      </c>
      <c r="G212">
        <v>6.75</v>
      </c>
      <c r="H212" s="2" t="s">
        <v>938</v>
      </c>
      <c r="J212">
        <v>10</v>
      </c>
      <c r="K212">
        <f t="shared" si="9"/>
        <v>1</v>
      </c>
      <c r="L212">
        <f t="shared" si="10"/>
        <v>-154.49999999999989</v>
      </c>
      <c r="M212">
        <f t="shared" si="11"/>
        <v>122.10000000000005</v>
      </c>
    </row>
    <row r="213" spans="1:13" x14ac:dyDescent="0.25">
      <c r="A213" t="s">
        <v>117</v>
      </c>
      <c r="B213" t="s">
        <v>722</v>
      </c>
      <c r="C213" t="s">
        <v>720</v>
      </c>
      <c r="D213">
        <v>136</v>
      </c>
      <c r="E213">
        <v>105</v>
      </c>
      <c r="F213">
        <v>1.24</v>
      </c>
      <c r="G213">
        <v>4.25</v>
      </c>
      <c r="H213" s="2" t="s">
        <v>939</v>
      </c>
      <c r="J213">
        <v>10</v>
      </c>
      <c r="K213">
        <f t="shared" si="9"/>
        <v>1</v>
      </c>
      <c r="L213">
        <f t="shared" si="10"/>
        <v>-152.09999999999988</v>
      </c>
      <c r="M213">
        <f t="shared" si="11"/>
        <v>112.10000000000005</v>
      </c>
    </row>
    <row r="214" spans="1:13" x14ac:dyDescent="0.25">
      <c r="A214" t="s">
        <v>118</v>
      </c>
      <c r="B214" t="s">
        <v>703</v>
      </c>
      <c r="C214" t="s">
        <v>710</v>
      </c>
      <c r="D214">
        <v>112</v>
      </c>
      <c r="E214">
        <v>119</v>
      </c>
      <c r="F214">
        <v>1.4</v>
      </c>
      <c r="G214">
        <v>3.05</v>
      </c>
      <c r="H214" s="2" t="s">
        <v>940</v>
      </c>
      <c r="J214">
        <v>10</v>
      </c>
      <c r="K214">
        <f t="shared" si="9"/>
        <v>0</v>
      </c>
      <c r="L214">
        <f t="shared" si="10"/>
        <v>-162.09999999999988</v>
      </c>
      <c r="M214">
        <f t="shared" si="11"/>
        <v>132.60000000000005</v>
      </c>
    </row>
    <row r="215" spans="1:13" x14ac:dyDescent="0.25">
      <c r="A215" t="s">
        <v>118</v>
      </c>
      <c r="B215" t="s">
        <v>705</v>
      </c>
      <c r="C215" t="s">
        <v>698</v>
      </c>
      <c r="D215">
        <v>121</v>
      </c>
      <c r="E215">
        <v>111</v>
      </c>
      <c r="F215">
        <v>1.17</v>
      </c>
      <c r="G215">
        <v>5.25</v>
      </c>
      <c r="H215" s="2" t="s">
        <v>941</v>
      </c>
      <c r="J215">
        <v>10</v>
      </c>
      <c r="K215">
        <f t="shared" si="9"/>
        <v>1</v>
      </c>
      <c r="L215">
        <f t="shared" si="10"/>
        <v>-160.39999999999989</v>
      </c>
      <c r="M215">
        <f t="shared" si="11"/>
        <v>122.60000000000005</v>
      </c>
    </row>
    <row r="216" spans="1:13" x14ac:dyDescent="0.25">
      <c r="A216" t="s">
        <v>119</v>
      </c>
      <c r="B216" t="s">
        <v>716</v>
      </c>
      <c r="C216" t="s">
        <v>699</v>
      </c>
      <c r="D216">
        <v>104</v>
      </c>
      <c r="E216">
        <v>114</v>
      </c>
      <c r="F216">
        <v>2.4500000000000002</v>
      </c>
      <c r="G216">
        <v>1.59</v>
      </c>
      <c r="H216" s="2" t="s">
        <v>942</v>
      </c>
      <c r="J216">
        <v>10</v>
      </c>
      <c r="K216">
        <f t="shared" si="9"/>
        <v>0</v>
      </c>
      <c r="L216">
        <f t="shared" si="10"/>
        <v>-170.39999999999989</v>
      </c>
      <c r="M216">
        <f t="shared" si="11"/>
        <v>128.50000000000006</v>
      </c>
    </row>
    <row r="217" spans="1:13" x14ac:dyDescent="0.25">
      <c r="A217" t="s">
        <v>120</v>
      </c>
      <c r="B217" t="s">
        <v>724</v>
      </c>
      <c r="C217" t="s">
        <v>713</v>
      </c>
      <c r="D217">
        <v>110</v>
      </c>
      <c r="E217">
        <v>107</v>
      </c>
      <c r="F217">
        <v>1.29</v>
      </c>
      <c r="G217">
        <v>3.7</v>
      </c>
      <c r="H217" s="2" t="s">
        <v>943</v>
      </c>
      <c r="J217">
        <v>10</v>
      </c>
      <c r="K217">
        <f t="shared" si="9"/>
        <v>1</v>
      </c>
      <c r="L217">
        <f t="shared" si="10"/>
        <v>-167.49999999999989</v>
      </c>
      <c r="M217">
        <f t="shared" si="11"/>
        <v>118.50000000000006</v>
      </c>
    </row>
    <row r="218" spans="1:13" x14ac:dyDescent="0.25">
      <c r="A218" t="s">
        <v>121</v>
      </c>
      <c r="B218" t="s">
        <v>706</v>
      </c>
      <c r="C218" t="s">
        <v>717</v>
      </c>
      <c r="D218">
        <v>119</v>
      </c>
      <c r="E218">
        <v>94</v>
      </c>
      <c r="F218">
        <v>1.07</v>
      </c>
      <c r="G218">
        <v>9.5</v>
      </c>
      <c r="H218" s="2" t="s">
        <v>944</v>
      </c>
      <c r="J218">
        <v>10</v>
      </c>
      <c r="K218">
        <f t="shared" si="9"/>
        <v>1</v>
      </c>
      <c r="L218">
        <f t="shared" si="10"/>
        <v>-166.7999999999999</v>
      </c>
      <c r="M218">
        <f t="shared" si="11"/>
        <v>108.50000000000006</v>
      </c>
    </row>
    <row r="219" spans="1:13" x14ac:dyDescent="0.25">
      <c r="A219" t="s">
        <v>121</v>
      </c>
      <c r="B219" t="s">
        <v>712</v>
      </c>
      <c r="C219" t="s">
        <v>709</v>
      </c>
      <c r="D219">
        <v>98</v>
      </c>
      <c r="E219">
        <v>91</v>
      </c>
      <c r="F219">
        <v>1.67</v>
      </c>
      <c r="G219">
        <v>2.25</v>
      </c>
      <c r="H219" s="2" t="s">
        <v>945</v>
      </c>
      <c r="J219">
        <v>10</v>
      </c>
      <c r="K219">
        <f t="shared" si="9"/>
        <v>1</v>
      </c>
      <c r="L219">
        <f t="shared" si="10"/>
        <v>-160.09999999999991</v>
      </c>
      <c r="M219">
        <f t="shared" si="11"/>
        <v>98.500000000000057</v>
      </c>
    </row>
    <row r="220" spans="1:13" x14ac:dyDescent="0.25">
      <c r="A220" t="s">
        <v>122</v>
      </c>
      <c r="B220" t="s">
        <v>708</v>
      </c>
      <c r="C220" t="s">
        <v>707</v>
      </c>
      <c r="D220">
        <v>103</v>
      </c>
      <c r="E220">
        <v>108</v>
      </c>
      <c r="F220">
        <v>1.38</v>
      </c>
      <c r="G220">
        <v>3.1</v>
      </c>
      <c r="H220" s="2" t="s">
        <v>946</v>
      </c>
      <c r="J220">
        <v>10</v>
      </c>
      <c r="K220">
        <f t="shared" si="9"/>
        <v>0</v>
      </c>
      <c r="L220">
        <f t="shared" si="10"/>
        <v>-170.09999999999991</v>
      </c>
      <c r="M220">
        <f t="shared" si="11"/>
        <v>119.50000000000006</v>
      </c>
    </row>
    <row r="221" spans="1:13" x14ac:dyDescent="0.25">
      <c r="A221" t="s">
        <v>123</v>
      </c>
      <c r="B221" t="s">
        <v>704</v>
      </c>
      <c r="C221" t="s">
        <v>720</v>
      </c>
      <c r="D221">
        <v>93</v>
      </c>
      <c r="E221">
        <v>110</v>
      </c>
      <c r="F221">
        <v>1.22</v>
      </c>
      <c r="G221">
        <v>4.5</v>
      </c>
      <c r="H221" s="2" t="s">
        <v>947</v>
      </c>
      <c r="J221">
        <v>10</v>
      </c>
      <c r="K221">
        <f t="shared" si="9"/>
        <v>0</v>
      </c>
      <c r="L221">
        <f t="shared" si="10"/>
        <v>-180.09999999999991</v>
      </c>
      <c r="M221">
        <f t="shared" si="11"/>
        <v>154.50000000000006</v>
      </c>
    </row>
    <row r="222" spans="1:13" x14ac:dyDescent="0.25">
      <c r="A222" t="s">
        <v>124</v>
      </c>
      <c r="B222" t="s">
        <v>702</v>
      </c>
      <c r="C222" t="s">
        <v>721</v>
      </c>
      <c r="D222">
        <v>122</v>
      </c>
      <c r="E222">
        <v>115</v>
      </c>
      <c r="F222">
        <v>1.77</v>
      </c>
      <c r="G222">
        <v>2.1</v>
      </c>
      <c r="H222" s="2" t="s">
        <v>948</v>
      </c>
      <c r="J222">
        <v>10</v>
      </c>
      <c r="K222">
        <f t="shared" si="9"/>
        <v>1</v>
      </c>
      <c r="L222">
        <f t="shared" si="10"/>
        <v>-172.39999999999992</v>
      </c>
      <c r="M222">
        <f t="shared" si="11"/>
        <v>144.50000000000006</v>
      </c>
    </row>
    <row r="223" spans="1:13" x14ac:dyDescent="0.25">
      <c r="A223" t="s">
        <v>125</v>
      </c>
      <c r="B223" t="s">
        <v>715</v>
      </c>
      <c r="C223" t="s">
        <v>706</v>
      </c>
      <c r="D223">
        <v>104</v>
      </c>
      <c r="E223">
        <v>130</v>
      </c>
      <c r="F223">
        <v>8.5</v>
      </c>
      <c r="G223">
        <v>1.08</v>
      </c>
      <c r="H223" s="2" t="s">
        <v>949</v>
      </c>
      <c r="J223">
        <v>10</v>
      </c>
      <c r="K223">
        <f t="shared" si="9"/>
        <v>0</v>
      </c>
      <c r="L223">
        <f t="shared" si="10"/>
        <v>-182.39999999999992</v>
      </c>
      <c r="M223">
        <f t="shared" si="11"/>
        <v>145.30000000000007</v>
      </c>
    </row>
    <row r="224" spans="1:13" x14ac:dyDescent="0.25">
      <c r="A224" t="s">
        <v>125</v>
      </c>
      <c r="B224" t="s">
        <v>711</v>
      </c>
      <c r="C224" t="s">
        <v>727</v>
      </c>
      <c r="D224">
        <v>111</v>
      </c>
      <c r="E224">
        <v>96</v>
      </c>
      <c r="F224">
        <v>1.1499999999999999</v>
      </c>
      <c r="G224">
        <v>5.75</v>
      </c>
      <c r="H224" s="2" t="s">
        <v>950</v>
      </c>
      <c r="J224">
        <v>10</v>
      </c>
      <c r="K224">
        <f t="shared" si="9"/>
        <v>1</v>
      </c>
      <c r="L224">
        <f t="shared" si="10"/>
        <v>-180.89999999999992</v>
      </c>
      <c r="M224">
        <f t="shared" si="11"/>
        <v>135.30000000000007</v>
      </c>
    </row>
    <row r="225" spans="1:13" x14ac:dyDescent="0.25">
      <c r="A225" t="s">
        <v>126</v>
      </c>
      <c r="B225" t="s">
        <v>714</v>
      </c>
      <c r="C225" t="s">
        <v>718</v>
      </c>
      <c r="D225">
        <v>107</v>
      </c>
      <c r="E225">
        <v>105</v>
      </c>
      <c r="F225">
        <v>1.95</v>
      </c>
      <c r="G225">
        <v>1.87</v>
      </c>
      <c r="H225" s="2" t="s">
        <v>951</v>
      </c>
      <c r="J225">
        <v>10</v>
      </c>
      <c r="K225">
        <f t="shared" si="9"/>
        <v>1</v>
      </c>
      <c r="L225">
        <f t="shared" si="10"/>
        <v>-171.39999999999992</v>
      </c>
      <c r="M225">
        <f t="shared" si="11"/>
        <v>125.30000000000007</v>
      </c>
    </row>
    <row r="226" spans="1:13" x14ac:dyDescent="0.25">
      <c r="A226" t="s">
        <v>127</v>
      </c>
      <c r="B226" t="s">
        <v>717</v>
      </c>
      <c r="C226" t="s">
        <v>709</v>
      </c>
      <c r="D226">
        <v>101</v>
      </c>
      <c r="E226">
        <v>104</v>
      </c>
      <c r="F226">
        <v>2.8</v>
      </c>
      <c r="G226">
        <v>1.45</v>
      </c>
      <c r="H226" s="2" t="s">
        <v>952</v>
      </c>
      <c r="J226">
        <v>10</v>
      </c>
      <c r="K226">
        <f t="shared" si="9"/>
        <v>0</v>
      </c>
      <c r="L226">
        <f t="shared" si="10"/>
        <v>-181.39999999999992</v>
      </c>
      <c r="M226">
        <f t="shared" si="11"/>
        <v>129.80000000000007</v>
      </c>
    </row>
    <row r="227" spans="1:13" x14ac:dyDescent="0.25">
      <c r="A227" t="s">
        <v>128</v>
      </c>
      <c r="B227" t="s">
        <v>719</v>
      </c>
      <c r="C227" t="s">
        <v>723</v>
      </c>
      <c r="D227">
        <v>140</v>
      </c>
      <c r="E227">
        <v>129</v>
      </c>
      <c r="F227">
        <v>2.25</v>
      </c>
      <c r="G227">
        <v>1.67</v>
      </c>
      <c r="H227" s="2" t="s">
        <v>953</v>
      </c>
      <c r="J227">
        <v>10</v>
      </c>
      <c r="K227">
        <f t="shared" si="9"/>
        <v>1</v>
      </c>
      <c r="L227">
        <f t="shared" si="10"/>
        <v>-168.89999999999992</v>
      </c>
      <c r="M227">
        <f t="shared" si="11"/>
        <v>119.80000000000007</v>
      </c>
    </row>
    <row r="228" spans="1:13" x14ac:dyDescent="0.25">
      <c r="A228" t="s">
        <v>129</v>
      </c>
      <c r="B228" t="s">
        <v>705</v>
      </c>
      <c r="C228" t="s">
        <v>710</v>
      </c>
      <c r="D228">
        <v>91</v>
      </c>
      <c r="E228">
        <v>98</v>
      </c>
      <c r="F228">
        <v>1.61</v>
      </c>
      <c r="G228">
        <v>2.4</v>
      </c>
      <c r="H228" s="2" t="s">
        <v>954</v>
      </c>
      <c r="J228">
        <v>10</v>
      </c>
      <c r="K228">
        <f t="shared" si="9"/>
        <v>0</v>
      </c>
      <c r="L228">
        <f t="shared" si="10"/>
        <v>-178.89999999999992</v>
      </c>
      <c r="M228">
        <f t="shared" si="11"/>
        <v>133.80000000000007</v>
      </c>
    </row>
    <row r="229" spans="1:13" x14ac:dyDescent="0.25">
      <c r="A229" t="s">
        <v>130</v>
      </c>
      <c r="B229" t="s">
        <v>716</v>
      </c>
      <c r="C229" t="s">
        <v>699</v>
      </c>
      <c r="D229">
        <v>100</v>
      </c>
      <c r="E229">
        <v>119</v>
      </c>
      <c r="F229">
        <v>3.6</v>
      </c>
      <c r="G229">
        <v>1.31</v>
      </c>
      <c r="H229" s="2" t="s">
        <v>955</v>
      </c>
      <c r="J229">
        <v>10</v>
      </c>
      <c r="K229">
        <f t="shared" si="9"/>
        <v>0</v>
      </c>
      <c r="L229">
        <f t="shared" si="10"/>
        <v>-188.89999999999992</v>
      </c>
      <c r="M229">
        <f t="shared" si="11"/>
        <v>136.90000000000006</v>
      </c>
    </row>
    <row r="230" spans="1:13" x14ac:dyDescent="0.25">
      <c r="A230" t="s">
        <v>131</v>
      </c>
      <c r="B230" t="s">
        <v>722</v>
      </c>
      <c r="C230" t="s">
        <v>703</v>
      </c>
      <c r="D230">
        <v>121</v>
      </c>
      <c r="E230">
        <v>128</v>
      </c>
      <c r="F230">
        <v>1.87</v>
      </c>
      <c r="G230">
        <v>1.95</v>
      </c>
      <c r="H230" s="2" t="s">
        <v>956</v>
      </c>
      <c r="J230">
        <v>10</v>
      </c>
      <c r="K230">
        <f t="shared" si="9"/>
        <v>0</v>
      </c>
      <c r="L230">
        <f t="shared" si="10"/>
        <v>-198.89999999999992</v>
      </c>
      <c r="M230">
        <f t="shared" si="11"/>
        <v>146.40000000000006</v>
      </c>
    </row>
    <row r="231" spans="1:13" x14ac:dyDescent="0.25">
      <c r="A231" t="s">
        <v>132</v>
      </c>
      <c r="B231" t="s">
        <v>698</v>
      </c>
      <c r="C231" t="s">
        <v>701</v>
      </c>
      <c r="D231">
        <v>112</v>
      </c>
      <c r="E231">
        <v>118</v>
      </c>
      <c r="F231">
        <v>5</v>
      </c>
      <c r="G231">
        <v>1.18</v>
      </c>
      <c r="H231" s="2" t="s">
        <v>957</v>
      </c>
      <c r="J231">
        <v>10</v>
      </c>
      <c r="K231">
        <f t="shared" si="9"/>
        <v>0</v>
      </c>
      <c r="L231">
        <f t="shared" si="10"/>
        <v>-208.89999999999992</v>
      </c>
      <c r="M231">
        <f t="shared" si="11"/>
        <v>148.20000000000007</v>
      </c>
    </row>
    <row r="232" spans="1:13" x14ac:dyDescent="0.25">
      <c r="A232" t="s">
        <v>132</v>
      </c>
      <c r="B232" t="s">
        <v>724</v>
      </c>
      <c r="C232" t="s">
        <v>715</v>
      </c>
      <c r="D232">
        <v>127</v>
      </c>
      <c r="E232">
        <v>98</v>
      </c>
      <c r="F232">
        <v>1.24</v>
      </c>
      <c r="G232">
        <v>4.25</v>
      </c>
      <c r="H232" s="2" t="s">
        <v>958</v>
      </c>
      <c r="J232">
        <v>10</v>
      </c>
      <c r="K232">
        <f t="shared" si="9"/>
        <v>1</v>
      </c>
      <c r="L232">
        <f t="shared" si="10"/>
        <v>-206.49999999999991</v>
      </c>
      <c r="M232">
        <f t="shared" si="11"/>
        <v>138.20000000000007</v>
      </c>
    </row>
    <row r="233" spans="1:13" x14ac:dyDescent="0.25">
      <c r="A233" t="s">
        <v>133</v>
      </c>
      <c r="B233" t="s">
        <v>712</v>
      </c>
      <c r="C233" t="s">
        <v>726</v>
      </c>
      <c r="D233">
        <v>109</v>
      </c>
      <c r="E233">
        <v>98</v>
      </c>
      <c r="F233">
        <v>1.19</v>
      </c>
      <c r="G233">
        <v>4.9000000000000004</v>
      </c>
      <c r="H233" s="2" t="s">
        <v>959</v>
      </c>
      <c r="J233">
        <v>10</v>
      </c>
      <c r="K233">
        <f t="shared" si="9"/>
        <v>1</v>
      </c>
      <c r="L233">
        <f t="shared" si="10"/>
        <v>-204.59999999999991</v>
      </c>
      <c r="M233">
        <f t="shared" si="11"/>
        <v>128.20000000000007</v>
      </c>
    </row>
    <row r="234" spans="1:13" x14ac:dyDescent="0.25">
      <c r="A234" t="s">
        <v>133</v>
      </c>
      <c r="B234" t="s">
        <v>708</v>
      </c>
      <c r="C234" t="s">
        <v>721</v>
      </c>
      <c r="D234">
        <v>121</v>
      </c>
      <c r="E234">
        <v>100</v>
      </c>
      <c r="F234">
        <v>1.31</v>
      </c>
      <c r="G234">
        <v>3.6</v>
      </c>
      <c r="H234" s="2" t="s">
        <v>960</v>
      </c>
      <c r="J234">
        <v>10</v>
      </c>
      <c r="K234">
        <f t="shared" si="9"/>
        <v>1</v>
      </c>
      <c r="L234">
        <f t="shared" si="10"/>
        <v>-201.49999999999991</v>
      </c>
      <c r="M234">
        <f t="shared" si="11"/>
        <v>118.20000000000007</v>
      </c>
    </row>
    <row r="235" spans="1:13" x14ac:dyDescent="0.25">
      <c r="A235" t="s">
        <v>133</v>
      </c>
      <c r="B235" t="s">
        <v>700</v>
      </c>
      <c r="C235" t="s">
        <v>713</v>
      </c>
      <c r="D235">
        <v>126</v>
      </c>
      <c r="E235">
        <v>107</v>
      </c>
      <c r="F235">
        <v>1.1100000000000001</v>
      </c>
      <c r="G235">
        <v>7.25</v>
      </c>
      <c r="H235" s="2" t="s">
        <v>961</v>
      </c>
      <c r="J235">
        <v>10</v>
      </c>
      <c r="K235">
        <f t="shared" si="9"/>
        <v>1</v>
      </c>
      <c r="L235">
        <f t="shared" si="10"/>
        <v>-200.39999999999992</v>
      </c>
      <c r="M235">
        <f t="shared" si="11"/>
        <v>108.20000000000007</v>
      </c>
    </row>
    <row r="236" spans="1:13" x14ac:dyDescent="0.25">
      <c r="A236" t="s">
        <v>134</v>
      </c>
      <c r="B236" t="s">
        <v>725</v>
      </c>
      <c r="C236" t="s">
        <v>707</v>
      </c>
      <c r="D236">
        <v>117</v>
      </c>
      <c r="E236">
        <v>103</v>
      </c>
      <c r="F236">
        <v>2.65</v>
      </c>
      <c r="G236">
        <v>1.5</v>
      </c>
      <c r="H236" s="2" t="s">
        <v>962</v>
      </c>
      <c r="J236">
        <v>10</v>
      </c>
      <c r="K236">
        <f t="shared" si="9"/>
        <v>1</v>
      </c>
      <c r="L236">
        <f t="shared" si="10"/>
        <v>-183.89999999999992</v>
      </c>
      <c r="M236">
        <f t="shared" si="11"/>
        <v>98.200000000000074</v>
      </c>
    </row>
    <row r="237" spans="1:13" x14ac:dyDescent="0.25">
      <c r="A237" t="s">
        <v>135</v>
      </c>
      <c r="B237" t="s">
        <v>716</v>
      </c>
      <c r="C237" t="s">
        <v>720</v>
      </c>
      <c r="D237">
        <v>124</v>
      </c>
      <c r="E237">
        <v>122</v>
      </c>
      <c r="F237">
        <v>2</v>
      </c>
      <c r="G237">
        <v>1.83</v>
      </c>
      <c r="H237" s="2" t="s">
        <v>963</v>
      </c>
      <c r="J237">
        <v>10</v>
      </c>
      <c r="K237">
        <f t="shared" si="9"/>
        <v>1</v>
      </c>
      <c r="L237">
        <f t="shared" si="10"/>
        <v>-173.89999999999992</v>
      </c>
      <c r="M237">
        <f t="shared" si="11"/>
        <v>88.200000000000074</v>
      </c>
    </row>
    <row r="238" spans="1:13" x14ac:dyDescent="0.25">
      <c r="A238" t="s">
        <v>136</v>
      </c>
      <c r="B238" t="s">
        <v>702</v>
      </c>
      <c r="C238" t="s">
        <v>718</v>
      </c>
      <c r="D238">
        <v>106</v>
      </c>
      <c r="E238">
        <v>117</v>
      </c>
      <c r="F238">
        <v>4.75</v>
      </c>
      <c r="G238">
        <v>1.2</v>
      </c>
      <c r="H238" s="2" t="s">
        <v>964</v>
      </c>
      <c r="J238">
        <v>10</v>
      </c>
      <c r="K238">
        <f t="shared" si="9"/>
        <v>0</v>
      </c>
      <c r="L238">
        <f t="shared" si="10"/>
        <v>-183.89999999999992</v>
      </c>
      <c r="M238">
        <f t="shared" si="11"/>
        <v>90.200000000000074</v>
      </c>
    </row>
    <row r="239" spans="1:13" x14ac:dyDescent="0.25">
      <c r="A239" t="s">
        <v>137</v>
      </c>
      <c r="B239" t="s">
        <v>700</v>
      </c>
      <c r="C239" t="s">
        <v>704</v>
      </c>
      <c r="D239">
        <v>112</v>
      </c>
      <c r="E239">
        <v>104</v>
      </c>
      <c r="F239">
        <v>1.38</v>
      </c>
      <c r="G239">
        <v>3.1</v>
      </c>
      <c r="H239" s="2" t="s">
        <v>965</v>
      </c>
      <c r="J239">
        <v>10</v>
      </c>
      <c r="K239">
        <f t="shared" si="9"/>
        <v>1</v>
      </c>
      <c r="L239">
        <f t="shared" si="10"/>
        <v>-180.09999999999991</v>
      </c>
      <c r="M239">
        <f t="shared" si="11"/>
        <v>80.200000000000074</v>
      </c>
    </row>
    <row r="240" spans="1:13" x14ac:dyDescent="0.25">
      <c r="A240" t="s">
        <v>138</v>
      </c>
      <c r="B240" t="s">
        <v>727</v>
      </c>
      <c r="C240" t="s">
        <v>711</v>
      </c>
      <c r="D240">
        <v>103</v>
      </c>
      <c r="E240">
        <v>113</v>
      </c>
      <c r="F240">
        <v>3.6</v>
      </c>
      <c r="G240">
        <v>1.31</v>
      </c>
      <c r="H240" s="2" t="s">
        <v>966</v>
      </c>
      <c r="J240">
        <v>10</v>
      </c>
      <c r="K240">
        <f t="shared" si="9"/>
        <v>0</v>
      </c>
      <c r="L240">
        <f t="shared" si="10"/>
        <v>-190.09999999999991</v>
      </c>
      <c r="M240">
        <f t="shared" si="11"/>
        <v>83.300000000000068</v>
      </c>
    </row>
    <row r="241" spans="1:13" x14ac:dyDescent="0.25">
      <c r="A241" t="s">
        <v>139</v>
      </c>
      <c r="B241" t="s">
        <v>726</v>
      </c>
      <c r="C241" t="s">
        <v>723</v>
      </c>
      <c r="D241">
        <v>96</v>
      </c>
      <c r="E241">
        <v>107</v>
      </c>
      <c r="F241">
        <v>4.9000000000000004</v>
      </c>
      <c r="G241">
        <v>1.19</v>
      </c>
      <c r="H241" s="2" t="s">
        <v>967</v>
      </c>
      <c r="J241">
        <v>10</v>
      </c>
      <c r="K241">
        <f t="shared" si="9"/>
        <v>0</v>
      </c>
      <c r="L241">
        <f t="shared" si="10"/>
        <v>-200.09999999999991</v>
      </c>
      <c r="M241">
        <f t="shared" si="11"/>
        <v>85.200000000000074</v>
      </c>
    </row>
    <row r="242" spans="1:13" x14ac:dyDescent="0.25">
      <c r="A242" t="s">
        <v>139</v>
      </c>
      <c r="B242" t="s">
        <v>717</v>
      </c>
      <c r="C242" t="s">
        <v>709</v>
      </c>
      <c r="D242">
        <v>95</v>
      </c>
      <c r="E242">
        <v>108</v>
      </c>
      <c r="F242">
        <v>3.7</v>
      </c>
      <c r="G242">
        <v>1.29</v>
      </c>
      <c r="H242" s="2" t="s">
        <v>968</v>
      </c>
      <c r="J242">
        <v>10</v>
      </c>
      <c r="K242">
        <f t="shared" si="9"/>
        <v>0</v>
      </c>
      <c r="L242">
        <f t="shared" si="10"/>
        <v>-210.09999999999991</v>
      </c>
      <c r="M242">
        <f t="shared" si="11"/>
        <v>88.10000000000008</v>
      </c>
    </row>
    <row r="243" spans="1:13" x14ac:dyDescent="0.25">
      <c r="A243" t="s">
        <v>140</v>
      </c>
      <c r="B243" t="s">
        <v>713</v>
      </c>
      <c r="C243" t="s">
        <v>710</v>
      </c>
      <c r="D243">
        <v>93</v>
      </c>
      <c r="E243">
        <v>105</v>
      </c>
      <c r="F243">
        <v>6.25</v>
      </c>
      <c r="G243">
        <v>1.1299999999999999</v>
      </c>
      <c r="H243" s="2" t="s">
        <v>969</v>
      </c>
      <c r="J243">
        <v>10</v>
      </c>
      <c r="K243">
        <f t="shared" si="9"/>
        <v>0</v>
      </c>
      <c r="L243">
        <f t="shared" si="10"/>
        <v>-220.09999999999991</v>
      </c>
      <c r="M243">
        <f t="shared" si="11"/>
        <v>89.400000000000077</v>
      </c>
    </row>
    <row r="244" spans="1:13" x14ac:dyDescent="0.25">
      <c r="A244" t="s">
        <v>140</v>
      </c>
      <c r="B244" t="s">
        <v>701</v>
      </c>
      <c r="C244" t="s">
        <v>714</v>
      </c>
      <c r="D244">
        <v>126</v>
      </c>
      <c r="E244">
        <v>119</v>
      </c>
      <c r="F244">
        <v>1.22</v>
      </c>
      <c r="G244">
        <v>4.5</v>
      </c>
      <c r="H244" s="2" t="s">
        <v>970</v>
      </c>
      <c r="J244">
        <v>10</v>
      </c>
      <c r="K244">
        <f t="shared" si="9"/>
        <v>1</v>
      </c>
      <c r="L244">
        <f t="shared" si="10"/>
        <v>-217.89999999999992</v>
      </c>
      <c r="M244">
        <f t="shared" si="11"/>
        <v>79.400000000000077</v>
      </c>
    </row>
    <row r="245" spans="1:13" x14ac:dyDescent="0.25">
      <c r="A245" t="s">
        <v>141</v>
      </c>
      <c r="B245" t="s">
        <v>724</v>
      </c>
      <c r="C245" t="s">
        <v>704</v>
      </c>
      <c r="D245">
        <v>111</v>
      </c>
      <c r="E245">
        <v>126</v>
      </c>
      <c r="F245">
        <v>3.05</v>
      </c>
      <c r="G245">
        <v>1.4</v>
      </c>
      <c r="H245" s="2" t="s">
        <v>971</v>
      </c>
      <c r="J245">
        <v>10</v>
      </c>
      <c r="K245">
        <f t="shared" si="9"/>
        <v>0</v>
      </c>
      <c r="L245">
        <f t="shared" si="10"/>
        <v>-227.89999999999992</v>
      </c>
      <c r="M245">
        <f t="shared" si="11"/>
        <v>83.400000000000077</v>
      </c>
    </row>
    <row r="246" spans="1:13" x14ac:dyDescent="0.25">
      <c r="A246" t="s">
        <v>141</v>
      </c>
      <c r="B246" t="s">
        <v>725</v>
      </c>
      <c r="C246" t="s">
        <v>715</v>
      </c>
      <c r="D246">
        <v>135</v>
      </c>
      <c r="E246">
        <v>119</v>
      </c>
      <c r="F246">
        <v>1.27</v>
      </c>
      <c r="G246">
        <v>3.9</v>
      </c>
      <c r="H246" s="2" t="s">
        <v>972</v>
      </c>
      <c r="J246">
        <v>10</v>
      </c>
      <c r="K246">
        <f t="shared" si="9"/>
        <v>1</v>
      </c>
      <c r="L246">
        <f t="shared" si="10"/>
        <v>-225.19999999999993</v>
      </c>
      <c r="M246">
        <f t="shared" si="11"/>
        <v>73.400000000000077</v>
      </c>
    </row>
    <row r="247" spans="1:13" x14ac:dyDescent="0.25">
      <c r="A247" t="s">
        <v>141</v>
      </c>
      <c r="B247" t="s">
        <v>719</v>
      </c>
      <c r="C247" t="s">
        <v>712</v>
      </c>
      <c r="D247">
        <v>114</v>
      </c>
      <c r="E247">
        <v>105</v>
      </c>
      <c r="F247">
        <v>1.33</v>
      </c>
      <c r="G247">
        <v>3.4</v>
      </c>
      <c r="H247" s="2" t="s">
        <v>973</v>
      </c>
      <c r="J247">
        <v>10</v>
      </c>
      <c r="K247">
        <f t="shared" si="9"/>
        <v>1</v>
      </c>
      <c r="L247">
        <f t="shared" si="10"/>
        <v>-221.89999999999992</v>
      </c>
      <c r="M247">
        <f t="shared" si="11"/>
        <v>63.400000000000077</v>
      </c>
    </row>
    <row r="248" spans="1:13" x14ac:dyDescent="0.25">
      <c r="A248" t="s">
        <v>142</v>
      </c>
      <c r="B248" t="s">
        <v>706</v>
      </c>
      <c r="C248" t="s">
        <v>723</v>
      </c>
      <c r="D248">
        <v>127</v>
      </c>
      <c r="E248">
        <v>112</v>
      </c>
      <c r="H248" s="2" t="s">
        <v>974</v>
      </c>
      <c r="J248">
        <v>10</v>
      </c>
      <c r="K248" t="str">
        <f t="shared" si="9"/>
        <v/>
      </c>
      <c r="L248">
        <f t="shared" si="10"/>
        <v>-221.89999999999992</v>
      </c>
      <c r="M248">
        <f t="shared" si="11"/>
        <v>63.400000000000077</v>
      </c>
    </row>
    <row r="249" spans="1:13" x14ac:dyDescent="0.25">
      <c r="A249" t="s">
        <v>143</v>
      </c>
      <c r="B249" t="s">
        <v>713</v>
      </c>
      <c r="C249" t="s">
        <v>720</v>
      </c>
      <c r="D249">
        <v>106</v>
      </c>
      <c r="E249">
        <v>102</v>
      </c>
      <c r="F249">
        <v>2.5499999999999998</v>
      </c>
      <c r="G249">
        <v>1.54</v>
      </c>
      <c r="H249" s="2" t="s">
        <v>975</v>
      </c>
      <c r="J249">
        <v>10</v>
      </c>
      <c r="K249">
        <f t="shared" si="9"/>
        <v>1</v>
      </c>
      <c r="L249">
        <f t="shared" si="10"/>
        <v>-206.39999999999992</v>
      </c>
      <c r="M249">
        <f t="shared" si="11"/>
        <v>53.400000000000077</v>
      </c>
    </row>
    <row r="250" spans="1:13" x14ac:dyDescent="0.25">
      <c r="A250" t="s">
        <v>143</v>
      </c>
      <c r="B250" t="s">
        <v>705</v>
      </c>
      <c r="C250" t="s">
        <v>722</v>
      </c>
      <c r="D250">
        <v>120</v>
      </c>
      <c r="E250">
        <v>107</v>
      </c>
      <c r="F250">
        <v>2.15</v>
      </c>
      <c r="G250">
        <v>1.74</v>
      </c>
      <c r="H250" s="2" t="s">
        <v>976</v>
      </c>
      <c r="J250">
        <v>10</v>
      </c>
      <c r="K250">
        <f t="shared" si="9"/>
        <v>1</v>
      </c>
      <c r="L250">
        <f t="shared" si="10"/>
        <v>-194.89999999999992</v>
      </c>
      <c r="M250">
        <f t="shared" si="11"/>
        <v>43.400000000000077</v>
      </c>
    </row>
    <row r="251" spans="1:13" x14ac:dyDescent="0.25">
      <c r="A251" t="s">
        <v>144</v>
      </c>
      <c r="B251" t="s">
        <v>714</v>
      </c>
      <c r="C251" t="s">
        <v>703</v>
      </c>
      <c r="D251">
        <v>109</v>
      </c>
      <c r="E251">
        <v>99</v>
      </c>
      <c r="F251">
        <v>1.26</v>
      </c>
      <c r="G251">
        <v>4</v>
      </c>
      <c r="H251" s="2" t="s">
        <v>977</v>
      </c>
      <c r="J251">
        <v>10</v>
      </c>
      <c r="K251">
        <f t="shared" si="9"/>
        <v>1</v>
      </c>
      <c r="L251">
        <f t="shared" si="10"/>
        <v>-192.29999999999993</v>
      </c>
      <c r="M251">
        <f t="shared" si="11"/>
        <v>33.400000000000077</v>
      </c>
    </row>
    <row r="252" spans="1:13" x14ac:dyDescent="0.25">
      <c r="A252" t="s">
        <v>145</v>
      </c>
      <c r="B252" t="s">
        <v>700</v>
      </c>
      <c r="C252" t="s">
        <v>707</v>
      </c>
      <c r="D252">
        <v>95</v>
      </c>
      <c r="E252">
        <v>116</v>
      </c>
      <c r="F252">
        <v>1.45</v>
      </c>
      <c r="G252">
        <v>2.8</v>
      </c>
      <c r="H252" s="2" t="s">
        <v>978</v>
      </c>
      <c r="J252">
        <v>10</v>
      </c>
      <c r="K252">
        <f t="shared" si="9"/>
        <v>0</v>
      </c>
      <c r="L252">
        <f t="shared" si="10"/>
        <v>-202.29999999999993</v>
      </c>
      <c r="M252">
        <f t="shared" si="11"/>
        <v>51.400000000000077</v>
      </c>
    </row>
    <row r="253" spans="1:13" x14ac:dyDescent="0.25">
      <c r="A253" t="s">
        <v>145</v>
      </c>
      <c r="B253" t="s">
        <v>698</v>
      </c>
      <c r="C253" t="s">
        <v>726</v>
      </c>
      <c r="D253">
        <v>98</v>
      </c>
      <c r="E253">
        <v>110</v>
      </c>
      <c r="F253">
        <v>2.1</v>
      </c>
      <c r="G253">
        <v>1.77</v>
      </c>
      <c r="H253" s="2" t="s">
        <v>979</v>
      </c>
      <c r="J253">
        <v>10</v>
      </c>
      <c r="K253">
        <f t="shared" si="9"/>
        <v>0</v>
      </c>
      <c r="L253">
        <f t="shared" si="10"/>
        <v>-212.29999999999993</v>
      </c>
      <c r="M253">
        <f t="shared" si="11"/>
        <v>59.10000000000008</v>
      </c>
    </row>
    <row r="254" spans="1:13" x14ac:dyDescent="0.25">
      <c r="A254" t="s">
        <v>146</v>
      </c>
      <c r="B254" t="s">
        <v>708</v>
      </c>
      <c r="C254" t="s">
        <v>724</v>
      </c>
      <c r="D254">
        <v>129</v>
      </c>
      <c r="E254">
        <v>132</v>
      </c>
      <c r="F254">
        <v>1.49</v>
      </c>
      <c r="G254">
        <v>2.7</v>
      </c>
      <c r="H254" s="2" t="s">
        <v>980</v>
      </c>
      <c r="J254">
        <v>10</v>
      </c>
      <c r="K254">
        <f t="shared" si="9"/>
        <v>0</v>
      </c>
      <c r="L254">
        <f t="shared" si="10"/>
        <v>-222.29999999999993</v>
      </c>
      <c r="M254">
        <f t="shared" si="11"/>
        <v>76.10000000000008</v>
      </c>
    </row>
    <row r="255" spans="1:13" x14ac:dyDescent="0.25">
      <c r="A255" t="s">
        <v>146</v>
      </c>
      <c r="B255" t="s">
        <v>709</v>
      </c>
      <c r="C255" t="s">
        <v>718</v>
      </c>
      <c r="D255">
        <v>88</v>
      </c>
      <c r="E255">
        <v>100</v>
      </c>
      <c r="F255">
        <v>2.35</v>
      </c>
      <c r="G255">
        <v>1.63</v>
      </c>
      <c r="H255" s="2" t="s">
        <v>981</v>
      </c>
      <c r="J255">
        <v>10</v>
      </c>
      <c r="K255">
        <f t="shared" si="9"/>
        <v>0</v>
      </c>
      <c r="L255">
        <f t="shared" si="10"/>
        <v>-232.29999999999993</v>
      </c>
      <c r="M255">
        <f t="shared" si="11"/>
        <v>82.400000000000077</v>
      </c>
    </row>
    <row r="256" spans="1:13" x14ac:dyDescent="0.25">
      <c r="A256" t="s">
        <v>147</v>
      </c>
      <c r="B256" t="s">
        <v>717</v>
      </c>
      <c r="C256" t="s">
        <v>727</v>
      </c>
      <c r="D256">
        <v>113</v>
      </c>
      <c r="E256">
        <v>104</v>
      </c>
      <c r="F256">
        <v>1.65</v>
      </c>
      <c r="G256">
        <v>2.2999999999999998</v>
      </c>
      <c r="H256" s="2" t="s">
        <v>982</v>
      </c>
      <c r="J256">
        <v>10</v>
      </c>
      <c r="K256">
        <f t="shared" si="9"/>
        <v>1</v>
      </c>
      <c r="L256">
        <f t="shared" si="10"/>
        <v>-225.79999999999993</v>
      </c>
      <c r="M256">
        <f t="shared" si="11"/>
        <v>72.400000000000077</v>
      </c>
    </row>
    <row r="257" spans="1:13" x14ac:dyDescent="0.25">
      <c r="A257" t="s">
        <v>147</v>
      </c>
      <c r="B257" t="s">
        <v>711</v>
      </c>
      <c r="C257" t="s">
        <v>721</v>
      </c>
      <c r="D257">
        <v>114</v>
      </c>
      <c r="E257">
        <v>106</v>
      </c>
      <c r="F257">
        <v>1.41</v>
      </c>
      <c r="G257">
        <v>3</v>
      </c>
      <c r="H257" s="2" t="s">
        <v>983</v>
      </c>
      <c r="J257">
        <v>10</v>
      </c>
      <c r="K257">
        <f t="shared" si="9"/>
        <v>1</v>
      </c>
      <c r="L257">
        <f t="shared" si="10"/>
        <v>-221.69999999999993</v>
      </c>
      <c r="M257">
        <f t="shared" si="11"/>
        <v>62.400000000000077</v>
      </c>
    </row>
    <row r="258" spans="1:13" x14ac:dyDescent="0.25">
      <c r="A258" t="s">
        <v>148</v>
      </c>
      <c r="B258" t="s">
        <v>705</v>
      </c>
      <c r="C258" t="s">
        <v>719</v>
      </c>
      <c r="D258">
        <v>129</v>
      </c>
      <c r="E258">
        <v>94</v>
      </c>
      <c r="F258">
        <v>1.8</v>
      </c>
      <c r="G258">
        <v>2.0499999999999998</v>
      </c>
      <c r="H258" s="2" t="s">
        <v>984</v>
      </c>
      <c r="J258">
        <v>10</v>
      </c>
      <c r="K258">
        <f t="shared" si="9"/>
        <v>1</v>
      </c>
      <c r="L258">
        <f t="shared" si="10"/>
        <v>-213.69999999999993</v>
      </c>
      <c r="M258">
        <f t="shared" si="11"/>
        <v>52.400000000000077</v>
      </c>
    </row>
    <row r="259" spans="1:13" x14ac:dyDescent="0.25">
      <c r="A259" t="s">
        <v>148</v>
      </c>
      <c r="B259" t="s">
        <v>704</v>
      </c>
      <c r="C259" t="s">
        <v>699</v>
      </c>
      <c r="D259">
        <v>100</v>
      </c>
      <c r="E259">
        <v>118</v>
      </c>
      <c r="F259">
        <v>1.44</v>
      </c>
      <c r="G259">
        <v>2.85</v>
      </c>
      <c r="H259" s="2" t="s">
        <v>985</v>
      </c>
      <c r="J259">
        <v>10</v>
      </c>
      <c r="K259">
        <f t="shared" ref="K259:K322" si="12">IF(OR(F259="", G259=""), "", IF(D259&gt;E259, 1, 0))</f>
        <v>0</v>
      </c>
      <c r="L259">
        <f t="shared" si="10"/>
        <v>-223.69999999999993</v>
      </c>
      <c r="M259">
        <f t="shared" si="11"/>
        <v>70.900000000000077</v>
      </c>
    </row>
    <row r="260" spans="1:13" x14ac:dyDescent="0.25">
      <c r="A260" t="s">
        <v>149</v>
      </c>
      <c r="B260" t="s">
        <v>716</v>
      </c>
      <c r="C260" t="s">
        <v>706</v>
      </c>
      <c r="D260">
        <v>107</v>
      </c>
      <c r="E260">
        <v>123</v>
      </c>
      <c r="F260">
        <v>3.1</v>
      </c>
      <c r="G260">
        <v>1.38</v>
      </c>
      <c r="H260" s="2" t="s">
        <v>986</v>
      </c>
      <c r="J260">
        <v>10</v>
      </c>
      <c r="K260">
        <f t="shared" si="12"/>
        <v>0</v>
      </c>
      <c r="L260">
        <f t="shared" si="10"/>
        <v>-233.69999999999993</v>
      </c>
      <c r="M260">
        <f t="shared" si="11"/>
        <v>74.700000000000074</v>
      </c>
    </row>
    <row r="261" spans="1:13" x14ac:dyDescent="0.25">
      <c r="A261" t="s">
        <v>150</v>
      </c>
      <c r="B261" t="s">
        <v>702</v>
      </c>
      <c r="C261" t="s">
        <v>725</v>
      </c>
      <c r="D261">
        <v>101</v>
      </c>
      <c r="E261">
        <v>103</v>
      </c>
      <c r="F261">
        <v>2.35</v>
      </c>
      <c r="G261">
        <v>1.63</v>
      </c>
      <c r="H261" s="2" t="s">
        <v>987</v>
      </c>
      <c r="J261">
        <v>10</v>
      </c>
      <c r="K261">
        <f t="shared" si="12"/>
        <v>0</v>
      </c>
      <c r="L261">
        <f t="shared" si="10"/>
        <v>-243.69999999999993</v>
      </c>
      <c r="M261">
        <f t="shared" si="11"/>
        <v>81.000000000000071</v>
      </c>
    </row>
    <row r="262" spans="1:13" x14ac:dyDescent="0.25">
      <c r="A262" t="s">
        <v>151</v>
      </c>
      <c r="B262" t="s">
        <v>698</v>
      </c>
      <c r="C262" t="s">
        <v>715</v>
      </c>
      <c r="D262">
        <v>109</v>
      </c>
      <c r="E262">
        <v>97</v>
      </c>
      <c r="F262">
        <v>2.1</v>
      </c>
      <c r="G262">
        <v>1.77</v>
      </c>
      <c r="H262" s="2" t="s">
        <v>988</v>
      </c>
      <c r="J262">
        <v>10</v>
      </c>
      <c r="K262">
        <f t="shared" si="12"/>
        <v>1</v>
      </c>
      <c r="L262">
        <f t="shared" si="10"/>
        <v>-232.69999999999993</v>
      </c>
      <c r="M262">
        <f t="shared" si="11"/>
        <v>71.000000000000071</v>
      </c>
    </row>
    <row r="263" spans="1:13" x14ac:dyDescent="0.25">
      <c r="A263" t="s">
        <v>151</v>
      </c>
      <c r="B263" t="s">
        <v>701</v>
      </c>
      <c r="C263" t="s">
        <v>708</v>
      </c>
      <c r="D263">
        <v>111</v>
      </c>
      <c r="E263">
        <v>121</v>
      </c>
      <c r="F263">
        <v>1.45</v>
      </c>
      <c r="G263">
        <v>2.8</v>
      </c>
      <c r="H263" s="2" t="s">
        <v>989</v>
      </c>
      <c r="J263">
        <v>10</v>
      </c>
      <c r="K263">
        <f t="shared" si="12"/>
        <v>0</v>
      </c>
      <c r="L263">
        <f t="shared" ref="L263:L326" si="13">IF(K263="", L262, IF(K263=1, (J263*F263)-J263, -J263)+L262)</f>
        <v>-242.69999999999993</v>
      </c>
      <c r="M263">
        <f t="shared" ref="M263:M326" si="14">IF(K263="", M262, IF(K263=0, (J263*G263)-J263, -J263)+M262)</f>
        <v>89.000000000000071</v>
      </c>
    </row>
    <row r="264" spans="1:13" x14ac:dyDescent="0.25">
      <c r="A264" t="s">
        <v>152</v>
      </c>
      <c r="B264" t="s">
        <v>710</v>
      </c>
      <c r="C264" t="s">
        <v>712</v>
      </c>
      <c r="D264">
        <v>106</v>
      </c>
      <c r="E264">
        <v>79</v>
      </c>
      <c r="F264">
        <v>1.44</v>
      </c>
      <c r="G264">
        <v>2.85</v>
      </c>
      <c r="H264" s="2" t="s">
        <v>990</v>
      </c>
      <c r="J264">
        <v>10</v>
      </c>
      <c r="K264">
        <f t="shared" si="12"/>
        <v>1</v>
      </c>
      <c r="L264">
        <f t="shared" si="13"/>
        <v>-238.29999999999993</v>
      </c>
      <c r="M264">
        <f t="shared" si="14"/>
        <v>79.000000000000071</v>
      </c>
    </row>
    <row r="265" spans="1:13" x14ac:dyDescent="0.25">
      <c r="A265" t="s">
        <v>153</v>
      </c>
      <c r="B265" t="s">
        <v>713</v>
      </c>
      <c r="C265" t="s">
        <v>706</v>
      </c>
      <c r="D265">
        <v>99</v>
      </c>
      <c r="E265">
        <v>121</v>
      </c>
      <c r="F265">
        <v>5.75</v>
      </c>
      <c r="G265">
        <v>1.1499999999999999</v>
      </c>
      <c r="H265" s="2" t="s">
        <v>991</v>
      </c>
      <c r="J265">
        <v>10</v>
      </c>
      <c r="K265">
        <f t="shared" si="12"/>
        <v>0</v>
      </c>
      <c r="L265">
        <f t="shared" si="13"/>
        <v>-248.29999999999993</v>
      </c>
      <c r="M265">
        <f t="shared" si="14"/>
        <v>80.500000000000071</v>
      </c>
    </row>
    <row r="266" spans="1:13" x14ac:dyDescent="0.25">
      <c r="A266" t="s">
        <v>154</v>
      </c>
      <c r="B266" t="s">
        <v>718</v>
      </c>
      <c r="C266" t="s">
        <v>727</v>
      </c>
      <c r="D266">
        <v>125</v>
      </c>
      <c r="E266">
        <v>119</v>
      </c>
      <c r="F266">
        <v>1.06</v>
      </c>
      <c r="G266">
        <v>10.5</v>
      </c>
      <c r="H266" s="2" t="s">
        <v>992</v>
      </c>
      <c r="J266">
        <v>10</v>
      </c>
      <c r="K266">
        <f t="shared" si="12"/>
        <v>1</v>
      </c>
      <c r="L266">
        <f t="shared" si="13"/>
        <v>-247.69999999999993</v>
      </c>
      <c r="M266">
        <f t="shared" si="14"/>
        <v>70.500000000000071</v>
      </c>
    </row>
    <row r="267" spans="1:13" x14ac:dyDescent="0.25">
      <c r="A267" t="s">
        <v>155</v>
      </c>
      <c r="B267" t="s">
        <v>724</v>
      </c>
      <c r="C267" t="s">
        <v>714</v>
      </c>
      <c r="D267">
        <v>92</v>
      </c>
      <c r="E267">
        <v>127</v>
      </c>
      <c r="F267">
        <v>2.35</v>
      </c>
      <c r="G267">
        <v>1.63</v>
      </c>
      <c r="H267" s="2" t="s">
        <v>993</v>
      </c>
      <c r="J267">
        <v>10</v>
      </c>
      <c r="K267">
        <f t="shared" si="12"/>
        <v>0</v>
      </c>
      <c r="L267">
        <f t="shared" si="13"/>
        <v>-257.69999999999993</v>
      </c>
      <c r="M267">
        <f t="shared" si="14"/>
        <v>76.800000000000068</v>
      </c>
    </row>
    <row r="268" spans="1:13" x14ac:dyDescent="0.25">
      <c r="A268" t="s">
        <v>155</v>
      </c>
      <c r="B268" t="s">
        <v>702</v>
      </c>
      <c r="C268" t="s">
        <v>703</v>
      </c>
      <c r="D268">
        <v>102</v>
      </c>
      <c r="E268">
        <v>112</v>
      </c>
      <c r="F268">
        <v>2.65</v>
      </c>
      <c r="G268">
        <v>1.5</v>
      </c>
      <c r="H268" s="2" t="s">
        <v>994</v>
      </c>
      <c r="J268">
        <v>10</v>
      </c>
      <c r="K268">
        <f t="shared" si="12"/>
        <v>0</v>
      </c>
      <c r="L268">
        <f t="shared" si="13"/>
        <v>-267.69999999999993</v>
      </c>
      <c r="M268">
        <f t="shared" si="14"/>
        <v>81.800000000000068</v>
      </c>
    </row>
    <row r="269" spans="1:13" x14ac:dyDescent="0.25">
      <c r="A269" t="s">
        <v>156</v>
      </c>
      <c r="B269" t="s">
        <v>707</v>
      </c>
      <c r="C269" t="s">
        <v>723</v>
      </c>
      <c r="D269">
        <v>111</v>
      </c>
      <c r="E269">
        <v>117</v>
      </c>
      <c r="F269">
        <v>3.1</v>
      </c>
      <c r="G269">
        <v>1.38</v>
      </c>
      <c r="H269" s="2" t="s">
        <v>995</v>
      </c>
      <c r="J269">
        <v>10</v>
      </c>
      <c r="K269">
        <f t="shared" si="12"/>
        <v>0</v>
      </c>
      <c r="L269">
        <f t="shared" si="13"/>
        <v>-277.69999999999993</v>
      </c>
      <c r="M269">
        <f t="shared" si="14"/>
        <v>85.600000000000065</v>
      </c>
    </row>
    <row r="270" spans="1:13" x14ac:dyDescent="0.25">
      <c r="A270" t="s">
        <v>157</v>
      </c>
      <c r="B270" t="s">
        <v>717</v>
      </c>
      <c r="C270" t="s">
        <v>726</v>
      </c>
      <c r="D270">
        <v>114</v>
      </c>
      <c r="E270">
        <v>97</v>
      </c>
      <c r="F270">
        <v>1.5</v>
      </c>
      <c r="G270">
        <v>2.65</v>
      </c>
      <c r="H270" s="2" t="s">
        <v>996</v>
      </c>
      <c r="J270">
        <v>10</v>
      </c>
      <c r="K270">
        <f t="shared" si="12"/>
        <v>1</v>
      </c>
      <c r="L270">
        <f t="shared" si="13"/>
        <v>-272.69999999999993</v>
      </c>
      <c r="M270">
        <f t="shared" si="14"/>
        <v>75.600000000000065</v>
      </c>
    </row>
    <row r="271" spans="1:13" x14ac:dyDescent="0.25">
      <c r="A271" t="s">
        <v>158</v>
      </c>
      <c r="B271" t="s">
        <v>722</v>
      </c>
      <c r="C271" t="s">
        <v>699</v>
      </c>
      <c r="D271">
        <v>120</v>
      </c>
      <c r="E271">
        <v>109</v>
      </c>
      <c r="F271">
        <v>1.5</v>
      </c>
      <c r="G271">
        <v>2.65</v>
      </c>
      <c r="H271" s="2" t="s">
        <v>997</v>
      </c>
      <c r="J271">
        <v>10</v>
      </c>
      <c r="K271">
        <f t="shared" si="12"/>
        <v>1</v>
      </c>
      <c r="L271">
        <f t="shared" si="13"/>
        <v>-267.69999999999993</v>
      </c>
      <c r="M271">
        <f t="shared" si="14"/>
        <v>65.600000000000065</v>
      </c>
    </row>
    <row r="272" spans="1:13" x14ac:dyDescent="0.25">
      <c r="A272" t="s">
        <v>159</v>
      </c>
      <c r="B272" t="s">
        <v>701</v>
      </c>
      <c r="C272" t="s">
        <v>698</v>
      </c>
      <c r="D272">
        <v>124</v>
      </c>
      <c r="E272">
        <v>93</v>
      </c>
      <c r="F272">
        <v>1.08</v>
      </c>
      <c r="G272">
        <v>8.5</v>
      </c>
      <c r="H272" s="2" t="s">
        <v>998</v>
      </c>
      <c r="J272">
        <v>10</v>
      </c>
      <c r="K272">
        <f t="shared" si="12"/>
        <v>1</v>
      </c>
      <c r="L272">
        <f t="shared" si="13"/>
        <v>-266.89999999999992</v>
      </c>
      <c r="M272">
        <f t="shared" si="14"/>
        <v>55.600000000000065</v>
      </c>
    </row>
    <row r="273" spans="1:13" x14ac:dyDescent="0.25">
      <c r="A273" t="s">
        <v>159</v>
      </c>
      <c r="B273" t="s">
        <v>707</v>
      </c>
      <c r="C273" t="s">
        <v>721</v>
      </c>
      <c r="D273">
        <v>101</v>
      </c>
      <c r="E273">
        <v>120</v>
      </c>
      <c r="F273">
        <v>1.36</v>
      </c>
      <c r="G273">
        <v>3.3</v>
      </c>
      <c r="H273" s="2" t="s">
        <v>999</v>
      </c>
      <c r="J273">
        <v>10</v>
      </c>
      <c r="K273">
        <f t="shared" si="12"/>
        <v>0</v>
      </c>
      <c r="L273">
        <f t="shared" si="13"/>
        <v>-276.89999999999992</v>
      </c>
      <c r="M273">
        <f t="shared" si="14"/>
        <v>78.600000000000065</v>
      </c>
    </row>
    <row r="274" spans="1:13" x14ac:dyDescent="0.25">
      <c r="A274" t="s">
        <v>159</v>
      </c>
      <c r="B274" t="s">
        <v>710</v>
      </c>
      <c r="C274" t="s">
        <v>712</v>
      </c>
      <c r="D274">
        <v>73</v>
      </c>
      <c r="E274">
        <v>79</v>
      </c>
      <c r="F274">
        <v>1.34</v>
      </c>
      <c r="G274">
        <v>3.35</v>
      </c>
      <c r="H274" s="2" t="s">
        <v>1000</v>
      </c>
      <c r="J274">
        <v>10</v>
      </c>
      <c r="K274">
        <f t="shared" si="12"/>
        <v>0</v>
      </c>
      <c r="L274">
        <f t="shared" si="13"/>
        <v>-286.89999999999992</v>
      </c>
      <c r="M274">
        <f t="shared" si="14"/>
        <v>102.10000000000007</v>
      </c>
    </row>
    <row r="275" spans="1:13" x14ac:dyDescent="0.25">
      <c r="A275" t="s">
        <v>160</v>
      </c>
      <c r="B275" t="s">
        <v>705</v>
      </c>
      <c r="C275" t="s">
        <v>725</v>
      </c>
      <c r="D275">
        <v>104</v>
      </c>
      <c r="E275">
        <v>112</v>
      </c>
      <c r="F275">
        <v>1.37</v>
      </c>
      <c r="G275">
        <v>3.2</v>
      </c>
      <c r="H275" s="2" t="s">
        <v>1001</v>
      </c>
      <c r="J275">
        <v>10</v>
      </c>
      <c r="K275">
        <f t="shared" si="12"/>
        <v>0</v>
      </c>
      <c r="L275">
        <f t="shared" si="13"/>
        <v>-296.89999999999992</v>
      </c>
      <c r="M275">
        <f t="shared" si="14"/>
        <v>124.10000000000007</v>
      </c>
    </row>
    <row r="276" spans="1:13" x14ac:dyDescent="0.25">
      <c r="A276" t="s">
        <v>160</v>
      </c>
      <c r="B276" t="s">
        <v>720</v>
      </c>
      <c r="C276" t="s">
        <v>700</v>
      </c>
      <c r="D276">
        <v>103</v>
      </c>
      <c r="E276">
        <v>116</v>
      </c>
      <c r="F276">
        <v>3.05</v>
      </c>
      <c r="G276">
        <v>1.4</v>
      </c>
      <c r="H276" s="2" t="s">
        <v>1002</v>
      </c>
      <c r="J276">
        <v>10</v>
      </c>
      <c r="K276">
        <f t="shared" si="12"/>
        <v>0</v>
      </c>
      <c r="L276">
        <f t="shared" si="13"/>
        <v>-306.89999999999992</v>
      </c>
      <c r="M276">
        <f t="shared" si="14"/>
        <v>128.10000000000008</v>
      </c>
    </row>
    <row r="277" spans="1:13" x14ac:dyDescent="0.25">
      <c r="A277" t="s">
        <v>160</v>
      </c>
      <c r="B277" t="s">
        <v>709</v>
      </c>
      <c r="C277" t="s">
        <v>715</v>
      </c>
      <c r="D277">
        <v>108</v>
      </c>
      <c r="E277">
        <v>110</v>
      </c>
      <c r="F277">
        <v>1.17</v>
      </c>
      <c r="G277">
        <v>5.5</v>
      </c>
      <c r="H277" s="2" t="s">
        <v>1003</v>
      </c>
      <c r="J277">
        <v>10</v>
      </c>
      <c r="K277">
        <f t="shared" si="12"/>
        <v>0</v>
      </c>
      <c r="L277">
        <f t="shared" si="13"/>
        <v>-316.89999999999992</v>
      </c>
      <c r="M277">
        <f t="shared" si="14"/>
        <v>173.10000000000008</v>
      </c>
    </row>
    <row r="278" spans="1:13" x14ac:dyDescent="0.25">
      <c r="A278" t="s">
        <v>160</v>
      </c>
      <c r="B278" t="s">
        <v>711</v>
      </c>
      <c r="C278" t="s">
        <v>708</v>
      </c>
      <c r="D278">
        <v>97</v>
      </c>
      <c r="E278">
        <v>111</v>
      </c>
      <c r="F278">
        <v>1.91</v>
      </c>
      <c r="G278">
        <v>1.91</v>
      </c>
      <c r="H278" s="2" t="s">
        <v>1004</v>
      </c>
      <c r="J278">
        <v>10</v>
      </c>
      <c r="K278">
        <f t="shared" si="12"/>
        <v>0</v>
      </c>
      <c r="L278">
        <f t="shared" si="13"/>
        <v>-326.89999999999992</v>
      </c>
      <c r="M278">
        <f t="shared" si="14"/>
        <v>182.20000000000007</v>
      </c>
    </row>
    <row r="279" spans="1:13" x14ac:dyDescent="0.25">
      <c r="A279" t="s">
        <v>161</v>
      </c>
      <c r="B279" t="s">
        <v>704</v>
      </c>
      <c r="C279" t="s">
        <v>719</v>
      </c>
      <c r="D279">
        <v>117</v>
      </c>
      <c r="E279">
        <v>124</v>
      </c>
      <c r="F279">
        <v>3.1</v>
      </c>
      <c r="G279">
        <v>1.38</v>
      </c>
      <c r="H279" s="2" t="s">
        <v>1005</v>
      </c>
      <c r="J279">
        <v>10</v>
      </c>
      <c r="K279">
        <f t="shared" si="12"/>
        <v>0</v>
      </c>
      <c r="L279">
        <f t="shared" si="13"/>
        <v>-336.89999999999992</v>
      </c>
      <c r="M279">
        <f t="shared" si="14"/>
        <v>186.00000000000009</v>
      </c>
    </row>
    <row r="280" spans="1:13" x14ac:dyDescent="0.25">
      <c r="A280" t="s">
        <v>162</v>
      </c>
      <c r="B280" t="s">
        <v>713</v>
      </c>
      <c r="C280" t="s">
        <v>727</v>
      </c>
      <c r="D280">
        <v>128</v>
      </c>
      <c r="E280">
        <v>118</v>
      </c>
      <c r="F280">
        <v>2.2000000000000002</v>
      </c>
      <c r="G280">
        <v>1.71</v>
      </c>
      <c r="H280" s="2" t="s">
        <v>1006</v>
      </c>
      <c r="J280">
        <v>10</v>
      </c>
      <c r="K280">
        <f t="shared" si="12"/>
        <v>1</v>
      </c>
      <c r="L280">
        <f t="shared" si="13"/>
        <v>-324.89999999999992</v>
      </c>
      <c r="M280">
        <f t="shared" si="14"/>
        <v>176.00000000000009</v>
      </c>
    </row>
    <row r="281" spans="1:13" x14ac:dyDescent="0.25">
      <c r="A281" t="s">
        <v>163</v>
      </c>
      <c r="B281" t="s">
        <v>718</v>
      </c>
      <c r="C281" t="s">
        <v>716</v>
      </c>
      <c r="D281">
        <v>142</v>
      </c>
      <c r="E281">
        <v>121</v>
      </c>
      <c r="F281">
        <v>1.1299999999999999</v>
      </c>
      <c r="G281">
        <v>6.5</v>
      </c>
      <c r="H281" s="2" t="s">
        <v>1007</v>
      </c>
      <c r="J281">
        <v>10</v>
      </c>
      <c r="K281">
        <f t="shared" si="12"/>
        <v>1</v>
      </c>
      <c r="L281">
        <f t="shared" si="13"/>
        <v>-323.59999999999991</v>
      </c>
      <c r="M281">
        <f t="shared" si="14"/>
        <v>166.00000000000009</v>
      </c>
    </row>
    <row r="282" spans="1:13" x14ac:dyDescent="0.25">
      <c r="A282" t="s">
        <v>164</v>
      </c>
      <c r="B282" t="s">
        <v>723</v>
      </c>
      <c r="C282" t="s">
        <v>706</v>
      </c>
      <c r="D282">
        <v>107</v>
      </c>
      <c r="E282">
        <v>117</v>
      </c>
      <c r="F282">
        <v>2.85</v>
      </c>
      <c r="G282">
        <v>1.44</v>
      </c>
      <c r="H282" s="2" t="s">
        <v>1008</v>
      </c>
      <c r="J282">
        <v>10</v>
      </c>
      <c r="K282">
        <f t="shared" si="12"/>
        <v>0</v>
      </c>
      <c r="L282">
        <f t="shared" si="13"/>
        <v>-333.59999999999991</v>
      </c>
      <c r="M282">
        <f t="shared" si="14"/>
        <v>170.40000000000009</v>
      </c>
    </row>
    <row r="283" spans="1:13" x14ac:dyDescent="0.25">
      <c r="A283" t="s">
        <v>164</v>
      </c>
      <c r="B283" t="s">
        <v>703</v>
      </c>
      <c r="C283" t="s">
        <v>702</v>
      </c>
      <c r="D283">
        <v>113</v>
      </c>
      <c r="E283">
        <v>126</v>
      </c>
      <c r="F283">
        <v>1.1399999999999999</v>
      </c>
      <c r="G283">
        <v>6</v>
      </c>
      <c r="H283" s="2" t="s">
        <v>1009</v>
      </c>
      <c r="J283">
        <v>10</v>
      </c>
      <c r="K283">
        <f t="shared" si="12"/>
        <v>0</v>
      </c>
      <c r="L283">
        <f t="shared" si="13"/>
        <v>-343.59999999999991</v>
      </c>
      <c r="M283">
        <f t="shared" si="14"/>
        <v>220.40000000000009</v>
      </c>
    </row>
    <row r="284" spans="1:13" x14ac:dyDescent="0.25">
      <c r="A284" t="s">
        <v>165</v>
      </c>
      <c r="B284" t="s">
        <v>717</v>
      </c>
      <c r="C284" t="s">
        <v>714</v>
      </c>
      <c r="D284">
        <v>124</v>
      </c>
      <c r="E284">
        <v>142</v>
      </c>
      <c r="F284">
        <v>4.2</v>
      </c>
      <c r="G284">
        <v>1.25</v>
      </c>
      <c r="H284" s="2" t="s">
        <v>1010</v>
      </c>
      <c r="J284">
        <v>10</v>
      </c>
      <c r="K284">
        <f t="shared" si="12"/>
        <v>0</v>
      </c>
      <c r="L284">
        <f t="shared" si="13"/>
        <v>-353.59999999999991</v>
      </c>
      <c r="M284">
        <f t="shared" si="14"/>
        <v>222.90000000000009</v>
      </c>
    </row>
    <row r="285" spans="1:13" x14ac:dyDescent="0.25">
      <c r="A285" t="s">
        <v>165</v>
      </c>
      <c r="B285" t="s">
        <v>726</v>
      </c>
      <c r="C285" t="s">
        <v>721</v>
      </c>
      <c r="D285">
        <v>110</v>
      </c>
      <c r="E285">
        <v>99</v>
      </c>
      <c r="F285">
        <v>2.95</v>
      </c>
      <c r="G285">
        <v>1.42</v>
      </c>
      <c r="H285" s="2" t="s">
        <v>1011</v>
      </c>
      <c r="J285">
        <v>10</v>
      </c>
      <c r="K285">
        <f t="shared" si="12"/>
        <v>1</v>
      </c>
      <c r="L285">
        <f t="shared" si="13"/>
        <v>-334.09999999999991</v>
      </c>
      <c r="M285">
        <f t="shared" si="14"/>
        <v>212.90000000000009</v>
      </c>
    </row>
    <row r="286" spans="1:13" x14ac:dyDescent="0.25">
      <c r="A286" t="s">
        <v>166</v>
      </c>
      <c r="B286" t="s">
        <v>704</v>
      </c>
      <c r="C286" t="s">
        <v>724</v>
      </c>
      <c r="D286">
        <v>112</v>
      </c>
      <c r="E286">
        <v>102</v>
      </c>
      <c r="F286">
        <v>1.28</v>
      </c>
      <c r="G286">
        <v>3.8</v>
      </c>
      <c r="H286" s="2" t="s">
        <v>1012</v>
      </c>
      <c r="J286">
        <v>10</v>
      </c>
      <c r="K286">
        <f t="shared" si="12"/>
        <v>1</v>
      </c>
      <c r="L286">
        <f t="shared" si="13"/>
        <v>-331.2999999999999</v>
      </c>
      <c r="M286">
        <f t="shared" si="14"/>
        <v>202.90000000000009</v>
      </c>
    </row>
    <row r="287" spans="1:13" x14ac:dyDescent="0.25">
      <c r="A287" t="s">
        <v>167</v>
      </c>
      <c r="B287" t="s">
        <v>722</v>
      </c>
      <c r="C287" t="s">
        <v>719</v>
      </c>
      <c r="D287">
        <v>123</v>
      </c>
      <c r="E287">
        <v>122</v>
      </c>
      <c r="F287">
        <v>2.5499999999999998</v>
      </c>
      <c r="G287">
        <v>1.54</v>
      </c>
      <c r="H287" s="2" t="s">
        <v>1013</v>
      </c>
      <c r="J287">
        <v>10</v>
      </c>
      <c r="K287">
        <f t="shared" si="12"/>
        <v>1</v>
      </c>
      <c r="L287">
        <f t="shared" si="13"/>
        <v>-315.7999999999999</v>
      </c>
      <c r="M287">
        <f t="shared" si="14"/>
        <v>192.90000000000009</v>
      </c>
    </row>
    <row r="288" spans="1:13" x14ac:dyDescent="0.25">
      <c r="A288" t="s">
        <v>167</v>
      </c>
      <c r="B288" t="s">
        <v>713</v>
      </c>
      <c r="C288" t="s">
        <v>725</v>
      </c>
      <c r="D288">
        <v>107</v>
      </c>
      <c r="E288">
        <v>123</v>
      </c>
      <c r="F288">
        <v>3.25</v>
      </c>
      <c r="G288">
        <v>1.36</v>
      </c>
      <c r="H288" s="2" t="s">
        <v>1014</v>
      </c>
      <c r="J288">
        <v>10</v>
      </c>
      <c r="K288">
        <f t="shared" si="12"/>
        <v>0</v>
      </c>
      <c r="L288">
        <f t="shared" si="13"/>
        <v>-325.7999999999999</v>
      </c>
      <c r="M288">
        <f t="shared" si="14"/>
        <v>196.50000000000009</v>
      </c>
    </row>
    <row r="289" spans="1:13" x14ac:dyDescent="0.25">
      <c r="A289" t="s">
        <v>168</v>
      </c>
      <c r="B289" t="s">
        <v>698</v>
      </c>
      <c r="C289" t="s">
        <v>720</v>
      </c>
      <c r="D289">
        <v>92</v>
      </c>
      <c r="E289">
        <v>99</v>
      </c>
      <c r="F289">
        <v>2.25</v>
      </c>
      <c r="G289">
        <v>1.67</v>
      </c>
      <c r="H289" s="2" t="s">
        <v>1015</v>
      </c>
      <c r="J289">
        <v>10</v>
      </c>
      <c r="K289">
        <f t="shared" si="12"/>
        <v>0</v>
      </c>
      <c r="L289">
        <f t="shared" si="13"/>
        <v>-335.7999999999999</v>
      </c>
      <c r="M289">
        <f t="shared" si="14"/>
        <v>203.20000000000007</v>
      </c>
    </row>
    <row r="290" spans="1:13" x14ac:dyDescent="0.25">
      <c r="A290" t="s">
        <v>168</v>
      </c>
      <c r="B290" t="s">
        <v>701</v>
      </c>
      <c r="C290" t="s">
        <v>709</v>
      </c>
      <c r="D290">
        <v>107</v>
      </c>
      <c r="E290">
        <v>100</v>
      </c>
      <c r="F290">
        <v>1.27</v>
      </c>
      <c r="G290">
        <v>3.9</v>
      </c>
      <c r="H290" s="2" t="s">
        <v>1016</v>
      </c>
      <c r="J290">
        <v>10</v>
      </c>
      <c r="K290">
        <f t="shared" si="12"/>
        <v>1</v>
      </c>
      <c r="L290">
        <f t="shared" si="13"/>
        <v>-333.09999999999991</v>
      </c>
      <c r="M290">
        <f t="shared" si="14"/>
        <v>193.20000000000007</v>
      </c>
    </row>
    <row r="291" spans="1:13" x14ac:dyDescent="0.25">
      <c r="A291" t="s">
        <v>169</v>
      </c>
      <c r="B291" t="s">
        <v>707</v>
      </c>
      <c r="C291" t="s">
        <v>699</v>
      </c>
      <c r="D291">
        <v>113</v>
      </c>
      <c r="E291">
        <v>104</v>
      </c>
      <c r="F291">
        <v>1.83</v>
      </c>
      <c r="G291">
        <v>2</v>
      </c>
      <c r="H291" s="2" t="s">
        <v>1017</v>
      </c>
      <c r="J291">
        <v>10</v>
      </c>
      <c r="K291">
        <f t="shared" si="12"/>
        <v>1</v>
      </c>
      <c r="L291">
        <f t="shared" si="13"/>
        <v>-324.7999999999999</v>
      </c>
      <c r="M291">
        <f t="shared" si="14"/>
        <v>183.20000000000007</v>
      </c>
    </row>
    <row r="292" spans="1:13" x14ac:dyDescent="0.25">
      <c r="A292" t="s">
        <v>169</v>
      </c>
      <c r="B292" t="s">
        <v>710</v>
      </c>
      <c r="C292" t="s">
        <v>711</v>
      </c>
      <c r="D292">
        <v>98</v>
      </c>
      <c r="E292">
        <v>74</v>
      </c>
      <c r="F292">
        <v>1.77</v>
      </c>
      <c r="G292">
        <v>2.1</v>
      </c>
      <c r="H292" s="2" t="s">
        <v>1018</v>
      </c>
      <c r="J292">
        <v>10</v>
      </c>
      <c r="K292">
        <f t="shared" si="12"/>
        <v>1</v>
      </c>
      <c r="L292">
        <f t="shared" si="13"/>
        <v>-317.09999999999991</v>
      </c>
      <c r="M292">
        <f t="shared" si="14"/>
        <v>173.20000000000007</v>
      </c>
    </row>
    <row r="293" spans="1:13" x14ac:dyDescent="0.25">
      <c r="A293" t="s">
        <v>170</v>
      </c>
      <c r="B293" t="s">
        <v>715</v>
      </c>
      <c r="C293" t="s">
        <v>726</v>
      </c>
      <c r="D293">
        <v>112</v>
      </c>
      <c r="E293">
        <v>100</v>
      </c>
      <c r="F293">
        <v>1.71</v>
      </c>
      <c r="G293">
        <v>2.2000000000000002</v>
      </c>
      <c r="H293" s="2" t="s">
        <v>1019</v>
      </c>
      <c r="J293">
        <v>10</v>
      </c>
      <c r="K293">
        <f t="shared" si="12"/>
        <v>1</v>
      </c>
      <c r="L293">
        <f t="shared" si="13"/>
        <v>-309.99999999999989</v>
      </c>
      <c r="M293">
        <f t="shared" si="14"/>
        <v>163.20000000000007</v>
      </c>
    </row>
    <row r="294" spans="1:13" x14ac:dyDescent="0.25">
      <c r="A294" t="s">
        <v>170</v>
      </c>
      <c r="B294" t="s">
        <v>712</v>
      </c>
      <c r="C294" t="s">
        <v>700</v>
      </c>
      <c r="D294">
        <v>95</v>
      </c>
      <c r="E294">
        <v>103</v>
      </c>
      <c r="F294">
        <v>3.65</v>
      </c>
      <c r="G294">
        <v>1.3</v>
      </c>
      <c r="H294" s="2" t="s">
        <v>1020</v>
      </c>
      <c r="J294">
        <v>10</v>
      </c>
      <c r="K294">
        <f t="shared" si="12"/>
        <v>0</v>
      </c>
      <c r="L294">
        <f t="shared" si="13"/>
        <v>-319.99999999999989</v>
      </c>
      <c r="M294">
        <f t="shared" si="14"/>
        <v>166.20000000000007</v>
      </c>
    </row>
    <row r="295" spans="1:13" x14ac:dyDescent="0.25">
      <c r="A295" t="s">
        <v>171</v>
      </c>
      <c r="B295" t="s">
        <v>703</v>
      </c>
      <c r="C295" t="s">
        <v>724</v>
      </c>
      <c r="D295">
        <v>122</v>
      </c>
      <c r="E295">
        <v>125</v>
      </c>
      <c r="F295">
        <v>1.29</v>
      </c>
      <c r="G295">
        <v>3.75</v>
      </c>
      <c r="H295" s="2" t="s">
        <v>1021</v>
      </c>
      <c r="J295">
        <v>10</v>
      </c>
      <c r="K295">
        <f t="shared" si="12"/>
        <v>0</v>
      </c>
      <c r="L295">
        <f t="shared" si="13"/>
        <v>-329.99999999999989</v>
      </c>
      <c r="M295">
        <f t="shared" si="14"/>
        <v>193.70000000000007</v>
      </c>
    </row>
    <row r="296" spans="1:13" x14ac:dyDescent="0.25">
      <c r="A296" t="s">
        <v>171</v>
      </c>
      <c r="B296" t="s">
        <v>718</v>
      </c>
      <c r="C296" t="s">
        <v>706</v>
      </c>
      <c r="D296">
        <v>115</v>
      </c>
      <c r="E296">
        <v>109</v>
      </c>
      <c r="F296">
        <v>2.1</v>
      </c>
      <c r="G296">
        <v>1.77</v>
      </c>
      <c r="H296" s="2" t="s">
        <v>1022</v>
      </c>
      <c r="J296">
        <v>10</v>
      </c>
      <c r="K296">
        <f t="shared" si="12"/>
        <v>1</v>
      </c>
      <c r="L296">
        <f t="shared" si="13"/>
        <v>-318.99999999999989</v>
      </c>
      <c r="M296">
        <f t="shared" si="14"/>
        <v>183.70000000000007</v>
      </c>
    </row>
    <row r="297" spans="1:13" x14ac:dyDescent="0.25">
      <c r="A297" t="s">
        <v>171</v>
      </c>
      <c r="B297" t="s">
        <v>705</v>
      </c>
      <c r="C297" t="s">
        <v>702</v>
      </c>
      <c r="D297">
        <v>131</v>
      </c>
      <c r="E297">
        <v>129</v>
      </c>
      <c r="F297">
        <v>1.1399999999999999</v>
      </c>
      <c r="G297">
        <v>6</v>
      </c>
      <c r="H297" s="2" t="s">
        <v>1023</v>
      </c>
      <c r="J297">
        <v>10</v>
      </c>
      <c r="K297">
        <f t="shared" si="12"/>
        <v>1</v>
      </c>
      <c r="L297">
        <f t="shared" si="13"/>
        <v>-317.59999999999991</v>
      </c>
      <c r="M297">
        <f t="shared" si="14"/>
        <v>173.70000000000007</v>
      </c>
    </row>
    <row r="298" spans="1:13" x14ac:dyDescent="0.25">
      <c r="A298" t="s">
        <v>172</v>
      </c>
      <c r="B298" t="s">
        <v>723</v>
      </c>
      <c r="C298" t="s">
        <v>727</v>
      </c>
      <c r="D298">
        <v>120</v>
      </c>
      <c r="E298">
        <v>113</v>
      </c>
      <c r="F298">
        <v>1.18</v>
      </c>
      <c r="G298">
        <v>5</v>
      </c>
      <c r="H298" s="2" t="s">
        <v>1024</v>
      </c>
      <c r="J298">
        <v>10</v>
      </c>
      <c r="K298">
        <f t="shared" si="12"/>
        <v>1</v>
      </c>
      <c r="L298">
        <f t="shared" si="13"/>
        <v>-315.7999999999999</v>
      </c>
      <c r="M298">
        <f t="shared" si="14"/>
        <v>163.70000000000007</v>
      </c>
    </row>
    <row r="299" spans="1:13" x14ac:dyDescent="0.25">
      <c r="A299" t="s">
        <v>173</v>
      </c>
      <c r="B299" t="s">
        <v>714</v>
      </c>
      <c r="C299" t="s">
        <v>709</v>
      </c>
      <c r="D299">
        <v>114</v>
      </c>
      <c r="E299">
        <v>108</v>
      </c>
      <c r="F299">
        <v>1.54</v>
      </c>
      <c r="G299">
        <v>2.5499999999999998</v>
      </c>
      <c r="H299" s="2" t="s">
        <v>1025</v>
      </c>
      <c r="J299">
        <v>10</v>
      </c>
      <c r="K299">
        <f t="shared" si="12"/>
        <v>1</v>
      </c>
      <c r="L299">
        <f t="shared" si="13"/>
        <v>-310.39999999999992</v>
      </c>
      <c r="M299">
        <f t="shared" si="14"/>
        <v>153.70000000000007</v>
      </c>
    </row>
    <row r="300" spans="1:13" x14ac:dyDescent="0.25">
      <c r="A300" t="s">
        <v>174</v>
      </c>
      <c r="B300" t="s">
        <v>708</v>
      </c>
      <c r="C300" t="s">
        <v>699</v>
      </c>
      <c r="D300">
        <v>111</v>
      </c>
      <c r="E300">
        <v>113</v>
      </c>
      <c r="F300">
        <v>1.83</v>
      </c>
      <c r="G300">
        <v>2</v>
      </c>
      <c r="H300" s="2" t="s">
        <v>1026</v>
      </c>
      <c r="J300">
        <v>10</v>
      </c>
      <c r="K300">
        <f t="shared" si="12"/>
        <v>0</v>
      </c>
      <c r="L300">
        <f t="shared" si="13"/>
        <v>-320.39999999999992</v>
      </c>
      <c r="M300">
        <f t="shared" si="14"/>
        <v>163.70000000000007</v>
      </c>
    </row>
    <row r="301" spans="1:13" x14ac:dyDescent="0.25">
      <c r="A301" t="s">
        <v>174</v>
      </c>
      <c r="B301" t="s">
        <v>717</v>
      </c>
      <c r="C301" t="s">
        <v>721</v>
      </c>
      <c r="D301">
        <v>118</v>
      </c>
      <c r="E301">
        <v>112</v>
      </c>
      <c r="F301">
        <v>2.15</v>
      </c>
      <c r="G301">
        <v>1.74</v>
      </c>
      <c r="H301" s="2" t="s">
        <v>1027</v>
      </c>
      <c r="J301">
        <v>10</v>
      </c>
      <c r="K301">
        <f t="shared" si="12"/>
        <v>1</v>
      </c>
      <c r="L301">
        <f t="shared" si="13"/>
        <v>-308.89999999999992</v>
      </c>
      <c r="M301">
        <f t="shared" si="14"/>
        <v>153.70000000000007</v>
      </c>
    </row>
    <row r="302" spans="1:13" x14ac:dyDescent="0.25">
      <c r="A302" t="s">
        <v>175</v>
      </c>
      <c r="B302" t="s">
        <v>722</v>
      </c>
      <c r="C302" t="s">
        <v>705</v>
      </c>
      <c r="D302">
        <v>120</v>
      </c>
      <c r="E302">
        <v>130</v>
      </c>
      <c r="F302">
        <v>1.67</v>
      </c>
      <c r="G302">
        <v>2.25</v>
      </c>
      <c r="H302" s="2" t="s">
        <v>1028</v>
      </c>
      <c r="J302">
        <v>10</v>
      </c>
      <c r="K302">
        <f t="shared" si="12"/>
        <v>0</v>
      </c>
      <c r="L302">
        <f t="shared" si="13"/>
        <v>-318.89999999999992</v>
      </c>
      <c r="M302">
        <f t="shared" si="14"/>
        <v>166.20000000000007</v>
      </c>
    </row>
    <row r="303" spans="1:13" x14ac:dyDescent="0.25">
      <c r="A303" t="s">
        <v>176</v>
      </c>
      <c r="B303" t="s">
        <v>703</v>
      </c>
      <c r="C303" t="s">
        <v>719</v>
      </c>
      <c r="D303">
        <v>125</v>
      </c>
      <c r="E303">
        <v>90</v>
      </c>
      <c r="F303">
        <v>1.67</v>
      </c>
      <c r="G303">
        <v>2.25</v>
      </c>
      <c r="H303" s="2" t="s">
        <v>1029</v>
      </c>
      <c r="J303">
        <v>10</v>
      </c>
      <c r="K303">
        <f t="shared" si="12"/>
        <v>1</v>
      </c>
      <c r="L303">
        <f t="shared" si="13"/>
        <v>-312.19999999999993</v>
      </c>
      <c r="M303">
        <f t="shared" si="14"/>
        <v>156.20000000000007</v>
      </c>
    </row>
    <row r="304" spans="1:13" x14ac:dyDescent="0.25">
      <c r="A304" t="s">
        <v>176</v>
      </c>
      <c r="B304" t="s">
        <v>713</v>
      </c>
      <c r="C304" t="s">
        <v>701</v>
      </c>
      <c r="D304">
        <v>120</v>
      </c>
      <c r="E304">
        <v>128</v>
      </c>
      <c r="F304">
        <v>7</v>
      </c>
      <c r="G304">
        <v>1.1100000000000001</v>
      </c>
      <c r="H304" s="2" t="s">
        <v>1030</v>
      </c>
      <c r="J304">
        <v>10</v>
      </c>
      <c r="K304">
        <f t="shared" si="12"/>
        <v>0</v>
      </c>
      <c r="L304">
        <f t="shared" si="13"/>
        <v>-322.19999999999993</v>
      </c>
      <c r="M304">
        <f t="shared" si="14"/>
        <v>157.30000000000007</v>
      </c>
    </row>
    <row r="305" spans="1:13" x14ac:dyDescent="0.25">
      <c r="A305" t="s">
        <v>177</v>
      </c>
      <c r="B305" t="s">
        <v>716</v>
      </c>
      <c r="C305" t="s">
        <v>724</v>
      </c>
      <c r="D305">
        <v>117</v>
      </c>
      <c r="E305">
        <v>119</v>
      </c>
      <c r="F305">
        <v>2.4500000000000002</v>
      </c>
      <c r="G305">
        <v>1.59</v>
      </c>
      <c r="H305" s="2" t="s">
        <v>1031</v>
      </c>
      <c r="J305">
        <v>10</v>
      </c>
      <c r="K305">
        <f t="shared" si="12"/>
        <v>0</v>
      </c>
      <c r="L305">
        <f t="shared" si="13"/>
        <v>-332.19999999999993</v>
      </c>
      <c r="M305">
        <f t="shared" si="14"/>
        <v>163.20000000000007</v>
      </c>
    </row>
    <row r="306" spans="1:13" x14ac:dyDescent="0.25">
      <c r="A306" t="s">
        <v>178</v>
      </c>
      <c r="B306" t="s">
        <v>712</v>
      </c>
      <c r="C306" t="s">
        <v>698</v>
      </c>
      <c r="D306">
        <v>109</v>
      </c>
      <c r="E306">
        <v>115</v>
      </c>
      <c r="F306">
        <v>1.59</v>
      </c>
      <c r="G306">
        <v>2.4500000000000002</v>
      </c>
      <c r="H306" s="2" t="s">
        <v>1032</v>
      </c>
      <c r="J306">
        <v>10</v>
      </c>
      <c r="K306">
        <f t="shared" si="12"/>
        <v>0</v>
      </c>
      <c r="L306">
        <f t="shared" si="13"/>
        <v>-342.19999999999993</v>
      </c>
      <c r="M306">
        <f t="shared" si="14"/>
        <v>177.70000000000007</v>
      </c>
    </row>
    <row r="307" spans="1:13" x14ac:dyDescent="0.25">
      <c r="A307" t="s">
        <v>178</v>
      </c>
      <c r="B307" t="s">
        <v>725</v>
      </c>
      <c r="C307" t="s">
        <v>704</v>
      </c>
      <c r="D307">
        <v>116</v>
      </c>
      <c r="E307">
        <v>122</v>
      </c>
      <c r="F307">
        <v>3.1</v>
      </c>
      <c r="G307">
        <v>1.38</v>
      </c>
      <c r="H307" s="2" t="s">
        <v>1033</v>
      </c>
      <c r="J307">
        <v>10</v>
      </c>
      <c r="K307">
        <f t="shared" si="12"/>
        <v>0</v>
      </c>
      <c r="L307">
        <f t="shared" si="13"/>
        <v>-352.19999999999993</v>
      </c>
      <c r="M307">
        <f t="shared" si="14"/>
        <v>181.50000000000009</v>
      </c>
    </row>
    <row r="308" spans="1:13" x14ac:dyDescent="0.25">
      <c r="A308" t="s">
        <v>178</v>
      </c>
      <c r="B308" t="s">
        <v>720</v>
      </c>
      <c r="C308" t="s">
        <v>707</v>
      </c>
      <c r="D308">
        <v>112</v>
      </c>
      <c r="E308">
        <v>101</v>
      </c>
      <c r="F308">
        <v>1.67</v>
      </c>
      <c r="G308">
        <v>2.25</v>
      </c>
      <c r="H308" s="2" t="s">
        <v>1034</v>
      </c>
      <c r="J308">
        <v>10</v>
      </c>
      <c r="K308">
        <f t="shared" si="12"/>
        <v>1</v>
      </c>
      <c r="L308">
        <f t="shared" si="13"/>
        <v>-345.49999999999994</v>
      </c>
      <c r="M308">
        <f t="shared" si="14"/>
        <v>171.50000000000009</v>
      </c>
    </row>
    <row r="309" spans="1:13" x14ac:dyDescent="0.25">
      <c r="A309" t="s">
        <v>179</v>
      </c>
      <c r="B309" t="s">
        <v>715</v>
      </c>
      <c r="C309" t="s">
        <v>711</v>
      </c>
      <c r="D309">
        <v>109</v>
      </c>
      <c r="E309">
        <v>119</v>
      </c>
      <c r="F309">
        <v>3.2</v>
      </c>
      <c r="G309">
        <v>1.37</v>
      </c>
      <c r="H309" s="2" t="s">
        <v>1035</v>
      </c>
      <c r="J309">
        <v>10</v>
      </c>
      <c r="K309">
        <f t="shared" si="12"/>
        <v>0</v>
      </c>
      <c r="L309">
        <f t="shared" si="13"/>
        <v>-355.49999999999994</v>
      </c>
      <c r="M309">
        <f t="shared" si="14"/>
        <v>175.20000000000007</v>
      </c>
    </row>
    <row r="310" spans="1:13" x14ac:dyDescent="0.25">
      <c r="A310" t="s">
        <v>180</v>
      </c>
      <c r="B310" t="s">
        <v>718</v>
      </c>
      <c r="C310" t="s">
        <v>723</v>
      </c>
      <c r="D310">
        <v>107</v>
      </c>
      <c r="E310">
        <v>117</v>
      </c>
      <c r="F310">
        <v>1.25</v>
      </c>
      <c r="G310">
        <v>4.2</v>
      </c>
      <c r="H310" s="2" t="s">
        <v>1036</v>
      </c>
      <c r="J310">
        <v>10</v>
      </c>
      <c r="K310">
        <f t="shared" si="12"/>
        <v>0</v>
      </c>
      <c r="L310">
        <f t="shared" si="13"/>
        <v>-365.49999999999994</v>
      </c>
      <c r="M310">
        <f t="shared" si="14"/>
        <v>207.20000000000007</v>
      </c>
    </row>
    <row r="311" spans="1:13" x14ac:dyDescent="0.25">
      <c r="A311" t="s">
        <v>181</v>
      </c>
      <c r="B311" t="s">
        <v>714</v>
      </c>
      <c r="C311" t="s">
        <v>708</v>
      </c>
      <c r="D311">
        <v>120</v>
      </c>
      <c r="E311">
        <v>137</v>
      </c>
      <c r="F311">
        <v>1.48</v>
      </c>
      <c r="G311">
        <v>2.75</v>
      </c>
      <c r="H311" s="2" t="s">
        <v>1037</v>
      </c>
      <c r="J311">
        <v>10</v>
      </c>
      <c r="K311">
        <f t="shared" si="12"/>
        <v>0</v>
      </c>
      <c r="L311">
        <f t="shared" si="13"/>
        <v>-375.49999999999994</v>
      </c>
      <c r="M311">
        <f t="shared" si="14"/>
        <v>224.70000000000007</v>
      </c>
    </row>
    <row r="312" spans="1:13" x14ac:dyDescent="0.25">
      <c r="A312" t="s">
        <v>182</v>
      </c>
      <c r="B312" t="s">
        <v>725</v>
      </c>
      <c r="C312" t="s">
        <v>702</v>
      </c>
      <c r="D312">
        <v>114</v>
      </c>
      <c r="E312">
        <v>101</v>
      </c>
      <c r="F312">
        <v>1.36</v>
      </c>
      <c r="G312">
        <v>3.25</v>
      </c>
      <c r="H312" s="2" t="s">
        <v>1038</v>
      </c>
      <c r="J312">
        <v>10</v>
      </c>
      <c r="K312">
        <f t="shared" si="12"/>
        <v>1</v>
      </c>
      <c r="L312">
        <f t="shared" si="13"/>
        <v>-371.89999999999992</v>
      </c>
      <c r="M312">
        <f t="shared" si="14"/>
        <v>214.70000000000007</v>
      </c>
    </row>
    <row r="313" spans="1:13" x14ac:dyDescent="0.25">
      <c r="A313" t="s">
        <v>183</v>
      </c>
      <c r="B313" t="s">
        <v>707</v>
      </c>
      <c r="C313" t="s">
        <v>706</v>
      </c>
      <c r="D313">
        <v>105</v>
      </c>
      <c r="E313">
        <v>104</v>
      </c>
      <c r="F313">
        <v>4.0999999999999996</v>
      </c>
      <c r="G313">
        <v>1.26</v>
      </c>
      <c r="H313" s="2" t="s">
        <v>1039</v>
      </c>
      <c r="J313">
        <v>10</v>
      </c>
      <c r="K313">
        <f t="shared" si="12"/>
        <v>1</v>
      </c>
      <c r="L313">
        <f t="shared" si="13"/>
        <v>-340.89999999999992</v>
      </c>
      <c r="M313">
        <f t="shared" si="14"/>
        <v>204.70000000000007</v>
      </c>
    </row>
    <row r="314" spans="1:13" x14ac:dyDescent="0.25">
      <c r="A314" t="s">
        <v>183</v>
      </c>
      <c r="B314" t="s">
        <v>710</v>
      </c>
      <c r="C314" t="s">
        <v>720</v>
      </c>
      <c r="D314">
        <v>100</v>
      </c>
      <c r="E314">
        <v>116</v>
      </c>
      <c r="F314">
        <v>1.8</v>
      </c>
      <c r="G314">
        <v>2.0499999999999998</v>
      </c>
      <c r="H314" s="2" t="s">
        <v>1040</v>
      </c>
      <c r="J314">
        <v>10</v>
      </c>
      <c r="K314">
        <f t="shared" si="12"/>
        <v>0</v>
      </c>
      <c r="L314">
        <f t="shared" si="13"/>
        <v>-350.89999999999992</v>
      </c>
      <c r="M314">
        <f t="shared" si="14"/>
        <v>215.20000000000007</v>
      </c>
    </row>
    <row r="315" spans="1:13" x14ac:dyDescent="0.25">
      <c r="A315" t="s">
        <v>183</v>
      </c>
      <c r="B315" t="s">
        <v>721</v>
      </c>
      <c r="C315" t="s">
        <v>712</v>
      </c>
      <c r="D315">
        <v>112</v>
      </c>
      <c r="E315">
        <v>107</v>
      </c>
      <c r="F315">
        <v>1.91</v>
      </c>
      <c r="G315">
        <v>1.91</v>
      </c>
      <c r="H315" s="2" t="s">
        <v>1041</v>
      </c>
      <c r="J315">
        <v>10</v>
      </c>
      <c r="K315">
        <f t="shared" si="12"/>
        <v>1</v>
      </c>
      <c r="L315">
        <f t="shared" si="13"/>
        <v>-341.7999999999999</v>
      </c>
      <c r="M315">
        <f t="shared" si="14"/>
        <v>205.20000000000007</v>
      </c>
    </row>
    <row r="316" spans="1:13" x14ac:dyDescent="0.25">
      <c r="A316" t="s">
        <v>183</v>
      </c>
      <c r="B316" t="s">
        <v>709</v>
      </c>
      <c r="C316" t="s">
        <v>717</v>
      </c>
      <c r="D316">
        <v>118</v>
      </c>
      <c r="E316">
        <v>110</v>
      </c>
      <c r="F316">
        <v>1.1299999999999999</v>
      </c>
      <c r="G316">
        <v>5.75</v>
      </c>
      <c r="H316" s="2" t="s">
        <v>1042</v>
      </c>
      <c r="J316">
        <v>10</v>
      </c>
      <c r="K316">
        <f t="shared" si="12"/>
        <v>1</v>
      </c>
      <c r="L316">
        <f t="shared" si="13"/>
        <v>-340.49999999999989</v>
      </c>
      <c r="M316">
        <f t="shared" si="14"/>
        <v>195.20000000000007</v>
      </c>
    </row>
    <row r="317" spans="1:13" x14ac:dyDescent="0.25">
      <c r="A317" t="s">
        <v>183</v>
      </c>
      <c r="B317" t="s">
        <v>727</v>
      </c>
      <c r="C317" t="s">
        <v>700</v>
      </c>
      <c r="D317">
        <v>98</v>
      </c>
      <c r="E317">
        <v>139</v>
      </c>
      <c r="F317">
        <v>4.75</v>
      </c>
      <c r="G317">
        <v>1.2</v>
      </c>
      <c r="H317" s="2" t="s">
        <v>1043</v>
      </c>
      <c r="J317">
        <v>10</v>
      </c>
      <c r="K317">
        <f t="shared" si="12"/>
        <v>0</v>
      </c>
      <c r="L317">
        <f t="shared" si="13"/>
        <v>-350.49999999999989</v>
      </c>
      <c r="M317">
        <f t="shared" si="14"/>
        <v>197.20000000000007</v>
      </c>
    </row>
    <row r="318" spans="1:13" x14ac:dyDescent="0.25">
      <c r="A318" t="s">
        <v>184</v>
      </c>
      <c r="B318" t="s">
        <v>726</v>
      </c>
      <c r="C318" t="s">
        <v>711</v>
      </c>
      <c r="D318">
        <v>89</v>
      </c>
      <c r="E318">
        <v>101</v>
      </c>
      <c r="F318">
        <v>3.8</v>
      </c>
      <c r="G318">
        <v>1.28</v>
      </c>
      <c r="H318" s="2" t="s">
        <v>1044</v>
      </c>
      <c r="J318">
        <v>10</v>
      </c>
      <c r="K318">
        <f t="shared" si="12"/>
        <v>0</v>
      </c>
      <c r="L318">
        <f t="shared" si="13"/>
        <v>-360.49999999999989</v>
      </c>
      <c r="M318">
        <f t="shared" si="14"/>
        <v>200.00000000000009</v>
      </c>
    </row>
    <row r="319" spans="1:13" x14ac:dyDescent="0.25">
      <c r="A319" t="s">
        <v>185</v>
      </c>
      <c r="B319" t="s">
        <v>722</v>
      </c>
      <c r="C319" t="s">
        <v>701</v>
      </c>
      <c r="D319">
        <v>116</v>
      </c>
      <c r="E319">
        <v>104</v>
      </c>
      <c r="F319">
        <v>1.95</v>
      </c>
      <c r="G319">
        <v>1.87</v>
      </c>
      <c r="H319" s="2" t="s">
        <v>1045</v>
      </c>
      <c r="J319">
        <v>10</v>
      </c>
      <c r="K319">
        <f t="shared" si="12"/>
        <v>1</v>
      </c>
      <c r="L319">
        <f t="shared" si="13"/>
        <v>-350.99999999999989</v>
      </c>
      <c r="M319">
        <f t="shared" si="14"/>
        <v>190.00000000000009</v>
      </c>
    </row>
    <row r="320" spans="1:13" x14ac:dyDescent="0.25">
      <c r="A320" t="s">
        <v>186</v>
      </c>
      <c r="B320" t="s">
        <v>705</v>
      </c>
      <c r="C320" t="s">
        <v>724</v>
      </c>
      <c r="D320">
        <v>109</v>
      </c>
      <c r="E320">
        <v>113</v>
      </c>
      <c r="F320">
        <v>1.38</v>
      </c>
      <c r="G320">
        <v>3.1</v>
      </c>
      <c r="H320" s="2" t="s">
        <v>1046</v>
      </c>
      <c r="J320">
        <v>10</v>
      </c>
      <c r="K320">
        <f t="shared" si="12"/>
        <v>0</v>
      </c>
      <c r="L320">
        <f t="shared" si="13"/>
        <v>-360.99999999999989</v>
      </c>
      <c r="M320">
        <f t="shared" si="14"/>
        <v>211.00000000000009</v>
      </c>
    </row>
    <row r="321" spans="1:13" x14ac:dyDescent="0.25">
      <c r="A321" t="s">
        <v>187</v>
      </c>
      <c r="B321" t="s">
        <v>716</v>
      </c>
      <c r="C321" t="s">
        <v>715</v>
      </c>
      <c r="D321">
        <v>127</v>
      </c>
      <c r="E321">
        <v>115</v>
      </c>
      <c r="F321">
        <v>1.48</v>
      </c>
      <c r="G321">
        <v>2.75</v>
      </c>
      <c r="H321" s="2" t="s">
        <v>1047</v>
      </c>
      <c r="J321">
        <v>10</v>
      </c>
      <c r="K321">
        <f t="shared" si="12"/>
        <v>1</v>
      </c>
      <c r="L321">
        <f t="shared" si="13"/>
        <v>-356.19999999999987</v>
      </c>
      <c r="M321">
        <f t="shared" si="14"/>
        <v>201.00000000000009</v>
      </c>
    </row>
    <row r="322" spans="1:13" x14ac:dyDescent="0.25">
      <c r="A322" t="s">
        <v>188</v>
      </c>
      <c r="B322" t="s">
        <v>719</v>
      </c>
      <c r="C322" t="s">
        <v>704</v>
      </c>
      <c r="D322">
        <v>113</v>
      </c>
      <c r="E322">
        <v>106</v>
      </c>
      <c r="F322">
        <v>2.2000000000000002</v>
      </c>
      <c r="G322">
        <v>1.71</v>
      </c>
      <c r="H322" s="2" t="s">
        <v>1048</v>
      </c>
      <c r="J322">
        <v>10</v>
      </c>
      <c r="K322">
        <f t="shared" si="12"/>
        <v>1</v>
      </c>
      <c r="L322">
        <f t="shared" si="13"/>
        <v>-344.19999999999987</v>
      </c>
      <c r="M322">
        <f t="shared" si="14"/>
        <v>191.00000000000009</v>
      </c>
    </row>
    <row r="323" spans="1:13" x14ac:dyDescent="0.25">
      <c r="A323" t="s">
        <v>188</v>
      </c>
      <c r="B323" t="s">
        <v>699</v>
      </c>
      <c r="C323" t="s">
        <v>713</v>
      </c>
      <c r="D323">
        <v>119</v>
      </c>
      <c r="E323">
        <v>114</v>
      </c>
      <c r="F323">
        <v>1.07</v>
      </c>
      <c r="G323">
        <v>9.5</v>
      </c>
      <c r="H323" s="2" t="s">
        <v>1049</v>
      </c>
      <c r="J323">
        <v>10</v>
      </c>
      <c r="K323">
        <f t="shared" ref="K323:K386" si="15">IF(OR(F323="", G323=""), "", IF(D323&gt;E323, 1, 0))</f>
        <v>1</v>
      </c>
      <c r="L323">
        <f t="shared" si="13"/>
        <v>-343.49999999999989</v>
      </c>
      <c r="M323">
        <f t="shared" si="14"/>
        <v>181.00000000000009</v>
      </c>
    </row>
    <row r="324" spans="1:13" x14ac:dyDescent="0.25">
      <c r="A324" t="s">
        <v>189</v>
      </c>
      <c r="B324" t="s">
        <v>721</v>
      </c>
      <c r="C324" t="s">
        <v>698</v>
      </c>
      <c r="D324">
        <v>102</v>
      </c>
      <c r="E324">
        <v>106</v>
      </c>
      <c r="F324">
        <v>1.22</v>
      </c>
      <c r="G324">
        <v>4.5</v>
      </c>
      <c r="H324" s="2" t="s">
        <v>1050</v>
      </c>
      <c r="J324">
        <v>10</v>
      </c>
      <c r="K324">
        <f t="shared" si="15"/>
        <v>0</v>
      </c>
      <c r="L324">
        <f t="shared" si="13"/>
        <v>-353.49999999999989</v>
      </c>
      <c r="M324">
        <f t="shared" si="14"/>
        <v>216.00000000000009</v>
      </c>
    </row>
    <row r="325" spans="1:13" x14ac:dyDescent="0.25">
      <c r="A325" t="s">
        <v>190</v>
      </c>
      <c r="B325" t="s">
        <v>723</v>
      </c>
      <c r="C325" t="s">
        <v>701</v>
      </c>
      <c r="D325">
        <v>110</v>
      </c>
      <c r="E325">
        <v>118</v>
      </c>
      <c r="F325">
        <v>2.5499999999999998</v>
      </c>
      <c r="G325">
        <v>1.54</v>
      </c>
      <c r="H325" s="2" t="s">
        <v>1051</v>
      </c>
      <c r="J325">
        <v>10</v>
      </c>
      <c r="K325">
        <f t="shared" si="15"/>
        <v>0</v>
      </c>
      <c r="L325">
        <f t="shared" si="13"/>
        <v>-363.49999999999989</v>
      </c>
      <c r="M325">
        <f t="shared" si="14"/>
        <v>221.40000000000009</v>
      </c>
    </row>
    <row r="326" spans="1:13" x14ac:dyDescent="0.25">
      <c r="A326" t="s">
        <v>191</v>
      </c>
      <c r="B326" t="s">
        <v>707</v>
      </c>
      <c r="C326" t="s">
        <v>710</v>
      </c>
      <c r="D326">
        <v>98</v>
      </c>
      <c r="E326">
        <v>107</v>
      </c>
      <c r="F326">
        <v>1.56</v>
      </c>
      <c r="G326">
        <v>2.5</v>
      </c>
      <c r="H326" s="2" t="s">
        <v>1052</v>
      </c>
      <c r="J326">
        <v>10</v>
      </c>
      <c r="K326">
        <f t="shared" si="15"/>
        <v>0</v>
      </c>
      <c r="L326">
        <f t="shared" si="13"/>
        <v>-373.49999999999989</v>
      </c>
      <c r="M326">
        <f t="shared" si="14"/>
        <v>236.40000000000009</v>
      </c>
    </row>
    <row r="327" spans="1:13" x14ac:dyDescent="0.25">
      <c r="A327" t="s">
        <v>191</v>
      </c>
      <c r="B327" t="s">
        <v>702</v>
      </c>
      <c r="C327" t="s">
        <v>708</v>
      </c>
      <c r="D327">
        <v>117</v>
      </c>
      <c r="E327">
        <v>105</v>
      </c>
      <c r="F327">
        <v>3.2</v>
      </c>
      <c r="G327">
        <v>1.37</v>
      </c>
      <c r="H327" s="2" t="s">
        <v>1053</v>
      </c>
      <c r="J327">
        <v>10</v>
      </c>
      <c r="K327">
        <f t="shared" si="15"/>
        <v>1</v>
      </c>
      <c r="L327">
        <f t="shared" ref="L327:L390" si="16">IF(K327="", L326, IF(K327=1, (J327*F327)-J327, -J327)+L326)</f>
        <v>-351.49999999999989</v>
      </c>
      <c r="M327">
        <f t="shared" ref="M327:M390" si="17">IF(K327="", M326, IF(K327=0, (J327*G327)-J327, -J327)+M326)</f>
        <v>226.40000000000009</v>
      </c>
    </row>
    <row r="328" spans="1:13" x14ac:dyDescent="0.25">
      <c r="A328" t="s">
        <v>192</v>
      </c>
      <c r="B328" t="s">
        <v>711</v>
      </c>
      <c r="C328" t="s">
        <v>717</v>
      </c>
      <c r="D328">
        <v>113</v>
      </c>
      <c r="E328">
        <v>91</v>
      </c>
      <c r="F328">
        <v>1.17</v>
      </c>
      <c r="G328">
        <v>5.5</v>
      </c>
      <c r="H328" s="2" t="s">
        <v>1054</v>
      </c>
      <c r="J328">
        <v>10</v>
      </c>
      <c r="K328">
        <f t="shared" si="15"/>
        <v>1</v>
      </c>
      <c r="L328">
        <f t="shared" si="16"/>
        <v>-349.7999999999999</v>
      </c>
      <c r="M328">
        <f t="shared" si="17"/>
        <v>216.40000000000009</v>
      </c>
    </row>
    <row r="329" spans="1:13" x14ac:dyDescent="0.25">
      <c r="A329" t="s">
        <v>192</v>
      </c>
      <c r="B329" t="s">
        <v>727</v>
      </c>
      <c r="C329" t="s">
        <v>726</v>
      </c>
      <c r="D329">
        <v>111</v>
      </c>
      <c r="E329">
        <v>106</v>
      </c>
      <c r="F329">
        <v>1.33</v>
      </c>
      <c r="G329">
        <v>3.4</v>
      </c>
      <c r="H329" s="2" t="s">
        <v>1055</v>
      </c>
      <c r="J329">
        <v>10</v>
      </c>
      <c r="K329">
        <f t="shared" si="15"/>
        <v>1</v>
      </c>
      <c r="L329">
        <f t="shared" si="16"/>
        <v>-346.49999999999989</v>
      </c>
      <c r="M329">
        <f t="shared" si="17"/>
        <v>206.40000000000009</v>
      </c>
    </row>
    <row r="330" spans="1:13" x14ac:dyDescent="0.25">
      <c r="A330" t="s">
        <v>193</v>
      </c>
      <c r="B330" t="s">
        <v>706</v>
      </c>
      <c r="C330" t="s">
        <v>703</v>
      </c>
      <c r="D330">
        <v>140</v>
      </c>
      <c r="E330">
        <v>88</v>
      </c>
      <c r="F330">
        <v>1.29</v>
      </c>
      <c r="G330">
        <v>3.7</v>
      </c>
      <c r="H330" s="2" t="s">
        <v>1056</v>
      </c>
      <c r="J330">
        <v>10</v>
      </c>
      <c r="K330">
        <f t="shared" si="15"/>
        <v>1</v>
      </c>
      <c r="L330">
        <f t="shared" si="16"/>
        <v>-343.59999999999991</v>
      </c>
      <c r="M330">
        <f t="shared" si="17"/>
        <v>196.40000000000009</v>
      </c>
    </row>
    <row r="331" spans="1:13" x14ac:dyDescent="0.25">
      <c r="A331" t="s">
        <v>193</v>
      </c>
      <c r="B331" t="s">
        <v>699</v>
      </c>
      <c r="C331" t="s">
        <v>704</v>
      </c>
      <c r="D331">
        <v>88</v>
      </c>
      <c r="E331">
        <v>89</v>
      </c>
      <c r="F331">
        <v>1.71</v>
      </c>
      <c r="G331">
        <v>2.2000000000000002</v>
      </c>
      <c r="H331" s="2" t="s">
        <v>1057</v>
      </c>
      <c r="J331">
        <v>10</v>
      </c>
      <c r="K331">
        <f t="shared" si="15"/>
        <v>0</v>
      </c>
      <c r="L331">
        <f t="shared" si="16"/>
        <v>-353.59999999999991</v>
      </c>
      <c r="M331">
        <f t="shared" si="17"/>
        <v>208.40000000000009</v>
      </c>
    </row>
    <row r="332" spans="1:13" x14ac:dyDescent="0.25">
      <c r="A332" t="s">
        <v>194</v>
      </c>
      <c r="B332" t="s">
        <v>714</v>
      </c>
      <c r="C332" t="s">
        <v>712</v>
      </c>
      <c r="D332">
        <v>116</v>
      </c>
      <c r="E332">
        <v>120</v>
      </c>
      <c r="F332">
        <v>1.3</v>
      </c>
      <c r="G332">
        <v>3.65</v>
      </c>
      <c r="H332" s="2" t="s">
        <v>1058</v>
      </c>
      <c r="J332">
        <v>10</v>
      </c>
      <c r="K332">
        <f t="shared" si="15"/>
        <v>0</v>
      </c>
      <c r="L332">
        <f t="shared" si="16"/>
        <v>-363.59999999999991</v>
      </c>
      <c r="M332">
        <f t="shared" si="17"/>
        <v>234.90000000000009</v>
      </c>
    </row>
    <row r="333" spans="1:13" x14ac:dyDescent="0.25">
      <c r="A333" t="s">
        <v>195</v>
      </c>
      <c r="B333" t="s">
        <v>723</v>
      </c>
      <c r="C333" t="s">
        <v>725</v>
      </c>
      <c r="D333">
        <v>109</v>
      </c>
      <c r="E333">
        <v>118</v>
      </c>
      <c r="F333">
        <v>1.24</v>
      </c>
      <c r="G333">
        <v>4.25</v>
      </c>
      <c r="H333" s="2" t="s">
        <v>1059</v>
      </c>
      <c r="J333">
        <v>10</v>
      </c>
      <c r="K333">
        <f t="shared" si="15"/>
        <v>0</v>
      </c>
      <c r="L333">
        <f t="shared" si="16"/>
        <v>-373.59999999999991</v>
      </c>
      <c r="M333">
        <f t="shared" si="17"/>
        <v>267.40000000000009</v>
      </c>
    </row>
    <row r="334" spans="1:13" x14ac:dyDescent="0.25">
      <c r="A334" t="s">
        <v>196</v>
      </c>
      <c r="B334" t="s">
        <v>722</v>
      </c>
      <c r="C334" t="s">
        <v>718</v>
      </c>
      <c r="D334">
        <v>114</v>
      </c>
      <c r="E334">
        <v>124</v>
      </c>
      <c r="F334">
        <v>2</v>
      </c>
      <c r="G334">
        <v>1.83</v>
      </c>
      <c r="H334" s="2" t="s">
        <v>1060</v>
      </c>
      <c r="J334">
        <v>10</v>
      </c>
      <c r="K334">
        <f t="shared" si="15"/>
        <v>0</v>
      </c>
      <c r="L334">
        <f t="shared" si="16"/>
        <v>-383.59999999999991</v>
      </c>
      <c r="M334">
        <f t="shared" si="17"/>
        <v>275.7000000000001</v>
      </c>
    </row>
    <row r="335" spans="1:13" x14ac:dyDescent="0.25">
      <c r="A335" t="s">
        <v>197</v>
      </c>
      <c r="B335" t="s">
        <v>698</v>
      </c>
      <c r="C335" t="s">
        <v>713</v>
      </c>
      <c r="D335">
        <v>100</v>
      </c>
      <c r="E335">
        <v>107</v>
      </c>
      <c r="F335">
        <v>1.71</v>
      </c>
      <c r="G335">
        <v>2.2000000000000002</v>
      </c>
      <c r="H335" s="2" t="s">
        <v>1061</v>
      </c>
      <c r="J335">
        <v>10</v>
      </c>
      <c r="K335">
        <f t="shared" si="15"/>
        <v>0</v>
      </c>
      <c r="L335">
        <f t="shared" si="16"/>
        <v>-393.59999999999991</v>
      </c>
      <c r="M335">
        <f t="shared" si="17"/>
        <v>287.7000000000001</v>
      </c>
    </row>
    <row r="336" spans="1:13" x14ac:dyDescent="0.25">
      <c r="A336" t="s">
        <v>198</v>
      </c>
      <c r="B336" t="s">
        <v>709</v>
      </c>
      <c r="C336" t="s">
        <v>716</v>
      </c>
      <c r="D336">
        <v>126</v>
      </c>
      <c r="E336">
        <v>120</v>
      </c>
      <c r="F336">
        <v>1.25</v>
      </c>
      <c r="G336">
        <v>4.2</v>
      </c>
      <c r="H336" s="2" t="s">
        <v>1062</v>
      </c>
      <c r="J336">
        <v>10</v>
      </c>
      <c r="K336">
        <f t="shared" si="15"/>
        <v>1</v>
      </c>
      <c r="L336">
        <f t="shared" si="16"/>
        <v>-391.09999999999991</v>
      </c>
      <c r="M336">
        <f t="shared" si="17"/>
        <v>277.7000000000001</v>
      </c>
    </row>
    <row r="337" spans="1:13" x14ac:dyDescent="0.25">
      <c r="A337" t="s">
        <v>199</v>
      </c>
      <c r="B337" t="s">
        <v>721</v>
      </c>
      <c r="C337" t="s">
        <v>720</v>
      </c>
      <c r="D337">
        <v>114</v>
      </c>
      <c r="E337">
        <v>102</v>
      </c>
      <c r="F337">
        <v>1.95</v>
      </c>
      <c r="G337">
        <v>1.87</v>
      </c>
      <c r="H337" s="2" t="s">
        <v>1063</v>
      </c>
      <c r="J337">
        <v>10</v>
      </c>
      <c r="K337">
        <f t="shared" si="15"/>
        <v>1</v>
      </c>
      <c r="L337">
        <f t="shared" si="16"/>
        <v>-381.59999999999991</v>
      </c>
      <c r="M337">
        <f t="shared" si="17"/>
        <v>267.7000000000001</v>
      </c>
    </row>
    <row r="338" spans="1:13" x14ac:dyDescent="0.25">
      <c r="A338" t="s">
        <v>200</v>
      </c>
      <c r="B338" t="s">
        <v>704</v>
      </c>
      <c r="C338" t="s">
        <v>715</v>
      </c>
      <c r="D338">
        <v>140</v>
      </c>
      <c r="E338">
        <v>115</v>
      </c>
      <c r="F338">
        <v>1.07</v>
      </c>
      <c r="G338">
        <v>9.5</v>
      </c>
      <c r="H338" s="2" t="s">
        <v>1064</v>
      </c>
      <c r="J338">
        <v>10</v>
      </c>
      <c r="K338">
        <f t="shared" si="15"/>
        <v>1</v>
      </c>
      <c r="L338">
        <f t="shared" si="16"/>
        <v>-380.89999999999992</v>
      </c>
      <c r="M338">
        <f t="shared" si="17"/>
        <v>257.7000000000001</v>
      </c>
    </row>
    <row r="339" spans="1:13" x14ac:dyDescent="0.25">
      <c r="A339" t="s">
        <v>201</v>
      </c>
      <c r="B339" t="s">
        <v>724</v>
      </c>
      <c r="C339" t="s">
        <v>719</v>
      </c>
      <c r="D339">
        <v>97</v>
      </c>
      <c r="E339">
        <v>113</v>
      </c>
      <c r="F339">
        <v>2.35</v>
      </c>
      <c r="G339">
        <v>1.63</v>
      </c>
      <c r="H339" s="2" t="s">
        <v>1065</v>
      </c>
      <c r="J339">
        <v>10</v>
      </c>
      <c r="K339">
        <f t="shared" si="15"/>
        <v>0</v>
      </c>
      <c r="L339">
        <f t="shared" si="16"/>
        <v>-390.89999999999992</v>
      </c>
      <c r="M339">
        <f t="shared" si="17"/>
        <v>264.00000000000011</v>
      </c>
    </row>
    <row r="340" spans="1:13" x14ac:dyDescent="0.25">
      <c r="A340" t="s">
        <v>202</v>
      </c>
      <c r="B340" t="s">
        <v>700</v>
      </c>
      <c r="C340" t="s">
        <v>708</v>
      </c>
      <c r="D340">
        <v>129</v>
      </c>
      <c r="E340">
        <v>102</v>
      </c>
      <c r="F340">
        <v>1.48</v>
      </c>
      <c r="G340">
        <v>2.75</v>
      </c>
      <c r="H340" s="2" t="s">
        <v>1066</v>
      </c>
      <c r="J340">
        <v>10</v>
      </c>
      <c r="K340">
        <f t="shared" si="15"/>
        <v>1</v>
      </c>
      <c r="L340">
        <f t="shared" si="16"/>
        <v>-386.09999999999991</v>
      </c>
      <c r="M340">
        <f t="shared" si="17"/>
        <v>254.00000000000011</v>
      </c>
    </row>
    <row r="341" spans="1:13" x14ac:dyDescent="0.25">
      <c r="A341" t="s">
        <v>202</v>
      </c>
      <c r="B341" t="s">
        <v>699</v>
      </c>
      <c r="C341" t="s">
        <v>705</v>
      </c>
      <c r="D341">
        <v>120</v>
      </c>
      <c r="E341">
        <v>124</v>
      </c>
      <c r="F341">
        <v>1.29</v>
      </c>
      <c r="G341">
        <v>3.75</v>
      </c>
      <c r="H341" s="2" t="s">
        <v>1067</v>
      </c>
      <c r="J341">
        <v>10</v>
      </c>
      <c r="K341">
        <f t="shared" si="15"/>
        <v>0</v>
      </c>
      <c r="L341">
        <f t="shared" si="16"/>
        <v>-396.09999999999991</v>
      </c>
      <c r="M341">
        <f t="shared" si="17"/>
        <v>281.50000000000011</v>
      </c>
    </row>
    <row r="342" spans="1:13" x14ac:dyDescent="0.25">
      <c r="A342" t="s">
        <v>202</v>
      </c>
      <c r="B342" t="s">
        <v>698</v>
      </c>
      <c r="C342" t="s">
        <v>713</v>
      </c>
      <c r="D342">
        <v>92</v>
      </c>
      <c r="E342">
        <v>122</v>
      </c>
      <c r="F342">
        <v>1.87</v>
      </c>
      <c r="G342">
        <v>1.95</v>
      </c>
      <c r="H342" s="2" t="s">
        <v>1068</v>
      </c>
      <c r="J342">
        <v>10</v>
      </c>
      <c r="K342">
        <f t="shared" si="15"/>
        <v>0</v>
      </c>
      <c r="L342">
        <f t="shared" si="16"/>
        <v>-406.09999999999991</v>
      </c>
      <c r="M342">
        <f t="shared" si="17"/>
        <v>291.00000000000011</v>
      </c>
    </row>
    <row r="343" spans="1:13" x14ac:dyDescent="0.25">
      <c r="A343" t="s">
        <v>203</v>
      </c>
      <c r="B343" t="s">
        <v>727</v>
      </c>
      <c r="C343" t="s">
        <v>703</v>
      </c>
      <c r="D343">
        <v>105</v>
      </c>
      <c r="E343">
        <v>120</v>
      </c>
      <c r="F343">
        <v>2.2000000000000002</v>
      </c>
      <c r="G343">
        <v>1.71</v>
      </c>
      <c r="H343" s="2" t="s">
        <v>1069</v>
      </c>
      <c r="J343">
        <v>10</v>
      </c>
      <c r="K343">
        <f t="shared" si="15"/>
        <v>0</v>
      </c>
      <c r="L343">
        <f t="shared" si="16"/>
        <v>-416.09999999999991</v>
      </c>
      <c r="M343">
        <f t="shared" si="17"/>
        <v>298.10000000000014</v>
      </c>
    </row>
    <row r="344" spans="1:13" x14ac:dyDescent="0.25">
      <c r="A344" t="s">
        <v>203</v>
      </c>
      <c r="B344" t="s">
        <v>706</v>
      </c>
      <c r="C344" t="s">
        <v>714</v>
      </c>
      <c r="D344">
        <v>138</v>
      </c>
      <c r="E344">
        <v>110</v>
      </c>
      <c r="H344" s="2" t="s">
        <v>1070</v>
      </c>
      <c r="J344">
        <v>10</v>
      </c>
      <c r="K344" t="str">
        <f t="shared" si="15"/>
        <v/>
      </c>
      <c r="L344">
        <f t="shared" si="16"/>
        <v>-416.09999999999991</v>
      </c>
      <c r="M344">
        <f t="shared" si="17"/>
        <v>298.10000000000014</v>
      </c>
    </row>
    <row r="345" spans="1:13" x14ac:dyDescent="0.25">
      <c r="A345" t="s">
        <v>204</v>
      </c>
      <c r="B345" t="s">
        <v>717</v>
      </c>
      <c r="C345" t="s">
        <v>707</v>
      </c>
      <c r="D345">
        <v>100</v>
      </c>
      <c r="E345">
        <v>110</v>
      </c>
      <c r="F345">
        <v>3.2</v>
      </c>
      <c r="G345">
        <v>1.37</v>
      </c>
      <c r="H345" s="2" t="s">
        <v>1071</v>
      </c>
      <c r="J345">
        <v>10</v>
      </c>
      <c r="K345">
        <f t="shared" si="15"/>
        <v>0</v>
      </c>
      <c r="L345">
        <f t="shared" si="16"/>
        <v>-426.09999999999991</v>
      </c>
      <c r="M345">
        <f t="shared" si="17"/>
        <v>301.80000000000013</v>
      </c>
    </row>
    <row r="346" spans="1:13" x14ac:dyDescent="0.25">
      <c r="A346" t="s">
        <v>204</v>
      </c>
      <c r="B346" t="s">
        <v>712</v>
      </c>
      <c r="C346" t="s">
        <v>726</v>
      </c>
      <c r="D346">
        <v>121</v>
      </c>
      <c r="E346">
        <v>114</v>
      </c>
      <c r="F346">
        <v>1.1399999999999999</v>
      </c>
      <c r="G346">
        <v>6</v>
      </c>
      <c r="H346" s="2" t="s">
        <v>1072</v>
      </c>
      <c r="J346">
        <v>10</v>
      </c>
      <c r="K346">
        <f t="shared" si="15"/>
        <v>1</v>
      </c>
      <c r="L346">
        <f t="shared" si="16"/>
        <v>-424.69999999999993</v>
      </c>
      <c r="M346">
        <f t="shared" si="17"/>
        <v>291.80000000000013</v>
      </c>
    </row>
    <row r="347" spans="1:13" x14ac:dyDescent="0.25">
      <c r="A347" t="s">
        <v>205</v>
      </c>
      <c r="B347" t="s">
        <v>722</v>
      </c>
      <c r="C347" t="s">
        <v>715</v>
      </c>
      <c r="D347">
        <v>134</v>
      </c>
      <c r="E347">
        <v>131</v>
      </c>
      <c r="F347">
        <v>1.18</v>
      </c>
      <c r="G347">
        <v>5</v>
      </c>
      <c r="H347" s="2" t="s">
        <v>1073</v>
      </c>
      <c r="J347">
        <v>10</v>
      </c>
      <c r="K347">
        <f t="shared" si="15"/>
        <v>1</v>
      </c>
      <c r="L347">
        <f t="shared" si="16"/>
        <v>-422.89999999999992</v>
      </c>
      <c r="M347">
        <f t="shared" si="17"/>
        <v>281.80000000000013</v>
      </c>
    </row>
    <row r="348" spans="1:13" x14ac:dyDescent="0.25">
      <c r="A348" t="s">
        <v>206</v>
      </c>
      <c r="B348" t="s">
        <v>718</v>
      </c>
      <c r="C348" t="s">
        <v>709</v>
      </c>
      <c r="D348">
        <v>103</v>
      </c>
      <c r="E348">
        <v>97</v>
      </c>
      <c r="F348">
        <v>1.37</v>
      </c>
      <c r="G348">
        <v>3.2</v>
      </c>
      <c r="H348" s="2" t="s">
        <v>1074</v>
      </c>
      <c r="J348">
        <v>10</v>
      </c>
      <c r="K348">
        <f t="shared" si="15"/>
        <v>1</v>
      </c>
      <c r="L348">
        <f t="shared" si="16"/>
        <v>-419.19999999999993</v>
      </c>
      <c r="M348">
        <f t="shared" si="17"/>
        <v>271.80000000000013</v>
      </c>
    </row>
    <row r="349" spans="1:13" x14ac:dyDescent="0.25">
      <c r="A349" t="s">
        <v>207</v>
      </c>
      <c r="B349" t="s">
        <v>723</v>
      </c>
      <c r="C349" t="s">
        <v>725</v>
      </c>
      <c r="D349">
        <v>110</v>
      </c>
      <c r="E349">
        <v>105</v>
      </c>
      <c r="F349">
        <v>1.27</v>
      </c>
      <c r="G349">
        <v>3.9</v>
      </c>
      <c r="H349" s="2" t="s">
        <v>1075</v>
      </c>
      <c r="J349">
        <v>10</v>
      </c>
      <c r="K349">
        <f t="shared" si="15"/>
        <v>1</v>
      </c>
      <c r="L349">
        <f t="shared" si="16"/>
        <v>-416.49999999999994</v>
      </c>
      <c r="M349">
        <f t="shared" si="17"/>
        <v>261.80000000000013</v>
      </c>
    </row>
    <row r="350" spans="1:13" x14ac:dyDescent="0.25">
      <c r="A350" t="s">
        <v>208</v>
      </c>
      <c r="B350" t="s">
        <v>702</v>
      </c>
      <c r="C350" t="s">
        <v>701</v>
      </c>
      <c r="D350">
        <v>132</v>
      </c>
      <c r="E350">
        <v>118</v>
      </c>
      <c r="F350">
        <v>5.25</v>
      </c>
      <c r="G350">
        <v>1.17</v>
      </c>
      <c r="H350" s="2" t="s">
        <v>1076</v>
      </c>
      <c r="J350">
        <v>10</v>
      </c>
      <c r="K350">
        <f t="shared" si="15"/>
        <v>1</v>
      </c>
      <c r="L350">
        <f t="shared" si="16"/>
        <v>-373.99999999999994</v>
      </c>
      <c r="M350">
        <f t="shared" si="17"/>
        <v>251.80000000000013</v>
      </c>
    </row>
    <row r="351" spans="1:13" x14ac:dyDescent="0.25">
      <c r="A351" t="s">
        <v>209</v>
      </c>
      <c r="B351" t="s">
        <v>721</v>
      </c>
      <c r="C351" t="s">
        <v>720</v>
      </c>
      <c r="D351">
        <v>124</v>
      </c>
      <c r="E351">
        <v>97</v>
      </c>
      <c r="F351">
        <v>1.87</v>
      </c>
      <c r="G351">
        <v>1.95</v>
      </c>
      <c r="H351" s="2" t="s">
        <v>1077</v>
      </c>
      <c r="J351">
        <v>10</v>
      </c>
      <c r="K351">
        <f t="shared" si="15"/>
        <v>1</v>
      </c>
      <c r="L351">
        <f t="shared" si="16"/>
        <v>-365.29999999999995</v>
      </c>
      <c r="M351">
        <f t="shared" si="17"/>
        <v>241.80000000000013</v>
      </c>
    </row>
    <row r="352" spans="1:13" x14ac:dyDescent="0.25">
      <c r="A352" t="s">
        <v>209</v>
      </c>
      <c r="B352" t="s">
        <v>710</v>
      </c>
      <c r="C352" t="s">
        <v>703</v>
      </c>
      <c r="D352">
        <v>99</v>
      </c>
      <c r="E352">
        <v>110</v>
      </c>
      <c r="F352">
        <v>2.2999999999999998</v>
      </c>
      <c r="G352">
        <v>1.65</v>
      </c>
      <c r="H352" s="2" t="s">
        <v>1078</v>
      </c>
      <c r="J352">
        <v>10</v>
      </c>
      <c r="K352">
        <f t="shared" si="15"/>
        <v>0</v>
      </c>
      <c r="L352">
        <f t="shared" si="16"/>
        <v>-375.29999999999995</v>
      </c>
      <c r="M352">
        <f t="shared" si="17"/>
        <v>248.30000000000013</v>
      </c>
    </row>
    <row r="353" spans="1:13" x14ac:dyDescent="0.25">
      <c r="A353" t="s">
        <v>210</v>
      </c>
      <c r="B353" t="s">
        <v>726</v>
      </c>
      <c r="C353" t="s">
        <v>719</v>
      </c>
      <c r="D353">
        <v>99</v>
      </c>
      <c r="E353">
        <v>111</v>
      </c>
      <c r="F353">
        <v>6</v>
      </c>
      <c r="G353">
        <v>1.1399999999999999</v>
      </c>
      <c r="H353" s="2" t="s">
        <v>1079</v>
      </c>
      <c r="J353">
        <v>10</v>
      </c>
      <c r="K353">
        <f t="shared" si="15"/>
        <v>0</v>
      </c>
      <c r="L353">
        <f t="shared" si="16"/>
        <v>-385.29999999999995</v>
      </c>
      <c r="M353">
        <f t="shared" si="17"/>
        <v>249.70000000000013</v>
      </c>
    </row>
    <row r="354" spans="1:13" x14ac:dyDescent="0.25">
      <c r="A354" t="s">
        <v>210</v>
      </c>
      <c r="B354" t="s">
        <v>711</v>
      </c>
      <c r="C354" t="s">
        <v>716</v>
      </c>
      <c r="D354">
        <v>115</v>
      </c>
      <c r="E354">
        <v>107</v>
      </c>
      <c r="F354">
        <v>1.36</v>
      </c>
      <c r="G354">
        <v>3.25</v>
      </c>
      <c r="H354" s="2" t="s">
        <v>1080</v>
      </c>
      <c r="J354">
        <v>10</v>
      </c>
      <c r="K354">
        <f t="shared" si="15"/>
        <v>1</v>
      </c>
      <c r="L354">
        <f t="shared" si="16"/>
        <v>-381.69999999999993</v>
      </c>
      <c r="M354">
        <f t="shared" si="17"/>
        <v>239.70000000000013</v>
      </c>
    </row>
    <row r="355" spans="1:13" x14ac:dyDescent="0.25">
      <c r="A355" t="s">
        <v>211</v>
      </c>
      <c r="B355" t="s">
        <v>704</v>
      </c>
      <c r="C355" t="s">
        <v>722</v>
      </c>
      <c r="D355">
        <v>112</v>
      </c>
      <c r="E355">
        <v>116</v>
      </c>
      <c r="F355">
        <v>1.8</v>
      </c>
      <c r="G355">
        <v>2.0499999999999998</v>
      </c>
      <c r="H355" s="2" t="s">
        <v>1081</v>
      </c>
      <c r="J355">
        <v>10</v>
      </c>
      <c r="K355">
        <f t="shared" si="15"/>
        <v>0</v>
      </c>
      <c r="L355">
        <f t="shared" si="16"/>
        <v>-391.69999999999993</v>
      </c>
      <c r="M355">
        <f t="shared" si="17"/>
        <v>250.20000000000013</v>
      </c>
    </row>
    <row r="356" spans="1:13" x14ac:dyDescent="0.25">
      <c r="A356" t="s">
        <v>212</v>
      </c>
      <c r="B356" t="s">
        <v>718</v>
      </c>
      <c r="C356" t="s">
        <v>705</v>
      </c>
      <c r="D356">
        <v>117</v>
      </c>
      <c r="E356">
        <v>96</v>
      </c>
      <c r="F356">
        <v>1.24</v>
      </c>
      <c r="G356">
        <v>4.25</v>
      </c>
      <c r="H356" s="2" t="s">
        <v>1082</v>
      </c>
      <c r="J356">
        <v>10</v>
      </c>
      <c r="K356">
        <f t="shared" si="15"/>
        <v>1</v>
      </c>
      <c r="L356">
        <f t="shared" si="16"/>
        <v>-389.29999999999995</v>
      </c>
      <c r="M356">
        <f t="shared" si="17"/>
        <v>240.20000000000013</v>
      </c>
    </row>
    <row r="357" spans="1:13" x14ac:dyDescent="0.25">
      <c r="A357" t="s">
        <v>213</v>
      </c>
      <c r="B357" t="s">
        <v>724</v>
      </c>
      <c r="C357" t="s">
        <v>707</v>
      </c>
      <c r="D357">
        <v>132</v>
      </c>
      <c r="E357">
        <v>123</v>
      </c>
      <c r="F357">
        <v>2.8</v>
      </c>
      <c r="G357">
        <v>1.45</v>
      </c>
      <c r="H357" s="2" t="s">
        <v>1083</v>
      </c>
      <c r="J357">
        <v>10</v>
      </c>
      <c r="K357">
        <f t="shared" si="15"/>
        <v>1</v>
      </c>
      <c r="L357">
        <f t="shared" si="16"/>
        <v>-371.29999999999995</v>
      </c>
      <c r="M357">
        <f t="shared" si="17"/>
        <v>230.20000000000013</v>
      </c>
    </row>
    <row r="358" spans="1:13" x14ac:dyDescent="0.25">
      <c r="A358" t="s">
        <v>213</v>
      </c>
      <c r="B358" t="s">
        <v>699</v>
      </c>
      <c r="C358" t="s">
        <v>698</v>
      </c>
      <c r="D358">
        <v>110</v>
      </c>
      <c r="E358">
        <v>101</v>
      </c>
      <c r="F358">
        <v>1.1100000000000001</v>
      </c>
      <c r="G358">
        <v>7</v>
      </c>
      <c r="H358" s="2" t="s">
        <v>1084</v>
      </c>
      <c r="J358">
        <v>10</v>
      </c>
      <c r="K358">
        <f t="shared" si="15"/>
        <v>1</v>
      </c>
      <c r="L358">
        <f t="shared" si="16"/>
        <v>-370.19999999999993</v>
      </c>
      <c r="M358">
        <f t="shared" si="17"/>
        <v>220.20000000000013</v>
      </c>
    </row>
    <row r="359" spans="1:13" x14ac:dyDescent="0.25">
      <c r="A359" t="s">
        <v>214</v>
      </c>
      <c r="B359" t="s">
        <v>727</v>
      </c>
      <c r="C359" t="s">
        <v>714</v>
      </c>
      <c r="D359">
        <v>125</v>
      </c>
      <c r="E359">
        <v>136</v>
      </c>
      <c r="F359">
        <v>2.35</v>
      </c>
      <c r="G359">
        <v>1.63</v>
      </c>
      <c r="H359" s="2" t="s">
        <v>1085</v>
      </c>
      <c r="J359">
        <v>10</v>
      </c>
      <c r="K359">
        <f t="shared" si="15"/>
        <v>0</v>
      </c>
      <c r="L359">
        <f t="shared" si="16"/>
        <v>-380.19999999999993</v>
      </c>
      <c r="M359">
        <f t="shared" si="17"/>
        <v>226.50000000000011</v>
      </c>
    </row>
    <row r="360" spans="1:13" x14ac:dyDescent="0.25">
      <c r="A360" t="s">
        <v>214</v>
      </c>
      <c r="B360" t="s">
        <v>708</v>
      </c>
      <c r="C360" t="s">
        <v>700</v>
      </c>
      <c r="D360">
        <v>123</v>
      </c>
      <c r="E360">
        <v>114</v>
      </c>
      <c r="F360">
        <v>1.59</v>
      </c>
      <c r="G360">
        <v>2.4500000000000002</v>
      </c>
      <c r="H360" s="2" t="s">
        <v>1086</v>
      </c>
      <c r="J360">
        <v>10</v>
      </c>
      <c r="K360">
        <f t="shared" si="15"/>
        <v>1</v>
      </c>
      <c r="L360">
        <f t="shared" si="16"/>
        <v>-374.29999999999995</v>
      </c>
      <c r="M360">
        <f t="shared" si="17"/>
        <v>216.50000000000011</v>
      </c>
    </row>
    <row r="361" spans="1:13" x14ac:dyDescent="0.25">
      <c r="A361" t="s">
        <v>215</v>
      </c>
      <c r="B361" t="s">
        <v>713</v>
      </c>
      <c r="C361" t="s">
        <v>709</v>
      </c>
      <c r="D361">
        <v>96</v>
      </c>
      <c r="E361">
        <v>106</v>
      </c>
      <c r="F361">
        <v>3.35</v>
      </c>
      <c r="G361">
        <v>1.31</v>
      </c>
      <c r="H361" s="2" t="s">
        <v>1087</v>
      </c>
      <c r="J361">
        <v>10</v>
      </c>
      <c r="K361">
        <f t="shared" si="15"/>
        <v>0</v>
      </c>
      <c r="L361">
        <f t="shared" si="16"/>
        <v>-384.29999999999995</v>
      </c>
      <c r="M361">
        <f t="shared" si="17"/>
        <v>219.60000000000011</v>
      </c>
    </row>
    <row r="362" spans="1:13" x14ac:dyDescent="0.25">
      <c r="A362" t="s">
        <v>215</v>
      </c>
      <c r="B362" t="s">
        <v>701</v>
      </c>
      <c r="C362" t="s">
        <v>725</v>
      </c>
      <c r="D362">
        <v>112</v>
      </c>
      <c r="E362">
        <v>95</v>
      </c>
      <c r="F362">
        <v>1.18</v>
      </c>
      <c r="G362">
        <v>4.75</v>
      </c>
      <c r="H362" s="2" t="s">
        <v>1088</v>
      </c>
      <c r="J362">
        <v>10</v>
      </c>
      <c r="K362">
        <f t="shared" si="15"/>
        <v>1</v>
      </c>
      <c r="L362">
        <f t="shared" si="16"/>
        <v>-382.49999999999994</v>
      </c>
      <c r="M362">
        <f t="shared" si="17"/>
        <v>209.60000000000011</v>
      </c>
    </row>
    <row r="363" spans="1:13" x14ac:dyDescent="0.25">
      <c r="A363" t="s">
        <v>216</v>
      </c>
      <c r="B363" t="s">
        <v>719</v>
      </c>
      <c r="C363" t="s">
        <v>726</v>
      </c>
      <c r="D363">
        <v>123</v>
      </c>
      <c r="E363">
        <v>85</v>
      </c>
      <c r="F363">
        <v>1.1000000000000001</v>
      </c>
      <c r="G363">
        <v>7.5</v>
      </c>
      <c r="H363" s="2" t="s">
        <v>1089</v>
      </c>
      <c r="J363">
        <v>10</v>
      </c>
      <c r="K363">
        <f t="shared" si="15"/>
        <v>1</v>
      </c>
      <c r="L363">
        <f t="shared" si="16"/>
        <v>-381.49999999999994</v>
      </c>
      <c r="M363">
        <f t="shared" si="17"/>
        <v>199.60000000000011</v>
      </c>
    </row>
    <row r="364" spans="1:13" x14ac:dyDescent="0.25">
      <c r="A364" t="s">
        <v>216</v>
      </c>
      <c r="B364" t="s">
        <v>699</v>
      </c>
      <c r="C364" t="s">
        <v>702</v>
      </c>
      <c r="D364">
        <v>114</v>
      </c>
      <c r="E364">
        <v>105</v>
      </c>
      <c r="F364">
        <v>1.1200000000000001</v>
      </c>
      <c r="G364">
        <v>6.75</v>
      </c>
      <c r="H364" s="2" t="s">
        <v>1090</v>
      </c>
      <c r="J364">
        <v>10</v>
      </c>
      <c r="K364">
        <f t="shared" si="15"/>
        <v>1</v>
      </c>
      <c r="L364">
        <f t="shared" si="16"/>
        <v>-380.29999999999995</v>
      </c>
      <c r="M364">
        <f t="shared" si="17"/>
        <v>189.60000000000011</v>
      </c>
    </row>
    <row r="365" spans="1:13" x14ac:dyDescent="0.25">
      <c r="A365" t="s">
        <v>216</v>
      </c>
      <c r="B365" t="s">
        <v>724</v>
      </c>
      <c r="C365" t="s">
        <v>717</v>
      </c>
      <c r="D365">
        <v>95</v>
      </c>
      <c r="E365">
        <v>105</v>
      </c>
      <c r="F365">
        <v>1.17</v>
      </c>
      <c r="G365">
        <v>5.25</v>
      </c>
      <c r="H365" s="2" t="s">
        <v>1091</v>
      </c>
      <c r="J365">
        <v>10</v>
      </c>
      <c r="K365">
        <f t="shared" si="15"/>
        <v>0</v>
      </c>
      <c r="L365">
        <f t="shared" si="16"/>
        <v>-390.29999999999995</v>
      </c>
      <c r="M365">
        <f t="shared" si="17"/>
        <v>232.10000000000011</v>
      </c>
    </row>
    <row r="366" spans="1:13" x14ac:dyDescent="0.25">
      <c r="A366" t="s">
        <v>217</v>
      </c>
      <c r="B366" t="s">
        <v>720</v>
      </c>
      <c r="C366" t="s">
        <v>716</v>
      </c>
      <c r="D366">
        <v>124</v>
      </c>
      <c r="E366">
        <v>97</v>
      </c>
      <c r="F366">
        <v>1.77</v>
      </c>
      <c r="G366">
        <v>2.1</v>
      </c>
      <c r="H366" s="2" t="s">
        <v>1092</v>
      </c>
      <c r="J366">
        <v>10</v>
      </c>
      <c r="K366">
        <f t="shared" si="15"/>
        <v>1</v>
      </c>
      <c r="L366">
        <f t="shared" si="16"/>
        <v>-382.59999999999997</v>
      </c>
      <c r="M366">
        <f t="shared" si="17"/>
        <v>222.10000000000011</v>
      </c>
    </row>
    <row r="367" spans="1:13" x14ac:dyDescent="0.25">
      <c r="A367" t="s">
        <v>217</v>
      </c>
      <c r="B367" t="s">
        <v>706</v>
      </c>
      <c r="C367" t="s">
        <v>712</v>
      </c>
      <c r="D367">
        <v>117</v>
      </c>
      <c r="E367">
        <v>99</v>
      </c>
      <c r="F367">
        <v>1.17</v>
      </c>
      <c r="G367">
        <v>5.5</v>
      </c>
      <c r="H367" s="2" t="s">
        <v>1093</v>
      </c>
      <c r="J367">
        <v>10</v>
      </c>
      <c r="K367">
        <f t="shared" si="15"/>
        <v>1</v>
      </c>
      <c r="L367">
        <f t="shared" si="16"/>
        <v>-380.9</v>
      </c>
      <c r="M367">
        <f t="shared" si="17"/>
        <v>212.10000000000011</v>
      </c>
    </row>
    <row r="368" spans="1:13" x14ac:dyDescent="0.25">
      <c r="A368" t="s">
        <v>217</v>
      </c>
      <c r="B368" t="s">
        <v>710</v>
      </c>
      <c r="C368" t="s">
        <v>700</v>
      </c>
      <c r="D368">
        <v>92</v>
      </c>
      <c r="E368">
        <v>115</v>
      </c>
      <c r="F368">
        <v>3</v>
      </c>
      <c r="G368">
        <v>1.41</v>
      </c>
      <c r="H368" s="2" t="s">
        <v>1094</v>
      </c>
      <c r="J368">
        <v>10</v>
      </c>
      <c r="K368">
        <f t="shared" si="15"/>
        <v>0</v>
      </c>
      <c r="L368">
        <f t="shared" si="16"/>
        <v>-390.9</v>
      </c>
      <c r="M368">
        <f t="shared" si="17"/>
        <v>216.2000000000001</v>
      </c>
    </row>
    <row r="369" spans="1:13" x14ac:dyDescent="0.25">
      <c r="A369" t="s">
        <v>218</v>
      </c>
      <c r="B369" t="s">
        <v>711</v>
      </c>
      <c r="C369" t="s">
        <v>721</v>
      </c>
      <c r="D369">
        <v>108</v>
      </c>
      <c r="E369">
        <v>81</v>
      </c>
      <c r="F369">
        <v>1.38</v>
      </c>
      <c r="G369">
        <v>3.1</v>
      </c>
      <c r="H369" s="2" t="s">
        <v>1095</v>
      </c>
      <c r="J369">
        <v>10</v>
      </c>
      <c r="K369">
        <f t="shared" si="15"/>
        <v>1</v>
      </c>
      <c r="L369">
        <f t="shared" si="16"/>
        <v>-387.09999999999997</v>
      </c>
      <c r="M369">
        <f t="shared" si="17"/>
        <v>206.2000000000001</v>
      </c>
    </row>
    <row r="370" spans="1:13" x14ac:dyDescent="0.25">
      <c r="A370" t="s">
        <v>218</v>
      </c>
      <c r="B370" t="s">
        <v>715</v>
      </c>
      <c r="C370" t="s">
        <v>703</v>
      </c>
      <c r="D370">
        <v>112</v>
      </c>
      <c r="E370">
        <v>123</v>
      </c>
      <c r="F370">
        <v>5.25</v>
      </c>
      <c r="G370">
        <v>1.17</v>
      </c>
      <c r="H370" s="2" t="s">
        <v>1096</v>
      </c>
      <c r="J370">
        <v>10</v>
      </c>
      <c r="K370">
        <f t="shared" si="15"/>
        <v>0</v>
      </c>
      <c r="L370">
        <f t="shared" si="16"/>
        <v>-397.09999999999997</v>
      </c>
      <c r="M370">
        <f t="shared" si="17"/>
        <v>207.90000000000009</v>
      </c>
    </row>
    <row r="371" spans="1:13" x14ac:dyDescent="0.25">
      <c r="A371" t="s">
        <v>218</v>
      </c>
      <c r="B371" t="s">
        <v>707</v>
      </c>
      <c r="C371" t="s">
        <v>714</v>
      </c>
      <c r="D371">
        <v>121</v>
      </c>
      <c r="E371">
        <v>119</v>
      </c>
      <c r="F371">
        <v>1.59</v>
      </c>
      <c r="G371">
        <v>2.4500000000000002</v>
      </c>
      <c r="H371" s="2" t="s">
        <v>1097</v>
      </c>
      <c r="J371">
        <v>10</v>
      </c>
      <c r="K371">
        <f t="shared" si="15"/>
        <v>1</v>
      </c>
      <c r="L371">
        <f t="shared" si="16"/>
        <v>-391.2</v>
      </c>
      <c r="M371">
        <f t="shared" si="17"/>
        <v>197.90000000000009</v>
      </c>
    </row>
    <row r="372" spans="1:13" x14ac:dyDescent="0.25">
      <c r="A372" t="s">
        <v>219</v>
      </c>
      <c r="B372" t="s">
        <v>705</v>
      </c>
      <c r="C372" t="s">
        <v>709</v>
      </c>
      <c r="D372">
        <v>110</v>
      </c>
      <c r="E372">
        <v>121</v>
      </c>
      <c r="F372">
        <v>1.34</v>
      </c>
      <c r="G372">
        <v>3.35</v>
      </c>
      <c r="H372" s="2" t="s">
        <v>1098</v>
      </c>
      <c r="J372">
        <v>10</v>
      </c>
      <c r="K372">
        <f t="shared" si="15"/>
        <v>0</v>
      </c>
      <c r="L372">
        <f t="shared" si="16"/>
        <v>-401.2</v>
      </c>
      <c r="M372">
        <f t="shared" si="17"/>
        <v>221.40000000000009</v>
      </c>
    </row>
    <row r="373" spans="1:13" x14ac:dyDescent="0.25">
      <c r="A373" t="s">
        <v>220</v>
      </c>
      <c r="B373" t="s">
        <v>698</v>
      </c>
      <c r="C373" t="s">
        <v>721</v>
      </c>
      <c r="D373">
        <v>86</v>
      </c>
      <c r="E373">
        <v>111</v>
      </c>
      <c r="F373">
        <v>2.2000000000000002</v>
      </c>
      <c r="G373">
        <v>1.71</v>
      </c>
      <c r="H373" s="2" t="s">
        <v>1099</v>
      </c>
      <c r="J373">
        <v>10</v>
      </c>
      <c r="K373">
        <f t="shared" si="15"/>
        <v>0</v>
      </c>
      <c r="L373">
        <f t="shared" si="16"/>
        <v>-411.2</v>
      </c>
      <c r="M373">
        <f t="shared" si="17"/>
        <v>228.50000000000009</v>
      </c>
    </row>
    <row r="374" spans="1:13" x14ac:dyDescent="0.25">
      <c r="A374" t="s">
        <v>221</v>
      </c>
      <c r="B374" t="s">
        <v>710</v>
      </c>
      <c r="C374" t="s">
        <v>717</v>
      </c>
      <c r="D374">
        <v>113</v>
      </c>
      <c r="E374">
        <v>111</v>
      </c>
      <c r="F374">
        <v>1.1499999999999999</v>
      </c>
      <c r="G374">
        <v>5.75</v>
      </c>
      <c r="H374" s="2" t="s">
        <v>1100</v>
      </c>
      <c r="J374">
        <v>10</v>
      </c>
      <c r="K374">
        <f t="shared" si="15"/>
        <v>1</v>
      </c>
      <c r="L374">
        <f t="shared" si="16"/>
        <v>-409.7</v>
      </c>
      <c r="M374">
        <f t="shared" si="17"/>
        <v>218.50000000000009</v>
      </c>
    </row>
    <row r="375" spans="1:13" x14ac:dyDescent="0.25">
      <c r="A375" t="s">
        <v>222</v>
      </c>
      <c r="B375" t="s">
        <v>708</v>
      </c>
      <c r="C375" t="s">
        <v>727</v>
      </c>
      <c r="D375">
        <v>122</v>
      </c>
      <c r="E375">
        <v>130</v>
      </c>
      <c r="F375">
        <v>1.44</v>
      </c>
      <c r="G375">
        <v>2.85</v>
      </c>
      <c r="H375" s="2" t="s">
        <v>1101</v>
      </c>
      <c r="J375">
        <v>10</v>
      </c>
      <c r="K375">
        <f t="shared" si="15"/>
        <v>0</v>
      </c>
      <c r="L375">
        <f t="shared" si="16"/>
        <v>-419.7</v>
      </c>
      <c r="M375">
        <f t="shared" si="17"/>
        <v>237.00000000000009</v>
      </c>
    </row>
    <row r="376" spans="1:13" x14ac:dyDescent="0.25">
      <c r="A376" t="s">
        <v>223</v>
      </c>
      <c r="B376" t="s">
        <v>704</v>
      </c>
      <c r="C376" t="s">
        <v>705</v>
      </c>
      <c r="D376">
        <v>107</v>
      </c>
      <c r="E376">
        <v>123</v>
      </c>
      <c r="F376">
        <v>1.56</v>
      </c>
      <c r="G376">
        <v>2.5</v>
      </c>
      <c r="H376" s="2" t="s">
        <v>1102</v>
      </c>
      <c r="J376">
        <v>10</v>
      </c>
      <c r="K376">
        <f t="shared" si="15"/>
        <v>0</v>
      </c>
      <c r="L376">
        <f t="shared" si="16"/>
        <v>-429.7</v>
      </c>
      <c r="M376">
        <f t="shared" si="17"/>
        <v>252.00000000000009</v>
      </c>
    </row>
    <row r="377" spans="1:13" x14ac:dyDescent="0.25">
      <c r="A377" t="s">
        <v>224</v>
      </c>
      <c r="B377" t="s">
        <v>713</v>
      </c>
      <c r="C377" t="s">
        <v>726</v>
      </c>
      <c r="D377">
        <v>80</v>
      </c>
      <c r="E377">
        <v>93</v>
      </c>
      <c r="F377">
        <v>1.61</v>
      </c>
      <c r="G377">
        <v>2.4</v>
      </c>
      <c r="H377" s="2" t="s">
        <v>1103</v>
      </c>
      <c r="J377">
        <v>10</v>
      </c>
      <c r="K377">
        <f t="shared" si="15"/>
        <v>0</v>
      </c>
      <c r="L377">
        <f t="shared" si="16"/>
        <v>-439.7</v>
      </c>
      <c r="M377">
        <f t="shared" si="17"/>
        <v>266.00000000000011</v>
      </c>
    </row>
    <row r="378" spans="1:13" x14ac:dyDescent="0.25">
      <c r="A378" t="s">
        <v>225</v>
      </c>
      <c r="B378" t="s">
        <v>716</v>
      </c>
      <c r="C378" t="s">
        <v>702</v>
      </c>
      <c r="D378">
        <v>128</v>
      </c>
      <c r="E378">
        <v>109</v>
      </c>
      <c r="F378">
        <v>1.36</v>
      </c>
      <c r="G378">
        <v>3.3</v>
      </c>
      <c r="H378" s="2" t="s">
        <v>1104</v>
      </c>
      <c r="J378">
        <v>10</v>
      </c>
      <c r="K378">
        <f t="shared" si="15"/>
        <v>1</v>
      </c>
      <c r="L378">
        <f t="shared" si="16"/>
        <v>-436.09999999999997</v>
      </c>
      <c r="M378">
        <f t="shared" si="17"/>
        <v>256.00000000000011</v>
      </c>
    </row>
    <row r="379" spans="1:13" x14ac:dyDescent="0.25">
      <c r="A379" t="s">
        <v>226</v>
      </c>
      <c r="B379" t="s">
        <v>700</v>
      </c>
      <c r="C379" t="s">
        <v>724</v>
      </c>
      <c r="D379">
        <v>106</v>
      </c>
      <c r="E379">
        <v>114</v>
      </c>
      <c r="F379">
        <v>1.5</v>
      </c>
      <c r="G379">
        <v>2.65</v>
      </c>
      <c r="H379" s="2" t="s">
        <v>1105</v>
      </c>
      <c r="J379">
        <v>10</v>
      </c>
      <c r="K379">
        <f t="shared" si="15"/>
        <v>0</v>
      </c>
      <c r="L379">
        <f t="shared" si="16"/>
        <v>-446.09999999999997</v>
      </c>
      <c r="M379">
        <f t="shared" si="17"/>
        <v>272.50000000000011</v>
      </c>
    </row>
    <row r="380" spans="1:13" x14ac:dyDescent="0.25">
      <c r="A380" t="s">
        <v>226</v>
      </c>
      <c r="B380" t="s">
        <v>725</v>
      </c>
      <c r="C380" t="s">
        <v>701</v>
      </c>
      <c r="D380">
        <v>110</v>
      </c>
      <c r="E380">
        <v>123</v>
      </c>
      <c r="F380">
        <v>3</v>
      </c>
      <c r="G380">
        <v>1.41</v>
      </c>
      <c r="H380" s="2" t="s">
        <v>1106</v>
      </c>
      <c r="J380">
        <v>10</v>
      </c>
      <c r="K380">
        <f t="shared" si="15"/>
        <v>0</v>
      </c>
      <c r="L380">
        <f t="shared" si="16"/>
        <v>-456.09999999999997</v>
      </c>
      <c r="M380">
        <f t="shared" si="17"/>
        <v>276.60000000000014</v>
      </c>
    </row>
    <row r="381" spans="1:13" x14ac:dyDescent="0.25">
      <c r="A381" t="s">
        <v>226</v>
      </c>
      <c r="B381" t="s">
        <v>720</v>
      </c>
      <c r="C381" t="s">
        <v>711</v>
      </c>
      <c r="D381">
        <v>109</v>
      </c>
      <c r="E381">
        <v>92</v>
      </c>
      <c r="F381">
        <v>1.8</v>
      </c>
      <c r="G381">
        <v>2.0499999999999998</v>
      </c>
      <c r="H381" s="2" t="s">
        <v>1107</v>
      </c>
      <c r="J381">
        <v>10</v>
      </c>
      <c r="K381">
        <f t="shared" si="15"/>
        <v>1</v>
      </c>
      <c r="L381">
        <f t="shared" si="16"/>
        <v>-448.09999999999997</v>
      </c>
      <c r="M381">
        <f t="shared" si="17"/>
        <v>266.60000000000014</v>
      </c>
    </row>
    <row r="382" spans="1:13" x14ac:dyDescent="0.25">
      <c r="A382" t="s">
        <v>226</v>
      </c>
      <c r="B382" t="s">
        <v>703</v>
      </c>
      <c r="C382" t="s">
        <v>718</v>
      </c>
      <c r="D382">
        <v>103</v>
      </c>
      <c r="E382">
        <v>119</v>
      </c>
      <c r="F382">
        <v>1.71</v>
      </c>
      <c r="G382">
        <v>2.2000000000000002</v>
      </c>
      <c r="H382" s="2" t="s">
        <v>1108</v>
      </c>
      <c r="J382">
        <v>10</v>
      </c>
      <c r="K382">
        <f t="shared" si="15"/>
        <v>0</v>
      </c>
      <c r="L382">
        <f t="shared" si="16"/>
        <v>-458.09999999999997</v>
      </c>
      <c r="M382">
        <f t="shared" si="17"/>
        <v>278.60000000000014</v>
      </c>
    </row>
    <row r="383" spans="1:13" x14ac:dyDescent="0.25">
      <c r="A383" t="s">
        <v>227</v>
      </c>
      <c r="B383" t="s">
        <v>715</v>
      </c>
      <c r="C383" t="s">
        <v>707</v>
      </c>
      <c r="D383">
        <v>105</v>
      </c>
      <c r="E383">
        <v>114</v>
      </c>
      <c r="F383">
        <v>7.25</v>
      </c>
      <c r="G383">
        <v>1.1100000000000001</v>
      </c>
      <c r="H383" s="2" t="s">
        <v>1109</v>
      </c>
      <c r="J383">
        <v>10</v>
      </c>
      <c r="K383">
        <f t="shared" si="15"/>
        <v>0</v>
      </c>
      <c r="L383">
        <f t="shared" si="16"/>
        <v>-468.09999999999997</v>
      </c>
      <c r="M383">
        <f t="shared" si="17"/>
        <v>279.70000000000016</v>
      </c>
    </row>
    <row r="384" spans="1:13" x14ac:dyDescent="0.25">
      <c r="A384" t="s">
        <v>228</v>
      </c>
      <c r="B384" t="s">
        <v>708</v>
      </c>
      <c r="C384" t="s">
        <v>714</v>
      </c>
      <c r="D384">
        <v>133</v>
      </c>
      <c r="E384">
        <v>111</v>
      </c>
      <c r="F384">
        <v>2.2000000000000002</v>
      </c>
      <c r="G384">
        <v>1.71</v>
      </c>
      <c r="H384" s="2" t="s">
        <v>1110</v>
      </c>
      <c r="J384">
        <v>10</v>
      </c>
      <c r="K384">
        <f t="shared" si="15"/>
        <v>1</v>
      </c>
      <c r="L384">
        <f t="shared" si="16"/>
        <v>-456.09999999999997</v>
      </c>
      <c r="M384">
        <f t="shared" si="17"/>
        <v>269.70000000000016</v>
      </c>
    </row>
    <row r="385" spans="1:13" x14ac:dyDescent="0.25">
      <c r="A385" t="s">
        <v>229</v>
      </c>
      <c r="B385" t="s">
        <v>723</v>
      </c>
      <c r="C385" t="s">
        <v>722</v>
      </c>
      <c r="D385">
        <v>123</v>
      </c>
      <c r="E385">
        <v>113</v>
      </c>
      <c r="F385">
        <v>1.65</v>
      </c>
      <c r="G385">
        <v>2.2999999999999998</v>
      </c>
      <c r="H385" s="2" t="s">
        <v>1111</v>
      </c>
      <c r="J385">
        <v>10</v>
      </c>
      <c r="K385">
        <f t="shared" si="15"/>
        <v>1</v>
      </c>
      <c r="L385">
        <f t="shared" si="16"/>
        <v>-449.59999999999997</v>
      </c>
      <c r="M385">
        <f t="shared" si="17"/>
        <v>259.70000000000016</v>
      </c>
    </row>
    <row r="386" spans="1:13" x14ac:dyDescent="0.25">
      <c r="A386" t="s">
        <v>230</v>
      </c>
      <c r="B386" t="s">
        <v>712</v>
      </c>
      <c r="C386" t="s">
        <v>719</v>
      </c>
      <c r="D386">
        <v>98</v>
      </c>
      <c r="E386">
        <v>119</v>
      </c>
      <c r="F386">
        <v>2.65</v>
      </c>
      <c r="G386">
        <v>1.5</v>
      </c>
      <c r="H386" s="2" t="s">
        <v>1112</v>
      </c>
      <c r="J386">
        <v>10</v>
      </c>
      <c r="K386">
        <f t="shared" si="15"/>
        <v>0</v>
      </c>
      <c r="L386">
        <f t="shared" si="16"/>
        <v>-459.59999999999997</v>
      </c>
      <c r="M386">
        <f t="shared" si="17"/>
        <v>264.70000000000016</v>
      </c>
    </row>
    <row r="387" spans="1:13" x14ac:dyDescent="0.25">
      <c r="A387" t="s">
        <v>231</v>
      </c>
      <c r="B387" t="s">
        <v>699</v>
      </c>
      <c r="C387" t="s">
        <v>721</v>
      </c>
      <c r="D387">
        <v>101</v>
      </c>
      <c r="E387">
        <v>86</v>
      </c>
      <c r="F387">
        <v>1.3</v>
      </c>
      <c r="G387">
        <v>3.65</v>
      </c>
      <c r="H387" s="2" t="s">
        <v>1113</v>
      </c>
      <c r="J387">
        <v>10</v>
      </c>
      <c r="K387">
        <f t="shared" ref="K387:K450" si="18">IF(OR(F387="", G387=""), "", IF(D387&gt;E387, 1, 0))</f>
        <v>1</v>
      </c>
      <c r="L387">
        <f t="shared" si="16"/>
        <v>-456.59999999999997</v>
      </c>
      <c r="M387">
        <f t="shared" si="17"/>
        <v>254.70000000000016</v>
      </c>
    </row>
    <row r="388" spans="1:13" x14ac:dyDescent="0.25">
      <c r="A388" t="s">
        <v>232</v>
      </c>
      <c r="B388" t="s">
        <v>710</v>
      </c>
      <c r="C388" t="s">
        <v>706</v>
      </c>
      <c r="D388">
        <v>102</v>
      </c>
      <c r="E388">
        <v>116</v>
      </c>
      <c r="F388">
        <v>2.95</v>
      </c>
      <c r="G388">
        <v>1.42</v>
      </c>
      <c r="H388" s="2" t="s">
        <v>1114</v>
      </c>
      <c r="J388">
        <v>10</v>
      </c>
      <c r="K388">
        <f t="shared" si="18"/>
        <v>0</v>
      </c>
      <c r="L388">
        <f t="shared" si="16"/>
        <v>-466.59999999999997</v>
      </c>
      <c r="M388">
        <f t="shared" si="17"/>
        <v>258.90000000000015</v>
      </c>
    </row>
    <row r="389" spans="1:13" x14ac:dyDescent="0.25">
      <c r="A389" t="s">
        <v>233</v>
      </c>
      <c r="B389" t="s">
        <v>717</v>
      </c>
      <c r="C389" t="s">
        <v>711</v>
      </c>
      <c r="D389">
        <v>109</v>
      </c>
      <c r="E389">
        <v>112</v>
      </c>
      <c r="F389">
        <v>3.7</v>
      </c>
      <c r="G389">
        <v>1.29</v>
      </c>
      <c r="H389" s="2" t="s">
        <v>1115</v>
      </c>
      <c r="J389">
        <v>10</v>
      </c>
      <c r="K389">
        <f t="shared" si="18"/>
        <v>0</v>
      </c>
      <c r="L389">
        <f t="shared" si="16"/>
        <v>-476.59999999999997</v>
      </c>
      <c r="M389">
        <f t="shared" si="17"/>
        <v>261.80000000000013</v>
      </c>
    </row>
    <row r="390" spans="1:13" x14ac:dyDescent="0.25">
      <c r="A390" t="s">
        <v>234</v>
      </c>
      <c r="B390" t="s">
        <v>722</v>
      </c>
      <c r="C390" t="s">
        <v>702</v>
      </c>
      <c r="D390">
        <v>123</v>
      </c>
      <c r="E390">
        <v>118</v>
      </c>
      <c r="F390">
        <v>1.19</v>
      </c>
      <c r="G390">
        <v>4.9000000000000004</v>
      </c>
      <c r="H390" s="2" t="s">
        <v>1116</v>
      </c>
      <c r="J390">
        <v>10</v>
      </c>
      <c r="K390">
        <f t="shared" si="18"/>
        <v>1</v>
      </c>
      <c r="L390">
        <f t="shared" si="16"/>
        <v>-474.7</v>
      </c>
      <c r="M390">
        <f t="shared" si="17"/>
        <v>251.80000000000013</v>
      </c>
    </row>
    <row r="391" spans="1:13" x14ac:dyDescent="0.25">
      <c r="A391" t="s">
        <v>235</v>
      </c>
      <c r="B391" t="s">
        <v>703</v>
      </c>
      <c r="C391" t="s">
        <v>726</v>
      </c>
      <c r="D391">
        <v>97</v>
      </c>
      <c r="E391">
        <v>84</v>
      </c>
      <c r="F391">
        <v>1.1299999999999999</v>
      </c>
      <c r="G391">
        <v>6.25</v>
      </c>
      <c r="H391" s="2" t="s">
        <v>1117</v>
      </c>
      <c r="J391">
        <v>10</v>
      </c>
      <c r="K391">
        <f t="shared" si="18"/>
        <v>1</v>
      </c>
      <c r="L391">
        <f t="shared" ref="L391:L454" si="19">IF(K391="", L390, IF(K391=1, (J391*F391)-J391, -J391)+L390)</f>
        <v>-473.4</v>
      </c>
      <c r="M391">
        <f t="shared" ref="M391:M454" si="20">IF(K391="", M390, IF(K391=0, (J391*G391)-J391, -J391)+M390)</f>
        <v>241.80000000000013</v>
      </c>
    </row>
    <row r="392" spans="1:13" x14ac:dyDescent="0.25">
      <c r="A392" t="s">
        <v>235</v>
      </c>
      <c r="B392" t="s">
        <v>699</v>
      </c>
      <c r="C392" t="s">
        <v>719</v>
      </c>
      <c r="D392">
        <v>107</v>
      </c>
      <c r="E392">
        <v>112</v>
      </c>
      <c r="F392">
        <v>1.53</v>
      </c>
      <c r="G392">
        <v>2.6</v>
      </c>
      <c r="H392" s="2" t="s">
        <v>1118</v>
      </c>
      <c r="J392">
        <v>10</v>
      </c>
      <c r="K392">
        <f t="shared" si="18"/>
        <v>0</v>
      </c>
      <c r="L392">
        <f t="shared" si="19"/>
        <v>-483.4</v>
      </c>
      <c r="M392">
        <f t="shared" si="20"/>
        <v>257.80000000000013</v>
      </c>
    </row>
    <row r="393" spans="1:13" x14ac:dyDescent="0.25">
      <c r="A393" t="s">
        <v>235</v>
      </c>
      <c r="B393" t="s">
        <v>713</v>
      </c>
      <c r="C393" t="s">
        <v>718</v>
      </c>
      <c r="D393">
        <v>112</v>
      </c>
      <c r="E393">
        <v>127</v>
      </c>
      <c r="F393">
        <v>3.9</v>
      </c>
      <c r="G393">
        <v>1.27</v>
      </c>
      <c r="H393" s="2" t="s">
        <v>1119</v>
      </c>
      <c r="J393">
        <v>10</v>
      </c>
      <c r="K393">
        <f t="shared" si="18"/>
        <v>0</v>
      </c>
      <c r="L393">
        <f t="shared" si="19"/>
        <v>-493.4</v>
      </c>
      <c r="M393">
        <f t="shared" si="20"/>
        <v>260.50000000000011</v>
      </c>
    </row>
    <row r="394" spans="1:13" x14ac:dyDescent="0.25">
      <c r="A394" t="s">
        <v>236</v>
      </c>
      <c r="B394" t="s">
        <v>698</v>
      </c>
      <c r="C394" t="s">
        <v>704</v>
      </c>
      <c r="D394">
        <v>95</v>
      </c>
      <c r="E394">
        <v>101</v>
      </c>
      <c r="F394">
        <v>4.25</v>
      </c>
      <c r="G394">
        <v>1.24</v>
      </c>
      <c r="H394" s="2" t="s">
        <v>1120</v>
      </c>
      <c r="J394">
        <v>10</v>
      </c>
      <c r="K394">
        <f t="shared" si="18"/>
        <v>0</v>
      </c>
      <c r="L394">
        <f t="shared" si="19"/>
        <v>-503.4</v>
      </c>
      <c r="M394">
        <f t="shared" si="20"/>
        <v>262.90000000000009</v>
      </c>
    </row>
    <row r="395" spans="1:13" x14ac:dyDescent="0.25">
      <c r="A395" t="s">
        <v>236</v>
      </c>
      <c r="B395" t="s">
        <v>701</v>
      </c>
      <c r="C395" t="s">
        <v>715</v>
      </c>
      <c r="D395">
        <v>147</v>
      </c>
      <c r="E395">
        <v>106</v>
      </c>
      <c r="F395">
        <v>1.07</v>
      </c>
      <c r="G395">
        <v>9.5</v>
      </c>
      <c r="H395" s="2" t="s">
        <v>1121</v>
      </c>
      <c r="J395">
        <v>10</v>
      </c>
      <c r="K395">
        <f t="shared" si="18"/>
        <v>1</v>
      </c>
      <c r="L395">
        <f t="shared" si="19"/>
        <v>-502.7</v>
      </c>
      <c r="M395">
        <f t="shared" si="20"/>
        <v>252.90000000000009</v>
      </c>
    </row>
    <row r="396" spans="1:13" x14ac:dyDescent="0.25">
      <c r="A396" t="s">
        <v>236</v>
      </c>
      <c r="B396" t="s">
        <v>700</v>
      </c>
      <c r="C396" t="s">
        <v>709</v>
      </c>
      <c r="D396">
        <v>95</v>
      </c>
      <c r="E396">
        <v>106</v>
      </c>
      <c r="F396">
        <v>1.77</v>
      </c>
      <c r="G396">
        <v>2.1</v>
      </c>
      <c r="H396" s="2" t="s">
        <v>1122</v>
      </c>
      <c r="J396">
        <v>10</v>
      </c>
      <c r="K396">
        <f t="shared" si="18"/>
        <v>0</v>
      </c>
      <c r="L396">
        <f t="shared" si="19"/>
        <v>-512.70000000000005</v>
      </c>
      <c r="M396">
        <f t="shared" si="20"/>
        <v>263.90000000000009</v>
      </c>
    </row>
    <row r="397" spans="1:13" x14ac:dyDescent="0.25">
      <c r="A397" t="s">
        <v>236</v>
      </c>
      <c r="B397" t="s">
        <v>725</v>
      </c>
      <c r="C397" t="s">
        <v>723</v>
      </c>
      <c r="D397">
        <v>114</v>
      </c>
      <c r="E397">
        <v>110</v>
      </c>
      <c r="F397">
        <v>2.1</v>
      </c>
      <c r="G397">
        <v>1.77</v>
      </c>
      <c r="H397" s="2" t="s">
        <v>1123</v>
      </c>
      <c r="J397">
        <v>10</v>
      </c>
      <c r="K397">
        <f t="shared" si="18"/>
        <v>1</v>
      </c>
      <c r="L397">
        <f t="shared" si="19"/>
        <v>-501.70000000000005</v>
      </c>
      <c r="M397">
        <f t="shared" si="20"/>
        <v>253.90000000000009</v>
      </c>
    </row>
    <row r="398" spans="1:13" x14ac:dyDescent="0.25">
      <c r="A398" t="s">
        <v>237</v>
      </c>
      <c r="B398" t="s">
        <v>712</v>
      </c>
      <c r="C398" t="s">
        <v>707</v>
      </c>
      <c r="D398">
        <v>104</v>
      </c>
      <c r="E398">
        <v>97</v>
      </c>
      <c r="F398">
        <v>2.1</v>
      </c>
      <c r="G398">
        <v>1.77</v>
      </c>
      <c r="H398" s="2" t="s">
        <v>1124</v>
      </c>
      <c r="J398">
        <v>10</v>
      </c>
      <c r="K398">
        <f t="shared" si="18"/>
        <v>1</v>
      </c>
      <c r="L398">
        <f t="shared" si="19"/>
        <v>-490.70000000000005</v>
      </c>
      <c r="M398">
        <f t="shared" si="20"/>
        <v>243.90000000000009</v>
      </c>
    </row>
    <row r="399" spans="1:13" x14ac:dyDescent="0.25">
      <c r="A399" t="s">
        <v>237</v>
      </c>
      <c r="B399" t="s">
        <v>720</v>
      </c>
      <c r="C399" t="s">
        <v>727</v>
      </c>
      <c r="D399">
        <v>121</v>
      </c>
      <c r="E399">
        <v>123</v>
      </c>
      <c r="F399">
        <v>1.32</v>
      </c>
      <c r="G399">
        <v>3.5</v>
      </c>
      <c r="H399" s="2" t="s">
        <v>1125</v>
      </c>
      <c r="J399">
        <v>10</v>
      </c>
      <c r="K399">
        <f t="shared" si="18"/>
        <v>0</v>
      </c>
      <c r="L399">
        <f t="shared" si="19"/>
        <v>-500.70000000000005</v>
      </c>
      <c r="M399">
        <f t="shared" si="20"/>
        <v>268.90000000000009</v>
      </c>
    </row>
    <row r="400" spans="1:13" x14ac:dyDescent="0.25">
      <c r="A400" t="s">
        <v>238</v>
      </c>
      <c r="B400" t="s">
        <v>705</v>
      </c>
      <c r="C400" t="s">
        <v>702</v>
      </c>
      <c r="D400">
        <v>127</v>
      </c>
      <c r="E400">
        <v>122</v>
      </c>
      <c r="F400">
        <v>1.19</v>
      </c>
      <c r="G400">
        <v>4.9000000000000004</v>
      </c>
      <c r="H400" s="2" t="s">
        <v>1126</v>
      </c>
      <c r="J400">
        <v>10</v>
      </c>
      <c r="K400">
        <f t="shared" si="18"/>
        <v>1</v>
      </c>
      <c r="L400">
        <f t="shared" si="19"/>
        <v>-498.80000000000007</v>
      </c>
      <c r="M400">
        <f t="shared" si="20"/>
        <v>258.90000000000009</v>
      </c>
    </row>
    <row r="401" spans="1:13" x14ac:dyDescent="0.25">
      <c r="A401" t="s">
        <v>238</v>
      </c>
      <c r="B401" t="s">
        <v>703</v>
      </c>
      <c r="C401" t="s">
        <v>722</v>
      </c>
      <c r="D401">
        <v>128</v>
      </c>
      <c r="E401">
        <v>110</v>
      </c>
      <c r="F401">
        <v>1.43</v>
      </c>
      <c r="G401">
        <v>2.9</v>
      </c>
      <c r="H401" s="2" t="s">
        <v>1127</v>
      </c>
      <c r="J401">
        <v>10</v>
      </c>
      <c r="K401">
        <f t="shared" si="18"/>
        <v>1</v>
      </c>
      <c r="L401">
        <f t="shared" si="19"/>
        <v>-494.50000000000006</v>
      </c>
      <c r="M401">
        <f t="shared" si="20"/>
        <v>248.90000000000009</v>
      </c>
    </row>
    <row r="402" spans="1:13" x14ac:dyDescent="0.25">
      <c r="A402" t="s">
        <v>239</v>
      </c>
      <c r="B402" t="s">
        <v>718</v>
      </c>
      <c r="C402" t="s">
        <v>715</v>
      </c>
      <c r="D402">
        <v>130</v>
      </c>
      <c r="E402">
        <v>110</v>
      </c>
      <c r="F402">
        <v>1.07</v>
      </c>
      <c r="G402">
        <v>9.5</v>
      </c>
      <c r="H402" s="2" t="s">
        <v>1128</v>
      </c>
      <c r="J402">
        <v>10</v>
      </c>
      <c r="K402">
        <f t="shared" si="18"/>
        <v>1</v>
      </c>
      <c r="L402">
        <f t="shared" si="19"/>
        <v>-493.80000000000007</v>
      </c>
      <c r="M402">
        <f t="shared" si="20"/>
        <v>238.90000000000009</v>
      </c>
    </row>
    <row r="403" spans="1:13" x14ac:dyDescent="0.25">
      <c r="A403" t="s">
        <v>239</v>
      </c>
      <c r="B403" t="s">
        <v>716</v>
      </c>
      <c r="C403" t="s">
        <v>726</v>
      </c>
      <c r="D403">
        <v>107</v>
      </c>
      <c r="E403">
        <v>115</v>
      </c>
      <c r="F403">
        <v>1.22</v>
      </c>
      <c r="G403">
        <v>4.5</v>
      </c>
      <c r="H403" s="2" t="s">
        <v>1129</v>
      </c>
      <c r="J403">
        <v>10</v>
      </c>
      <c r="K403">
        <f t="shared" si="18"/>
        <v>0</v>
      </c>
      <c r="L403">
        <f t="shared" si="19"/>
        <v>-503.80000000000007</v>
      </c>
      <c r="M403">
        <f t="shared" si="20"/>
        <v>273.90000000000009</v>
      </c>
    </row>
    <row r="404" spans="1:13" x14ac:dyDescent="0.25">
      <c r="A404" t="s">
        <v>240</v>
      </c>
      <c r="B404" t="s">
        <v>724</v>
      </c>
      <c r="C404" t="s">
        <v>706</v>
      </c>
      <c r="D404">
        <v>112</v>
      </c>
      <c r="E404">
        <v>129</v>
      </c>
      <c r="F404">
        <v>3.9</v>
      </c>
      <c r="G404">
        <v>1.27</v>
      </c>
      <c r="H404" s="2" t="s">
        <v>1130</v>
      </c>
      <c r="J404">
        <v>10</v>
      </c>
      <c r="K404">
        <f t="shared" si="18"/>
        <v>0</v>
      </c>
      <c r="L404">
        <f t="shared" si="19"/>
        <v>-513.80000000000007</v>
      </c>
      <c r="M404">
        <f t="shared" si="20"/>
        <v>276.60000000000008</v>
      </c>
    </row>
    <row r="405" spans="1:13" x14ac:dyDescent="0.25">
      <c r="A405" t="s">
        <v>240</v>
      </c>
      <c r="B405" t="s">
        <v>700</v>
      </c>
      <c r="C405" t="s">
        <v>725</v>
      </c>
      <c r="D405">
        <v>127</v>
      </c>
      <c r="E405">
        <v>105</v>
      </c>
      <c r="F405">
        <v>1.38</v>
      </c>
      <c r="G405">
        <v>3.1</v>
      </c>
      <c r="H405" s="2" t="s">
        <v>1131</v>
      </c>
      <c r="J405">
        <v>10</v>
      </c>
      <c r="K405">
        <f t="shared" si="18"/>
        <v>1</v>
      </c>
      <c r="L405">
        <f t="shared" si="19"/>
        <v>-510.00000000000006</v>
      </c>
      <c r="M405">
        <f t="shared" si="20"/>
        <v>266.60000000000008</v>
      </c>
    </row>
    <row r="406" spans="1:13" x14ac:dyDescent="0.25">
      <c r="A406" t="s">
        <v>240</v>
      </c>
      <c r="B406" t="s">
        <v>701</v>
      </c>
      <c r="C406" t="s">
        <v>704</v>
      </c>
      <c r="D406">
        <v>129</v>
      </c>
      <c r="E406">
        <v>107</v>
      </c>
      <c r="F406">
        <v>1.83</v>
      </c>
      <c r="G406">
        <v>2</v>
      </c>
      <c r="H406" s="2" t="s">
        <v>1132</v>
      </c>
      <c r="J406">
        <v>10</v>
      </c>
      <c r="K406">
        <f t="shared" si="18"/>
        <v>1</v>
      </c>
      <c r="L406">
        <f t="shared" si="19"/>
        <v>-501.70000000000005</v>
      </c>
      <c r="M406">
        <f t="shared" si="20"/>
        <v>256.60000000000008</v>
      </c>
    </row>
    <row r="407" spans="1:13" x14ac:dyDescent="0.25">
      <c r="A407" t="s">
        <v>241</v>
      </c>
      <c r="B407" t="s">
        <v>714</v>
      </c>
      <c r="C407" t="s">
        <v>723</v>
      </c>
      <c r="D407">
        <v>123</v>
      </c>
      <c r="E407">
        <v>113</v>
      </c>
      <c r="F407">
        <v>1.77</v>
      </c>
      <c r="G407">
        <v>2.1</v>
      </c>
      <c r="H407" s="2" t="s">
        <v>1133</v>
      </c>
      <c r="J407">
        <v>10</v>
      </c>
      <c r="K407">
        <f t="shared" si="18"/>
        <v>1</v>
      </c>
      <c r="L407">
        <f t="shared" si="19"/>
        <v>-494.00000000000006</v>
      </c>
      <c r="M407">
        <f t="shared" si="20"/>
        <v>246.60000000000008</v>
      </c>
    </row>
    <row r="408" spans="1:13" x14ac:dyDescent="0.25">
      <c r="A408" t="s">
        <v>242</v>
      </c>
      <c r="B408" t="s">
        <v>707</v>
      </c>
      <c r="C408" t="s">
        <v>711</v>
      </c>
      <c r="D408">
        <v>109</v>
      </c>
      <c r="E408">
        <v>116</v>
      </c>
      <c r="F408">
        <v>1.49</v>
      </c>
      <c r="G408">
        <v>2.7</v>
      </c>
      <c r="H408" s="2" t="s">
        <v>1134</v>
      </c>
      <c r="J408">
        <v>10</v>
      </c>
      <c r="K408">
        <f t="shared" si="18"/>
        <v>0</v>
      </c>
      <c r="L408">
        <f t="shared" si="19"/>
        <v>-504.00000000000006</v>
      </c>
      <c r="M408">
        <f t="shared" si="20"/>
        <v>263.60000000000008</v>
      </c>
    </row>
    <row r="409" spans="1:13" x14ac:dyDescent="0.25">
      <c r="A409" t="s">
        <v>242</v>
      </c>
      <c r="B409" t="s">
        <v>712</v>
      </c>
      <c r="C409" t="s">
        <v>710</v>
      </c>
      <c r="D409">
        <v>96</v>
      </c>
      <c r="E409">
        <v>110</v>
      </c>
      <c r="F409">
        <v>1.83</v>
      </c>
      <c r="G409">
        <v>2</v>
      </c>
      <c r="H409" s="2" t="s">
        <v>1135</v>
      </c>
      <c r="J409">
        <v>10</v>
      </c>
      <c r="K409">
        <f t="shared" si="18"/>
        <v>0</v>
      </c>
      <c r="L409">
        <f t="shared" si="19"/>
        <v>-514</v>
      </c>
      <c r="M409">
        <f t="shared" si="20"/>
        <v>273.60000000000008</v>
      </c>
    </row>
    <row r="410" spans="1:13" x14ac:dyDescent="0.25">
      <c r="A410" t="s">
        <v>242</v>
      </c>
      <c r="B410" t="s">
        <v>727</v>
      </c>
      <c r="C410" t="s">
        <v>721</v>
      </c>
      <c r="D410">
        <v>121</v>
      </c>
      <c r="E410">
        <v>93</v>
      </c>
      <c r="F410">
        <v>1.87</v>
      </c>
      <c r="G410">
        <v>1.95</v>
      </c>
      <c r="H410" s="2" t="s">
        <v>1136</v>
      </c>
      <c r="J410">
        <v>10</v>
      </c>
      <c r="K410">
        <f t="shared" si="18"/>
        <v>1</v>
      </c>
      <c r="L410">
        <f t="shared" si="19"/>
        <v>-505.3</v>
      </c>
      <c r="M410">
        <f t="shared" si="20"/>
        <v>263.60000000000008</v>
      </c>
    </row>
    <row r="411" spans="1:13" x14ac:dyDescent="0.25">
      <c r="A411" t="s">
        <v>242</v>
      </c>
      <c r="B411" t="s">
        <v>708</v>
      </c>
      <c r="C411" t="s">
        <v>717</v>
      </c>
      <c r="D411">
        <v>129</v>
      </c>
      <c r="E411">
        <v>115</v>
      </c>
      <c r="F411">
        <v>1.1299999999999999</v>
      </c>
      <c r="G411">
        <v>6.5</v>
      </c>
      <c r="H411" s="2" t="s">
        <v>1137</v>
      </c>
      <c r="J411">
        <v>10</v>
      </c>
      <c r="K411">
        <f t="shared" si="18"/>
        <v>1</v>
      </c>
      <c r="L411">
        <f t="shared" si="19"/>
        <v>-504</v>
      </c>
      <c r="M411">
        <f t="shared" si="20"/>
        <v>253.60000000000008</v>
      </c>
    </row>
    <row r="412" spans="1:13" x14ac:dyDescent="0.25">
      <c r="A412" t="s">
        <v>243</v>
      </c>
      <c r="B412" t="s">
        <v>713</v>
      </c>
      <c r="C412" t="s">
        <v>699</v>
      </c>
      <c r="D412">
        <v>91</v>
      </c>
      <c r="E412">
        <v>128</v>
      </c>
      <c r="F412">
        <v>4.5</v>
      </c>
      <c r="G412">
        <v>1.22</v>
      </c>
      <c r="H412" s="2" t="s">
        <v>1138</v>
      </c>
      <c r="J412">
        <v>10</v>
      </c>
      <c r="K412">
        <f t="shared" si="18"/>
        <v>0</v>
      </c>
      <c r="L412">
        <f t="shared" si="19"/>
        <v>-514</v>
      </c>
      <c r="M412">
        <f t="shared" si="20"/>
        <v>255.80000000000007</v>
      </c>
    </row>
    <row r="413" spans="1:13" x14ac:dyDescent="0.25">
      <c r="A413" t="s">
        <v>244</v>
      </c>
      <c r="B413" t="s">
        <v>716</v>
      </c>
      <c r="C413" t="s">
        <v>703</v>
      </c>
      <c r="D413">
        <v>137</v>
      </c>
      <c r="E413">
        <v>140</v>
      </c>
      <c r="F413">
        <v>2.15</v>
      </c>
      <c r="G413">
        <v>1.74</v>
      </c>
      <c r="H413" s="2" t="s">
        <v>1139</v>
      </c>
      <c r="J413">
        <v>10</v>
      </c>
      <c r="K413">
        <f t="shared" si="18"/>
        <v>0</v>
      </c>
      <c r="L413">
        <f t="shared" si="19"/>
        <v>-524</v>
      </c>
      <c r="M413">
        <f t="shared" si="20"/>
        <v>263.20000000000005</v>
      </c>
    </row>
    <row r="414" spans="1:13" x14ac:dyDescent="0.25">
      <c r="A414" t="s">
        <v>245</v>
      </c>
      <c r="B414" t="s">
        <v>698</v>
      </c>
      <c r="C414" t="s">
        <v>719</v>
      </c>
      <c r="D414">
        <v>113</v>
      </c>
      <c r="E414">
        <v>110</v>
      </c>
      <c r="F414">
        <v>8</v>
      </c>
      <c r="G414">
        <v>1.0900000000000001</v>
      </c>
      <c r="H414" s="2" t="s">
        <v>1140</v>
      </c>
      <c r="J414">
        <v>10</v>
      </c>
      <c r="K414">
        <f t="shared" si="18"/>
        <v>1</v>
      </c>
      <c r="L414">
        <f t="shared" si="19"/>
        <v>-454</v>
      </c>
      <c r="M414">
        <f t="shared" si="20"/>
        <v>253.20000000000005</v>
      </c>
    </row>
    <row r="415" spans="1:13" x14ac:dyDescent="0.25">
      <c r="A415" t="s">
        <v>246</v>
      </c>
      <c r="B415" t="s">
        <v>703</v>
      </c>
      <c r="C415" t="s">
        <v>704</v>
      </c>
      <c r="D415">
        <v>125</v>
      </c>
      <c r="E415">
        <v>130</v>
      </c>
      <c r="F415">
        <v>1.6</v>
      </c>
      <c r="G415">
        <v>2.35</v>
      </c>
      <c r="H415" s="2" t="s">
        <v>1141</v>
      </c>
      <c r="J415">
        <v>10</v>
      </c>
      <c r="K415">
        <f t="shared" si="18"/>
        <v>0</v>
      </c>
      <c r="L415">
        <f t="shared" si="19"/>
        <v>-464</v>
      </c>
      <c r="M415">
        <f t="shared" si="20"/>
        <v>266.70000000000005</v>
      </c>
    </row>
    <row r="416" spans="1:13" x14ac:dyDescent="0.25">
      <c r="A416" t="s">
        <v>247</v>
      </c>
      <c r="B416" t="s">
        <v>716</v>
      </c>
      <c r="C416" t="s">
        <v>722</v>
      </c>
      <c r="D416">
        <v>122</v>
      </c>
      <c r="E416">
        <v>138</v>
      </c>
      <c r="F416">
        <v>1.5</v>
      </c>
      <c r="G416">
        <v>2.6</v>
      </c>
      <c r="H416" s="2" t="s">
        <v>1142</v>
      </c>
      <c r="J416">
        <v>10</v>
      </c>
      <c r="K416">
        <f t="shared" si="18"/>
        <v>0</v>
      </c>
      <c r="L416">
        <f t="shared" si="19"/>
        <v>-474</v>
      </c>
      <c r="M416">
        <f t="shared" si="20"/>
        <v>282.70000000000005</v>
      </c>
    </row>
    <row r="417" spans="1:13" x14ac:dyDescent="0.25">
      <c r="A417" t="s">
        <v>247</v>
      </c>
      <c r="B417" t="s">
        <v>718</v>
      </c>
      <c r="C417" t="s">
        <v>705</v>
      </c>
      <c r="D417">
        <v>98</v>
      </c>
      <c r="E417">
        <v>102</v>
      </c>
      <c r="F417">
        <v>1.44</v>
      </c>
      <c r="G417">
        <v>2.75</v>
      </c>
      <c r="H417" s="2" t="s">
        <v>1143</v>
      </c>
      <c r="J417">
        <v>10</v>
      </c>
      <c r="K417">
        <f t="shared" si="18"/>
        <v>0</v>
      </c>
      <c r="L417">
        <f t="shared" si="19"/>
        <v>-484</v>
      </c>
      <c r="M417">
        <f t="shared" si="20"/>
        <v>300.20000000000005</v>
      </c>
    </row>
    <row r="418" spans="1:13" x14ac:dyDescent="0.25">
      <c r="A418" t="s">
        <v>247</v>
      </c>
      <c r="B418" t="s">
        <v>723</v>
      </c>
      <c r="C418" t="s">
        <v>717</v>
      </c>
      <c r="D418">
        <v>116</v>
      </c>
      <c r="E418">
        <v>100</v>
      </c>
      <c r="F418">
        <v>1.08</v>
      </c>
      <c r="G418">
        <v>8</v>
      </c>
      <c r="H418" s="2" t="s">
        <v>1144</v>
      </c>
      <c r="J418">
        <v>10</v>
      </c>
      <c r="K418">
        <f t="shared" si="18"/>
        <v>1</v>
      </c>
      <c r="L418">
        <f t="shared" si="19"/>
        <v>-483.2</v>
      </c>
      <c r="M418">
        <f t="shared" si="20"/>
        <v>290.20000000000005</v>
      </c>
    </row>
    <row r="419" spans="1:13" x14ac:dyDescent="0.25">
      <c r="A419" t="s">
        <v>248</v>
      </c>
      <c r="B419" t="s">
        <v>714</v>
      </c>
      <c r="C419" t="s">
        <v>702</v>
      </c>
      <c r="D419">
        <v>116</v>
      </c>
      <c r="E419">
        <v>93</v>
      </c>
      <c r="F419">
        <v>1.35</v>
      </c>
      <c r="G419">
        <v>3.15</v>
      </c>
      <c r="H419" s="2" t="s">
        <v>1145</v>
      </c>
      <c r="J419">
        <v>10</v>
      </c>
      <c r="K419">
        <f t="shared" si="18"/>
        <v>1</v>
      </c>
      <c r="L419">
        <f t="shared" si="19"/>
        <v>-479.7</v>
      </c>
      <c r="M419">
        <f t="shared" si="20"/>
        <v>280.20000000000005</v>
      </c>
    </row>
    <row r="420" spans="1:13" x14ac:dyDescent="0.25">
      <c r="A420" t="s">
        <v>249</v>
      </c>
      <c r="B420" t="s">
        <v>700</v>
      </c>
      <c r="C420" t="s">
        <v>715</v>
      </c>
      <c r="D420">
        <v>133</v>
      </c>
      <c r="E420">
        <v>126</v>
      </c>
      <c r="F420">
        <v>1.05</v>
      </c>
      <c r="G420">
        <v>10</v>
      </c>
      <c r="H420" s="2" t="s">
        <v>1146</v>
      </c>
      <c r="J420">
        <v>10</v>
      </c>
      <c r="K420">
        <f t="shared" si="18"/>
        <v>1</v>
      </c>
      <c r="L420">
        <f t="shared" si="19"/>
        <v>-479.2</v>
      </c>
      <c r="M420">
        <f t="shared" si="20"/>
        <v>270.20000000000005</v>
      </c>
    </row>
    <row r="421" spans="1:13" x14ac:dyDescent="0.25">
      <c r="A421" t="s">
        <v>249</v>
      </c>
      <c r="B421" t="s">
        <v>698</v>
      </c>
      <c r="C421" t="s">
        <v>725</v>
      </c>
      <c r="D421">
        <v>121</v>
      </c>
      <c r="E421">
        <v>113</v>
      </c>
      <c r="F421">
        <v>2.1</v>
      </c>
      <c r="G421">
        <v>1.77</v>
      </c>
      <c r="H421" s="2" t="s">
        <v>1147</v>
      </c>
      <c r="J421">
        <v>10</v>
      </c>
      <c r="K421">
        <f t="shared" si="18"/>
        <v>1</v>
      </c>
      <c r="L421">
        <f t="shared" si="19"/>
        <v>-468.2</v>
      </c>
      <c r="M421">
        <f t="shared" si="20"/>
        <v>260.20000000000005</v>
      </c>
    </row>
    <row r="422" spans="1:13" x14ac:dyDescent="0.25">
      <c r="A422" t="s">
        <v>250</v>
      </c>
      <c r="B422" t="s">
        <v>706</v>
      </c>
      <c r="C422" t="s">
        <v>721</v>
      </c>
      <c r="D422">
        <v>136</v>
      </c>
      <c r="E422">
        <v>86</v>
      </c>
      <c r="F422">
        <v>1.1100000000000001</v>
      </c>
      <c r="G422">
        <v>6.25</v>
      </c>
      <c r="H422" s="2" t="s">
        <v>1148</v>
      </c>
      <c r="J422">
        <v>10</v>
      </c>
      <c r="K422">
        <f t="shared" si="18"/>
        <v>1</v>
      </c>
      <c r="L422">
        <f t="shared" si="19"/>
        <v>-467.09999999999997</v>
      </c>
      <c r="M422">
        <f t="shared" si="20"/>
        <v>250.20000000000005</v>
      </c>
    </row>
    <row r="423" spans="1:13" x14ac:dyDescent="0.25">
      <c r="A423" t="s">
        <v>250</v>
      </c>
      <c r="B423" t="s">
        <v>707</v>
      </c>
      <c r="C423" t="s">
        <v>724</v>
      </c>
      <c r="D423">
        <v>108</v>
      </c>
      <c r="E423">
        <v>105</v>
      </c>
      <c r="F423">
        <v>1.18</v>
      </c>
      <c r="G423">
        <v>4.75</v>
      </c>
      <c r="H423" s="2" t="s">
        <v>1149</v>
      </c>
      <c r="J423">
        <v>10</v>
      </c>
      <c r="K423">
        <f t="shared" si="18"/>
        <v>1</v>
      </c>
      <c r="L423">
        <f t="shared" si="19"/>
        <v>-465.29999999999995</v>
      </c>
      <c r="M423">
        <f t="shared" si="20"/>
        <v>240.20000000000005</v>
      </c>
    </row>
    <row r="424" spans="1:13" x14ac:dyDescent="0.25">
      <c r="A424" t="s">
        <v>250</v>
      </c>
      <c r="B424" t="s">
        <v>727</v>
      </c>
      <c r="C424" t="s">
        <v>708</v>
      </c>
      <c r="D424">
        <v>125</v>
      </c>
      <c r="E424">
        <v>127</v>
      </c>
      <c r="F424">
        <v>2.15</v>
      </c>
      <c r="G424">
        <v>1.68</v>
      </c>
      <c r="H424" s="2" t="s">
        <v>1150</v>
      </c>
      <c r="J424">
        <v>10</v>
      </c>
      <c r="K424">
        <f t="shared" si="18"/>
        <v>0</v>
      </c>
      <c r="L424">
        <f t="shared" si="19"/>
        <v>-475.29999999999995</v>
      </c>
      <c r="M424">
        <f t="shared" si="20"/>
        <v>247.00000000000006</v>
      </c>
    </row>
    <row r="425" spans="1:13" x14ac:dyDescent="0.25">
      <c r="A425" t="s">
        <v>251</v>
      </c>
      <c r="B425" t="s">
        <v>712</v>
      </c>
      <c r="C425" t="s">
        <v>709</v>
      </c>
      <c r="D425">
        <v>104</v>
      </c>
      <c r="E425">
        <v>109</v>
      </c>
      <c r="H425" s="2" t="s">
        <v>1151</v>
      </c>
      <c r="J425">
        <v>10</v>
      </c>
      <c r="K425" t="str">
        <f t="shared" si="18"/>
        <v/>
      </c>
      <c r="L425">
        <f t="shared" si="19"/>
        <v>-475.29999999999995</v>
      </c>
      <c r="M425">
        <f t="shared" si="20"/>
        <v>247.00000000000006</v>
      </c>
    </row>
    <row r="426" spans="1:13" x14ac:dyDescent="0.25">
      <c r="A426" t="s">
        <v>251</v>
      </c>
      <c r="B426" t="s">
        <v>726</v>
      </c>
      <c r="C426" t="s">
        <v>720</v>
      </c>
      <c r="D426">
        <v>122</v>
      </c>
      <c r="E426">
        <v>99</v>
      </c>
      <c r="F426">
        <v>3.3</v>
      </c>
      <c r="G426">
        <v>1.32</v>
      </c>
      <c r="H426" s="2" t="s">
        <v>1152</v>
      </c>
      <c r="J426">
        <v>10</v>
      </c>
      <c r="K426">
        <f t="shared" si="18"/>
        <v>1</v>
      </c>
      <c r="L426">
        <f t="shared" si="19"/>
        <v>-452.29999999999995</v>
      </c>
      <c r="M426">
        <f t="shared" si="20"/>
        <v>237.00000000000006</v>
      </c>
    </row>
    <row r="427" spans="1:13" x14ac:dyDescent="0.25">
      <c r="A427" t="s">
        <v>251</v>
      </c>
      <c r="B427" t="s">
        <v>711</v>
      </c>
      <c r="C427" t="s">
        <v>710</v>
      </c>
      <c r="D427">
        <v>118</v>
      </c>
      <c r="E427">
        <v>100</v>
      </c>
      <c r="F427">
        <v>1.61</v>
      </c>
      <c r="G427">
        <v>2.4</v>
      </c>
      <c r="H427" s="2" t="s">
        <v>1153</v>
      </c>
      <c r="J427">
        <v>10</v>
      </c>
      <c r="K427">
        <f t="shared" si="18"/>
        <v>1</v>
      </c>
      <c r="L427">
        <f t="shared" si="19"/>
        <v>-446.19999999999993</v>
      </c>
      <c r="M427">
        <f t="shared" si="20"/>
        <v>227.00000000000006</v>
      </c>
    </row>
    <row r="428" spans="1:13" x14ac:dyDescent="0.25">
      <c r="A428" t="s">
        <v>252</v>
      </c>
      <c r="B428" t="s">
        <v>722</v>
      </c>
      <c r="C428" t="s">
        <v>717</v>
      </c>
      <c r="D428">
        <v>125</v>
      </c>
      <c r="E428">
        <v>111</v>
      </c>
      <c r="F428">
        <v>1.19</v>
      </c>
      <c r="G428">
        <v>4.9000000000000004</v>
      </c>
      <c r="H428" s="2" t="s">
        <v>1154</v>
      </c>
      <c r="J428">
        <v>10</v>
      </c>
      <c r="K428">
        <f t="shared" si="18"/>
        <v>1</v>
      </c>
      <c r="L428">
        <f t="shared" si="19"/>
        <v>-444.29999999999995</v>
      </c>
      <c r="M428">
        <f t="shared" si="20"/>
        <v>217.00000000000006</v>
      </c>
    </row>
    <row r="429" spans="1:13" x14ac:dyDescent="0.25">
      <c r="A429" t="s">
        <v>253</v>
      </c>
      <c r="B429" t="s">
        <v>713</v>
      </c>
      <c r="C429" t="s">
        <v>699</v>
      </c>
      <c r="D429">
        <v>109</v>
      </c>
      <c r="E429">
        <v>121</v>
      </c>
      <c r="F429">
        <v>3.55</v>
      </c>
      <c r="G429">
        <v>1.32</v>
      </c>
      <c r="H429" s="2" t="s">
        <v>1155</v>
      </c>
      <c r="J429">
        <v>10</v>
      </c>
      <c r="K429">
        <f t="shared" si="18"/>
        <v>0</v>
      </c>
      <c r="L429">
        <f t="shared" si="19"/>
        <v>-454.29999999999995</v>
      </c>
      <c r="M429">
        <f t="shared" si="20"/>
        <v>220.20000000000005</v>
      </c>
    </row>
    <row r="430" spans="1:13" x14ac:dyDescent="0.25">
      <c r="A430" t="s">
        <v>253</v>
      </c>
      <c r="B430" t="s">
        <v>723</v>
      </c>
      <c r="C430" t="s">
        <v>705</v>
      </c>
      <c r="D430">
        <v>130</v>
      </c>
      <c r="E430">
        <v>125</v>
      </c>
      <c r="F430">
        <v>1.54</v>
      </c>
      <c r="G430">
        <v>2.5499999999999998</v>
      </c>
      <c r="H430" s="2" t="s">
        <v>1156</v>
      </c>
      <c r="J430">
        <v>10</v>
      </c>
      <c r="K430">
        <f t="shared" si="18"/>
        <v>1</v>
      </c>
      <c r="L430">
        <f t="shared" si="19"/>
        <v>-448.9</v>
      </c>
      <c r="M430">
        <f t="shared" si="20"/>
        <v>210.20000000000005</v>
      </c>
    </row>
    <row r="431" spans="1:13" x14ac:dyDescent="0.25">
      <c r="A431" t="s">
        <v>254</v>
      </c>
      <c r="B431" t="s">
        <v>719</v>
      </c>
      <c r="C431" t="s">
        <v>709</v>
      </c>
      <c r="D431">
        <v>97</v>
      </c>
      <c r="E431">
        <v>123</v>
      </c>
      <c r="F431">
        <v>1.34</v>
      </c>
      <c r="G431">
        <v>3.35</v>
      </c>
      <c r="H431" s="2" t="s">
        <v>1157</v>
      </c>
      <c r="J431">
        <v>10</v>
      </c>
      <c r="K431">
        <f t="shared" si="18"/>
        <v>0</v>
      </c>
      <c r="L431">
        <f t="shared" si="19"/>
        <v>-458.9</v>
      </c>
      <c r="M431">
        <f t="shared" si="20"/>
        <v>233.70000000000005</v>
      </c>
    </row>
    <row r="432" spans="1:13" x14ac:dyDescent="0.25">
      <c r="A432" t="s">
        <v>255</v>
      </c>
      <c r="B432" t="s">
        <v>721</v>
      </c>
      <c r="C432" t="s">
        <v>706</v>
      </c>
      <c r="D432">
        <v>110</v>
      </c>
      <c r="E432">
        <v>118</v>
      </c>
      <c r="F432">
        <v>3.9</v>
      </c>
      <c r="G432">
        <v>1.27</v>
      </c>
      <c r="H432" s="2" t="s">
        <v>1158</v>
      </c>
      <c r="J432">
        <v>10</v>
      </c>
      <c r="K432">
        <f t="shared" si="18"/>
        <v>0</v>
      </c>
      <c r="L432">
        <f t="shared" si="19"/>
        <v>-468.9</v>
      </c>
      <c r="M432">
        <f t="shared" si="20"/>
        <v>236.40000000000003</v>
      </c>
    </row>
    <row r="433" spans="1:13" x14ac:dyDescent="0.25">
      <c r="A433" t="s">
        <v>255</v>
      </c>
      <c r="B433" t="s">
        <v>711</v>
      </c>
      <c r="C433" t="s">
        <v>701</v>
      </c>
      <c r="D433">
        <v>113</v>
      </c>
      <c r="E433">
        <v>127</v>
      </c>
      <c r="F433">
        <v>2.25</v>
      </c>
      <c r="G433">
        <v>1.67</v>
      </c>
      <c r="H433" s="2" t="s">
        <v>1159</v>
      </c>
      <c r="J433">
        <v>10</v>
      </c>
      <c r="K433">
        <f t="shared" si="18"/>
        <v>0</v>
      </c>
      <c r="L433">
        <f t="shared" si="19"/>
        <v>-478.9</v>
      </c>
      <c r="M433">
        <f t="shared" si="20"/>
        <v>243.10000000000002</v>
      </c>
    </row>
    <row r="434" spans="1:13" x14ac:dyDescent="0.25">
      <c r="A434" t="s">
        <v>256</v>
      </c>
      <c r="B434" t="s">
        <v>704</v>
      </c>
      <c r="C434" t="s">
        <v>699</v>
      </c>
      <c r="D434">
        <v>100</v>
      </c>
      <c r="E434">
        <v>121</v>
      </c>
      <c r="F434">
        <v>1.5</v>
      </c>
      <c r="G434">
        <v>2.65</v>
      </c>
      <c r="H434" s="2" t="s">
        <v>1160</v>
      </c>
      <c r="J434">
        <v>10</v>
      </c>
      <c r="K434">
        <f t="shared" si="18"/>
        <v>0</v>
      </c>
      <c r="L434">
        <f t="shared" si="19"/>
        <v>-488.9</v>
      </c>
      <c r="M434">
        <f t="shared" si="20"/>
        <v>259.60000000000002</v>
      </c>
    </row>
    <row r="435" spans="1:13" x14ac:dyDescent="0.25">
      <c r="A435" t="s">
        <v>257</v>
      </c>
      <c r="B435" t="s">
        <v>716</v>
      </c>
      <c r="C435" t="s">
        <v>703</v>
      </c>
      <c r="D435">
        <v>107</v>
      </c>
      <c r="E435">
        <v>129</v>
      </c>
      <c r="F435">
        <v>1.91</v>
      </c>
      <c r="G435">
        <v>1.91</v>
      </c>
      <c r="H435" s="2" t="s">
        <v>1161</v>
      </c>
      <c r="J435">
        <v>10</v>
      </c>
      <c r="K435">
        <f t="shared" si="18"/>
        <v>0</v>
      </c>
      <c r="L435">
        <f t="shared" si="19"/>
        <v>-498.9</v>
      </c>
      <c r="M435">
        <f t="shared" si="20"/>
        <v>268.70000000000005</v>
      </c>
    </row>
    <row r="436" spans="1:13" x14ac:dyDescent="0.25">
      <c r="A436" t="s">
        <v>258</v>
      </c>
      <c r="B436" t="s">
        <v>714</v>
      </c>
      <c r="C436" t="s">
        <v>715</v>
      </c>
      <c r="D436">
        <v>112</v>
      </c>
      <c r="E436">
        <v>104</v>
      </c>
      <c r="F436">
        <v>1.1299999999999999</v>
      </c>
      <c r="G436">
        <v>6.25</v>
      </c>
      <c r="H436" s="2" t="s">
        <v>1162</v>
      </c>
      <c r="J436">
        <v>10</v>
      </c>
      <c r="K436">
        <f t="shared" si="18"/>
        <v>1</v>
      </c>
      <c r="L436">
        <f t="shared" si="19"/>
        <v>-497.59999999999997</v>
      </c>
      <c r="M436">
        <f t="shared" si="20"/>
        <v>258.70000000000005</v>
      </c>
    </row>
    <row r="437" spans="1:13" x14ac:dyDescent="0.25">
      <c r="A437" t="s">
        <v>259</v>
      </c>
      <c r="B437" t="s">
        <v>719</v>
      </c>
      <c r="C437" t="s">
        <v>718</v>
      </c>
      <c r="D437">
        <v>112</v>
      </c>
      <c r="E437">
        <v>95</v>
      </c>
      <c r="F437">
        <v>1.87</v>
      </c>
      <c r="G437">
        <v>1.95</v>
      </c>
      <c r="H437" s="2" t="s">
        <v>1163</v>
      </c>
      <c r="J437">
        <v>10</v>
      </c>
      <c r="K437">
        <f t="shared" si="18"/>
        <v>1</v>
      </c>
      <c r="L437">
        <f t="shared" si="19"/>
        <v>-488.9</v>
      </c>
      <c r="M437">
        <f t="shared" si="20"/>
        <v>248.70000000000005</v>
      </c>
    </row>
    <row r="438" spans="1:13" x14ac:dyDescent="0.25">
      <c r="A438" t="s">
        <v>259</v>
      </c>
      <c r="B438" t="s">
        <v>725</v>
      </c>
      <c r="C438" t="s">
        <v>710</v>
      </c>
      <c r="D438">
        <v>105</v>
      </c>
      <c r="E438">
        <v>103</v>
      </c>
      <c r="F438">
        <v>1.91</v>
      </c>
      <c r="G438">
        <v>1.91</v>
      </c>
      <c r="H438" s="2" t="s">
        <v>1164</v>
      </c>
      <c r="J438">
        <v>10</v>
      </c>
      <c r="K438">
        <f t="shared" si="18"/>
        <v>1</v>
      </c>
      <c r="L438">
        <f t="shared" si="19"/>
        <v>-479.79999999999995</v>
      </c>
      <c r="M438">
        <f t="shared" si="20"/>
        <v>238.70000000000005</v>
      </c>
    </row>
    <row r="439" spans="1:13" x14ac:dyDescent="0.25">
      <c r="A439" t="s">
        <v>259</v>
      </c>
      <c r="B439" t="s">
        <v>698</v>
      </c>
      <c r="C439" t="s">
        <v>700</v>
      </c>
      <c r="D439">
        <v>87</v>
      </c>
      <c r="E439">
        <v>96</v>
      </c>
      <c r="F439">
        <v>4.5</v>
      </c>
      <c r="G439">
        <v>1.22</v>
      </c>
      <c r="H439" s="2" t="s">
        <v>1165</v>
      </c>
      <c r="J439">
        <v>10</v>
      </c>
      <c r="K439">
        <f t="shared" si="18"/>
        <v>0</v>
      </c>
      <c r="L439">
        <f t="shared" si="19"/>
        <v>-489.79999999999995</v>
      </c>
      <c r="M439">
        <f t="shared" si="20"/>
        <v>240.90000000000003</v>
      </c>
    </row>
    <row r="440" spans="1:13" x14ac:dyDescent="0.25">
      <c r="A440" t="s">
        <v>260</v>
      </c>
      <c r="B440" t="s">
        <v>720</v>
      </c>
      <c r="C440" t="s">
        <v>724</v>
      </c>
      <c r="D440">
        <v>126</v>
      </c>
      <c r="E440">
        <v>136</v>
      </c>
      <c r="F440">
        <v>1.56</v>
      </c>
      <c r="G440">
        <v>2.5</v>
      </c>
      <c r="H440" s="2" t="s">
        <v>1166</v>
      </c>
      <c r="J440">
        <v>10</v>
      </c>
      <c r="K440">
        <f t="shared" si="18"/>
        <v>0</v>
      </c>
      <c r="L440">
        <f t="shared" si="19"/>
        <v>-499.79999999999995</v>
      </c>
      <c r="M440">
        <f t="shared" si="20"/>
        <v>255.90000000000003</v>
      </c>
    </row>
    <row r="441" spans="1:13" x14ac:dyDescent="0.25">
      <c r="A441" t="s">
        <v>260</v>
      </c>
      <c r="B441" t="s">
        <v>727</v>
      </c>
      <c r="C441" t="s">
        <v>702</v>
      </c>
      <c r="D441">
        <v>99</v>
      </c>
      <c r="E441">
        <v>122</v>
      </c>
      <c r="F441">
        <v>1.42</v>
      </c>
      <c r="G441">
        <v>2.95</v>
      </c>
      <c r="H441" s="2" t="s">
        <v>1167</v>
      </c>
      <c r="J441">
        <v>10</v>
      </c>
      <c r="K441">
        <f t="shared" si="18"/>
        <v>0</v>
      </c>
      <c r="L441">
        <f t="shared" si="19"/>
        <v>-509.79999999999995</v>
      </c>
      <c r="M441">
        <f t="shared" si="20"/>
        <v>275.40000000000003</v>
      </c>
    </row>
    <row r="442" spans="1:13" x14ac:dyDescent="0.25">
      <c r="A442" t="s">
        <v>261</v>
      </c>
      <c r="B442" t="s">
        <v>707</v>
      </c>
      <c r="C442" t="s">
        <v>712</v>
      </c>
      <c r="D442">
        <v>121</v>
      </c>
      <c r="E442">
        <v>123</v>
      </c>
      <c r="F442">
        <v>1.17</v>
      </c>
      <c r="G442">
        <v>5.5</v>
      </c>
      <c r="H442" s="2" t="s">
        <v>1168</v>
      </c>
      <c r="J442">
        <v>10</v>
      </c>
      <c r="K442">
        <f t="shared" si="18"/>
        <v>0</v>
      </c>
      <c r="L442">
        <f t="shared" si="19"/>
        <v>-519.79999999999995</v>
      </c>
      <c r="M442">
        <f t="shared" si="20"/>
        <v>320.40000000000003</v>
      </c>
    </row>
    <row r="443" spans="1:13" x14ac:dyDescent="0.25">
      <c r="A443" t="s">
        <v>261</v>
      </c>
      <c r="B443" t="s">
        <v>726</v>
      </c>
      <c r="C443" t="s">
        <v>708</v>
      </c>
      <c r="D443">
        <v>111</v>
      </c>
      <c r="E443">
        <v>102</v>
      </c>
      <c r="F443">
        <v>4.75</v>
      </c>
      <c r="G443">
        <v>1.2</v>
      </c>
      <c r="H443" s="2" t="s">
        <v>1169</v>
      </c>
      <c r="J443">
        <v>10</v>
      </c>
      <c r="K443">
        <f t="shared" si="18"/>
        <v>1</v>
      </c>
      <c r="L443">
        <f t="shared" si="19"/>
        <v>-482.29999999999995</v>
      </c>
      <c r="M443">
        <f t="shared" si="20"/>
        <v>310.40000000000003</v>
      </c>
    </row>
    <row r="444" spans="1:13" x14ac:dyDescent="0.25">
      <c r="A444" t="s">
        <v>262</v>
      </c>
      <c r="B444" t="s">
        <v>701</v>
      </c>
      <c r="C444" t="s">
        <v>705</v>
      </c>
      <c r="D444">
        <v>127</v>
      </c>
      <c r="E444">
        <v>113</v>
      </c>
      <c r="F444">
        <v>1.65</v>
      </c>
      <c r="G444">
        <v>2.2999999999999998</v>
      </c>
      <c r="H444" s="2" t="s">
        <v>1170</v>
      </c>
      <c r="J444">
        <v>10</v>
      </c>
      <c r="K444">
        <f t="shared" si="18"/>
        <v>1</v>
      </c>
      <c r="L444">
        <f t="shared" si="19"/>
        <v>-475.79999999999995</v>
      </c>
      <c r="M444">
        <f t="shared" si="20"/>
        <v>300.40000000000003</v>
      </c>
    </row>
    <row r="445" spans="1:13" x14ac:dyDescent="0.25">
      <c r="A445" t="s">
        <v>263</v>
      </c>
      <c r="B445" t="s">
        <v>709</v>
      </c>
      <c r="C445" t="s">
        <v>706</v>
      </c>
      <c r="D445">
        <v>106</v>
      </c>
      <c r="E445">
        <v>110</v>
      </c>
      <c r="F445">
        <v>3.4</v>
      </c>
      <c r="G445">
        <v>1.33</v>
      </c>
      <c r="H445" s="2" t="s">
        <v>1171</v>
      </c>
      <c r="J445">
        <v>10</v>
      </c>
      <c r="K445">
        <f t="shared" si="18"/>
        <v>0</v>
      </c>
      <c r="L445">
        <f t="shared" si="19"/>
        <v>-485.79999999999995</v>
      </c>
      <c r="M445">
        <f t="shared" si="20"/>
        <v>303.70000000000005</v>
      </c>
    </row>
    <row r="446" spans="1:13" x14ac:dyDescent="0.25">
      <c r="A446" t="s">
        <v>264</v>
      </c>
      <c r="B446" t="s">
        <v>713</v>
      </c>
      <c r="C446" t="s">
        <v>700</v>
      </c>
      <c r="D446">
        <v>84</v>
      </c>
      <c r="E446">
        <v>93</v>
      </c>
      <c r="F446">
        <v>3.7</v>
      </c>
      <c r="G446">
        <v>1.29</v>
      </c>
      <c r="H446" s="2" t="s">
        <v>1172</v>
      </c>
      <c r="J446">
        <v>10</v>
      </c>
      <c r="K446">
        <f t="shared" si="18"/>
        <v>0</v>
      </c>
      <c r="L446">
        <f t="shared" si="19"/>
        <v>-495.79999999999995</v>
      </c>
      <c r="M446">
        <f t="shared" si="20"/>
        <v>306.60000000000002</v>
      </c>
    </row>
    <row r="447" spans="1:13" x14ac:dyDescent="0.25">
      <c r="A447" t="s">
        <v>265</v>
      </c>
      <c r="B447" t="s">
        <v>703</v>
      </c>
      <c r="C447" t="s">
        <v>723</v>
      </c>
      <c r="D447">
        <v>113</v>
      </c>
      <c r="E447">
        <v>112</v>
      </c>
      <c r="F447">
        <v>2</v>
      </c>
      <c r="G447">
        <v>1.83</v>
      </c>
      <c r="H447" s="2" t="s">
        <v>1173</v>
      </c>
      <c r="J447">
        <v>10</v>
      </c>
      <c r="K447">
        <f t="shared" si="18"/>
        <v>1</v>
      </c>
      <c r="L447">
        <f t="shared" si="19"/>
        <v>-485.79999999999995</v>
      </c>
      <c r="M447">
        <f t="shared" si="20"/>
        <v>296.60000000000002</v>
      </c>
    </row>
    <row r="448" spans="1:13" x14ac:dyDescent="0.25">
      <c r="A448" t="s">
        <v>266</v>
      </c>
      <c r="B448" t="s">
        <v>710</v>
      </c>
      <c r="C448" t="s">
        <v>708</v>
      </c>
      <c r="D448">
        <v>111</v>
      </c>
      <c r="E448">
        <v>125</v>
      </c>
      <c r="F448">
        <v>2.25</v>
      </c>
      <c r="G448">
        <v>1.67</v>
      </c>
      <c r="H448" s="2" t="s">
        <v>1174</v>
      </c>
      <c r="J448">
        <v>10</v>
      </c>
      <c r="K448">
        <f t="shared" si="18"/>
        <v>0</v>
      </c>
      <c r="L448">
        <f t="shared" si="19"/>
        <v>-495.79999999999995</v>
      </c>
      <c r="M448">
        <f t="shared" si="20"/>
        <v>303.3</v>
      </c>
    </row>
    <row r="449" spans="1:13" x14ac:dyDescent="0.25">
      <c r="A449" t="s">
        <v>266</v>
      </c>
      <c r="B449" t="s">
        <v>720</v>
      </c>
      <c r="C449" t="s">
        <v>725</v>
      </c>
      <c r="D449">
        <v>122</v>
      </c>
      <c r="E449">
        <v>113</v>
      </c>
      <c r="F449">
        <v>1.36</v>
      </c>
      <c r="G449">
        <v>3.25</v>
      </c>
      <c r="H449" s="2" t="s">
        <v>1175</v>
      </c>
      <c r="J449">
        <v>10</v>
      </c>
      <c r="K449">
        <f t="shared" si="18"/>
        <v>1</v>
      </c>
      <c r="L449">
        <f t="shared" si="19"/>
        <v>-492.19999999999993</v>
      </c>
      <c r="M449">
        <f t="shared" si="20"/>
        <v>293.3</v>
      </c>
    </row>
    <row r="450" spans="1:13" x14ac:dyDescent="0.25">
      <c r="A450" t="s">
        <v>266</v>
      </c>
      <c r="B450" t="s">
        <v>727</v>
      </c>
      <c r="C450" t="s">
        <v>707</v>
      </c>
      <c r="D450">
        <v>95</v>
      </c>
      <c r="E450">
        <v>119</v>
      </c>
      <c r="F450">
        <v>3.9</v>
      </c>
      <c r="G450">
        <v>1.27</v>
      </c>
      <c r="H450" s="2" t="s">
        <v>1176</v>
      </c>
      <c r="J450">
        <v>10</v>
      </c>
      <c r="K450">
        <f t="shared" si="18"/>
        <v>0</v>
      </c>
      <c r="L450">
        <f t="shared" si="19"/>
        <v>-502.19999999999993</v>
      </c>
      <c r="M450">
        <f t="shared" si="20"/>
        <v>296</v>
      </c>
    </row>
    <row r="451" spans="1:13" x14ac:dyDescent="0.25">
      <c r="A451" t="s">
        <v>267</v>
      </c>
      <c r="B451" t="s">
        <v>715</v>
      </c>
      <c r="C451" t="s">
        <v>712</v>
      </c>
      <c r="D451">
        <v>113</v>
      </c>
      <c r="E451">
        <v>119</v>
      </c>
      <c r="F451">
        <v>2.8</v>
      </c>
      <c r="G451">
        <v>1.45</v>
      </c>
      <c r="H451" s="2" t="s">
        <v>1177</v>
      </c>
      <c r="J451">
        <v>10</v>
      </c>
      <c r="K451">
        <f t="shared" ref="K451:K514" si="21">IF(OR(F451="", G451=""), "", IF(D451&gt;E451, 1, 0))</f>
        <v>0</v>
      </c>
      <c r="L451">
        <f t="shared" si="19"/>
        <v>-512.19999999999993</v>
      </c>
      <c r="M451">
        <f t="shared" si="20"/>
        <v>300.5</v>
      </c>
    </row>
    <row r="452" spans="1:13" x14ac:dyDescent="0.25">
      <c r="A452" t="s">
        <v>267</v>
      </c>
      <c r="B452" t="s">
        <v>726</v>
      </c>
      <c r="C452" t="s">
        <v>698</v>
      </c>
      <c r="D452">
        <v>115</v>
      </c>
      <c r="E452">
        <v>106</v>
      </c>
      <c r="F452">
        <v>2.7</v>
      </c>
      <c r="G452">
        <v>1.49</v>
      </c>
      <c r="H452" s="2" t="s">
        <v>1178</v>
      </c>
      <c r="J452">
        <v>10</v>
      </c>
      <c r="K452">
        <f t="shared" si="21"/>
        <v>1</v>
      </c>
      <c r="L452">
        <f t="shared" si="19"/>
        <v>-495.19999999999993</v>
      </c>
      <c r="M452">
        <f t="shared" si="20"/>
        <v>290.5</v>
      </c>
    </row>
    <row r="453" spans="1:13" x14ac:dyDescent="0.25">
      <c r="A453" t="s">
        <v>267</v>
      </c>
      <c r="B453" t="s">
        <v>711</v>
      </c>
      <c r="C453" t="s">
        <v>724</v>
      </c>
      <c r="D453">
        <v>114</v>
      </c>
      <c r="E453">
        <v>108</v>
      </c>
      <c r="F453">
        <v>1.5</v>
      </c>
      <c r="G453">
        <v>2.65</v>
      </c>
      <c r="H453" s="2" t="s">
        <v>1179</v>
      </c>
      <c r="J453">
        <v>10</v>
      </c>
      <c r="K453">
        <f t="shared" si="21"/>
        <v>1</v>
      </c>
      <c r="L453">
        <f t="shared" si="19"/>
        <v>-490.19999999999993</v>
      </c>
      <c r="M453">
        <f t="shared" si="20"/>
        <v>280.5</v>
      </c>
    </row>
    <row r="454" spans="1:13" x14ac:dyDescent="0.25">
      <c r="A454" t="s">
        <v>268</v>
      </c>
      <c r="B454" t="s">
        <v>721</v>
      </c>
      <c r="C454" t="s">
        <v>702</v>
      </c>
      <c r="D454">
        <v>123</v>
      </c>
      <c r="E454">
        <v>103</v>
      </c>
      <c r="F454">
        <v>1.44</v>
      </c>
      <c r="G454">
        <v>2.85</v>
      </c>
      <c r="H454" s="2" t="s">
        <v>1180</v>
      </c>
      <c r="J454">
        <v>10</v>
      </c>
      <c r="K454">
        <f t="shared" si="21"/>
        <v>1</v>
      </c>
      <c r="L454">
        <f t="shared" si="19"/>
        <v>-485.79999999999995</v>
      </c>
      <c r="M454">
        <f t="shared" si="20"/>
        <v>270.5</v>
      </c>
    </row>
    <row r="455" spans="1:13" x14ac:dyDescent="0.25">
      <c r="A455" t="s">
        <v>269</v>
      </c>
      <c r="B455" t="s">
        <v>704</v>
      </c>
      <c r="C455" t="s">
        <v>717</v>
      </c>
      <c r="D455">
        <v>112</v>
      </c>
      <c r="E455">
        <v>106</v>
      </c>
      <c r="F455">
        <v>1.06</v>
      </c>
      <c r="G455">
        <v>10</v>
      </c>
      <c r="H455" s="2" t="s">
        <v>1181</v>
      </c>
      <c r="J455">
        <v>10</v>
      </c>
      <c r="K455">
        <f t="shared" si="21"/>
        <v>1</v>
      </c>
      <c r="L455">
        <f t="shared" ref="L455:L518" si="22">IF(K455="", L454, IF(K455=1, (J455*F455)-J455, -J455)+L454)</f>
        <v>-485.19999999999993</v>
      </c>
      <c r="M455">
        <f t="shared" ref="M455:M518" si="23">IF(K455="", M454, IF(K455=0, (J455*G455)-J455, -J455)+M454)</f>
        <v>260.5</v>
      </c>
    </row>
    <row r="456" spans="1:13" x14ac:dyDescent="0.25">
      <c r="A456" t="s">
        <v>270</v>
      </c>
      <c r="B456" t="s">
        <v>714</v>
      </c>
      <c r="C456" t="s">
        <v>701</v>
      </c>
      <c r="D456">
        <v>146</v>
      </c>
      <c r="E456">
        <v>111</v>
      </c>
      <c r="F456">
        <v>2</v>
      </c>
      <c r="G456">
        <v>1.83</v>
      </c>
      <c r="H456" s="2" t="s">
        <v>1182</v>
      </c>
      <c r="J456">
        <v>10</v>
      </c>
      <c r="K456">
        <f t="shared" si="21"/>
        <v>1</v>
      </c>
      <c r="L456">
        <f t="shared" si="22"/>
        <v>-475.19999999999993</v>
      </c>
      <c r="M456">
        <f t="shared" si="23"/>
        <v>250.5</v>
      </c>
    </row>
    <row r="457" spans="1:13" x14ac:dyDescent="0.25">
      <c r="A457" t="s">
        <v>271</v>
      </c>
      <c r="B457" t="s">
        <v>722</v>
      </c>
      <c r="C457" t="s">
        <v>700</v>
      </c>
      <c r="D457">
        <v>139</v>
      </c>
      <c r="E457">
        <v>122</v>
      </c>
      <c r="F457">
        <v>2.2000000000000002</v>
      </c>
      <c r="G457">
        <v>1.71</v>
      </c>
      <c r="H457" s="2" t="s">
        <v>1183</v>
      </c>
      <c r="J457">
        <v>10</v>
      </c>
      <c r="K457">
        <f t="shared" si="21"/>
        <v>1</v>
      </c>
      <c r="L457">
        <f t="shared" si="22"/>
        <v>-463.19999999999993</v>
      </c>
      <c r="M457">
        <f t="shared" si="23"/>
        <v>240.5</v>
      </c>
    </row>
    <row r="458" spans="1:13" x14ac:dyDescent="0.25">
      <c r="A458" t="s">
        <v>272</v>
      </c>
      <c r="B458" t="s">
        <v>705</v>
      </c>
      <c r="C458" t="s">
        <v>718</v>
      </c>
      <c r="D458">
        <v>135</v>
      </c>
      <c r="E458">
        <v>106</v>
      </c>
      <c r="F458">
        <v>1.71</v>
      </c>
      <c r="G458">
        <v>2.2000000000000002</v>
      </c>
      <c r="H458" s="2" t="s">
        <v>1184</v>
      </c>
      <c r="J458">
        <v>10</v>
      </c>
      <c r="K458">
        <f t="shared" si="21"/>
        <v>1</v>
      </c>
      <c r="L458">
        <f t="shared" si="22"/>
        <v>-456.09999999999991</v>
      </c>
      <c r="M458">
        <f t="shared" si="23"/>
        <v>230.5</v>
      </c>
    </row>
    <row r="459" spans="1:13" x14ac:dyDescent="0.25">
      <c r="A459" t="s">
        <v>273</v>
      </c>
      <c r="B459" t="s">
        <v>719</v>
      </c>
      <c r="C459" t="s">
        <v>726</v>
      </c>
      <c r="D459">
        <v>120</v>
      </c>
      <c r="E459">
        <v>84</v>
      </c>
      <c r="F459">
        <v>1.06</v>
      </c>
      <c r="G459">
        <v>10.5</v>
      </c>
      <c r="H459" s="2" t="s">
        <v>1185</v>
      </c>
      <c r="J459">
        <v>10</v>
      </c>
      <c r="K459">
        <f t="shared" si="21"/>
        <v>1</v>
      </c>
      <c r="L459">
        <f t="shared" si="22"/>
        <v>-455.49999999999989</v>
      </c>
      <c r="M459">
        <f t="shared" si="23"/>
        <v>220.5</v>
      </c>
    </row>
    <row r="460" spans="1:13" x14ac:dyDescent="0.25">
      <c r="A460" t="s">
        <v>274</v>
      </c>
      <c r="B460" t="s">
        <v>706</v>
      </c>
      <c r="C460" t="s">
        <v>715</v>
      </c>
      <c r="D460">
        <v>133</v>
      </c>
      <c r="E460">
        <v>129</v>
      </c>
      <c r="F460">
        <v>1.04</v>
      </c>
      <c r="G460">
        <v>13</v>
      </c>
      <c r="H460" s="2" t="s">
        <v>1186</v>
      </c>
      <c r="J460">
        <v>10</v>
      </c>
      <c r="K460">
        <f t="shared" si="21"/>
        <v>1</v>
      </c>
      <c r="L460">
        <f t="shared" si="22"/>
        <v>-455.09999999999991</v>
      </c>
      <c r="M460">
        <f t="shared" si="23"/>
        <v>210.5</v>
      </c>
    </row>
    <row r="461" spans="1:13" x14ac:dyDescent="0.25">
      <c r="A461" t="s">
        <v>274</v>
      </c>
      <c r="B461" t="s">
        <v>727</v>
      </c>
      <c r="C461" t="s">
        <v>725</v>
      </c>
      <c r="D461">
        <v>107</v>
      </c>
      <c r="E461">
        <v>104</v>
      </c>
      <c r="F461">
        <v>1.71</v>
      </c>
      <c r="G461">
        <v>2.2000000000000002</v>
      </c>
      <c r="H461" s="2" t="s">
        <v>1187</v>
      </c>
      <c r="J461">
        <v>10</v>
      </c>
      <c r="K461">
        <f t="shared" si="21"/>
        <v>1</v>
      </c>
      <c r="L461">
        <f t="shared" si="22"/>
        <v>-447.99999999999989</v>
      </c>
      <c r="M461">
        <f t="shared" si="23"/>
        <v>200.5</v>
      </c>
    </row>
    <row r="462" spans="1:13" x14ac:dyDescent="0.25">
      <c r="A462" t="s">
        <v>275</v>
      </c>
      <c r="B462" t="s">
        <v>712</v>
      </c>
      <c r="C462" t="s">
        <v>720</v>
      </c>
      <c r="D462">
        <v>121</v>
      </c>
      <c r="E462">
        <v>127</v>
      </c>
      <c r="F462">
        <v>2.35</v>
      </c>
      <c r="G462">
        <v>1.63</v>
      </c>
      <c r="H462" s="2" t="s">
        <v>1188</v>
      </c>
      <c r="J462">
        <v>10</v>
      </c>
      <c r="K462">
        <f t="shared" si="21"/>
        <v>0</v>
      </c>
      <c r="L462">
        <f t="shared" si="22"/>
        <v>-457.99999999999989</v>
      </c>
      <c r="M462">
        <f t="shared" si="23"/>
        <v>206.8</v>
      </c>
    </row>
    <row r="463" spans="1:13" x14ac:dyDescent="0.25">
      <c r="A463" t="s">
        <v>276</v>
      </c>
      <c r="B463" t="s">
        <v>722</v>
      </c>
      <c r="C463" t="s">
        <v>718</v>
      </c>
      <c r="D463">
        <v>106</v>
      </c>
      <c r="E463">
        <v>114</v>
      </c>
      <c r="F463">
        <v>2.2999999999999998</v>
      </c>
      <c r="G463">
        <v>1.65</v>
      </c>
      <c r="H463" s="2" t="s">
        <v>1189</v>
      </c>
      <c r="J463">
        <v>10</v>
      </c>
      <c r="K463">
        <f t="shared" si="21"/>
        <v>0</v>
      </c>
      <c r="L463">
        <f t="shared" si="22"/>
        <v>-467.99999999999989</v>
      </c>
      <c r="M463">
        <f t="shared" si="23"/>
        <v>213.3</v>
      </c>
    </row>
    <row r="464" spans="1:13" x14ac:dyDescent="0.25">
      <c r="A464" t="s">
        <v>276</v>
      </c>
      <c r="B464" t="s">
        <v>713</v>
      </c>
      <c r="C464" t="s">
        <v>717</v>
      </c>
      <c r="D464">
        <v>122</v>
      </c>
      <c r="E464">
        <v>128</v>
      </c>
      <c r="F464">
        <v>1.53</v>
      </c>
      <c r="G464">
        <v>2.6</v>
      </c>
      <c r="H464" s="2" t="s">
        <v>1190</v>
      </c>
      <c r="J464">
        <v>10</v>
      </c>
      <c r="K464">
        <f t="shared" si="21"/>
        <v>0</v>
      </c>
      <c r="L464">
        <f t="shared" si="22"/>
        <v>-477.99999999999989</v>
      </c>
      <c r="M464">
        <f t="shared" si="23"/>
        <v>229.3</v>
      </c>
    </row>
    <row r="465" spans="1:13" x14ac:dyDescent="0.25">
      <c r="A465" t="s">
        <v>277</v>
      </c>
      <c r="B465" t="s">
        <v>723</v>
      </c>
      <c r="C465" t="s">
        <v>716</v>
      </c>
      <c r="D465">
        <v>129</v>
      </c>
      <c r="E465">
        <v>115</v>
      </c>
      <c r="F465">
        <v>1.48</v>
      </c>
      <c r="G465">
        <v>2.75</v>
      </c>
      <c r="H465" s="2" t="s">
        <v>1191</v>
      </c>
      <c r="J465">
        <v>10</v>
      </c>
      <c r="K465">
        <f t="shared" si="21"/>
        <v>1</v>
      </c>
      <c r="L465">
        <f t="shared" si="22"/>
        <v>-473.19999999999987</v>
      </c>
      <c r="M465">
        <f t="shared" si="23"/>
        <v>219.3</v>
      </c>
    </row>
    <row r="466" spans="1:13" x14ac:dyDescent="0.25">
      <c r="A466" t="s">
        <v>278</v>
      </c>
      <c r="B466" t="s">
        <v>719</v>
      </c>
      <c r="C466" t="s">
        <v>699</v>
      </c>
      <c r="D466">
        <v>105</v>
      </c>
      <c r="E466">
        <v>129</v>
      </c>
      <c r="F466">
        <v>2.1</v>
      </c>
      <c r="G466">
        <v>1.77</v>
      </c>
      <c r="H466" s="2" t="s">
        <v>1192</v>
      </c>
      <c r="J466">
        <v>10</v>
      </c>
      <c r="K466">
        <f t="shared" si="21"/>
        <v>0</v>
      </c>
      <c r="L466">
        <f t="shared" si="22"/>
        <v>-483.19999999999987</v>
      </c>
      <c r="M466">
        <f t="shared" si="23"/>
        <v>227</v>
      </c>
    </row>
    <row r="467" spans="1:13" x14ac:dyDescent="0.25">
      <c r="A467" t="s">
        <v>278</v>
      </c>
      <c r="B467" t="s">
        <v>698</v>
      </c>
      <c r="C467" t="s">
        <v>724</v>
      </c>
      <c r="D467">
        <v>110</v>
      </c>
      <c r="E467">
        <v>118</v>
      </c>
      <c r="F467">
        <v>2.75</v>
      </c>
      <c r="G467">
        <v>1.48</v>
      </c>
      <c r="H467" s="2" t="s">
        <v>1193</v>
      </c>
      <c r="J467">
        <v>10</v>
      </c>
      <c r="K467">
        <f t="shared" si="21"/>
        <v>0</v>
      </c>
      <c r="L467">
        <f t="shared" si="22"/>
        <v>-493.19999999999987</v>
      </c>
      <c r="M467">
        <f t="shared" si="23"/>
        <v>231.8</v>
      </c>
    </row>
    <row r="468" spans="1:13" x14ac:dyDescent="0.25">
      <c r="A468" t="s">
        <v>279</v>
      </c>
      <c r="B468" t="s">
        <v>721</v>
      </c>
      <c r="C468" t="s">
        <v>707</v>
      </c>
      <c r="D468">
        <v>95</v>
      </c>
      <c r="E468">
        <v>118</v>
      </c>
      <c r="F468">
        <v>3.4</v>
      </c>
      <c r="G468">
        <v>1.33</v>
      </c>
      <c r="H468" s="2" t="s">
        <v>1194</v>
      </c>
      <c r="J468">
        <v>10</v>
      </c>
      <c r="K468">
        <f t="shared" si="21"/>
        <v>0</v>
      </c>
      <c r="L468">
        <f t="shared" si="22"/>
        <v>-503.19999999999987</v>
      </c>
      <c r="M468">
        <f t="shared" si="23"/>
        <v>235.10000000000002</v>
      </c>
    </row>
    <row r="469" spans="1:13" x14ac:dyDescent="0.25">
      <c r="A469" t="s">
        <v>279</v>
      </c>
      <c r="B469" t="s">
        <v>710</v>
      </c>
      <c r="C469" t="s">
        <v>714</v>
      </c>
      <c r="D469">
        <v>108</v>
      </c>
      <c r="E469">
        <v>122</v>
      </c>
      <c r="F469">
        <v>2.95</v>
      </c>
      <c r="G469">
        <v>1.42</v>
      </c>
      <c r="H469" s="2" t="s">
        <v>1195</v>
      </c>
      <c r="J469">
        <v>10</v>
      </c>
      <c r="K469">
        <f t="shared" si="21"/>
        <v>0</v>
      </c>
      <c r="L469">
        <f t="shared" si="22"/>
        <v>-513.19999999999982</v>
      </c>
      <c r="M469">
        <f t="shared" si="23"/>
        <v>239.3</v>
      </c>
    </row>
    <row r="470" spans="1:13" x14ac:dyDescent="0.25">
      <c r="A470" t="s">
        <v>280</v>
      </c>
      <c r="B470" t="s">
        <v>708</v>
      </c>
      <c r="C470" t="s">
        <v>703</v>
      </c>
      <c r="D470">
        <v>109</v>
      </c>
      <c r="E470">
        <v>131</v>
      </c>
      <c r="F470">
        <v>1.43</v>
      </c>
      <c r="G470">
        <v>2.9</v>
      </c>
      <c r="H470" s="2" t="s">
        <v>1196</v>
      </c>
      <c r="J470">
        <v>10</v>
      </c>
      <c r="K470">
        <f t="shared" si="21"/>
        <v>0</v>
      </c>
      <c r="L470">
        <f t="shared" si="22"/>
        <v>-523.19999999999982</v>
      </c>
      <c r="M470">
        <f t="shared" si="23"/>
        <v>258.3</v>
      </c>
    </row>
    <row r="471" spans="1:13" x14ac:dyDescent="0.25">
      <c r="A471" t="s">
        <v>280</v>
      </c>
      <c r="B471" t="s">
        <v>711</v>
      </c>
      <c r="C471" t="s">
        <v>702</v>
      </c>
      <c r="D471">
        <v>127</v>
      </c>
      <c r="E471">
        <v>111</v>
      </c>
      <c r="F471">
        <v>1.18</v>
      </c>
      <c r="G471">
        <v>5</v>
      </c>
      <c r="H471" s="2" t="s">
        <v>1197</v>
      </c>
      <c r="J471">
        <v>10</v>
      </c>
      <c r="K471">
        <f t="shared" si="21"/>
        <v>1</v>
      </c>
      <c r="L471">
        <f t="shared" si="22"/>
        <v>-521.39999999999986</v>
      </c>
      <c r="M471">
        <f t="shared" si="23"/>
        <v>248.3</v>
      </c>
    </row>
    <row r="472" spans="1:13" x14ac:dyDescent="0.25">
      <c r="A472" t="s">
        <v>281</v>
      </c>
      <c r="B472" t="s">
        <v>705</v>
      </c>
      <c r="C472" t="s">
        <v>717</v>
      </c>
      <c r="D472">
        <v>120</v>
      </c>
      <c r="E472">
        <v>133</v>
      </c>
      <c r="F472">
        <v>1.1100000000000001</v>
      </c>
      <c r="G472">
        <v>7.25</v>
      </c>
      <c r="H472" s="2" t="s">
        <v>1198</v>
      </c>
      <c r="J472">
        <v>10</v>
      </c>
      <c r="K472">
        <f t="shared" si="21"/>
        <v>0</v>
      </c>
      <c r="L472">
        <f t="shared" si="22"/>
        <v>-531.39999999999986</v>
      </c>
      <c r="M472">
        <f t="shared" si="23"/>
        <v>310.8</v>
      </c>
    </row>
    <row r="473" spans="1:13" x14ac:dyDescent="0.25">
      <c r="A473" t="s">
        <v>281</v>
      </c>
      <c r="B473" t="s">
        <v>704</v>
      </c>
      <c r="C473" t="s">
        <v>700</v>
      </c>
      <c r="D473">
        <v>106</v>
      </c>
      <c r="E473">
        <v>117</v>
      </c>
      <c r="F473">
        <v>1.44</v>
      </c>
      <c r="G473">
        <v>2.85</v>
      </c>
      <c r="H473" s="2" t="s">
        <v>1199</v>
      </c>
      <c r="J473">
        <v>10</v>
      </c>
      <c r="K473">
        <f t="shared" si="21"/>
        <v>0</v>
      </c>
      <c r="L473">
        <f t="shared" si="22"/>
        <v>-541.39999999999986</v>
      </c>
      <c r="M473">
        <f t="shared" si="23"/>
        <v>329.3</v>
      </c>
    </row>
    <row r="474" spans="1:13" x14ac:dyDescent="0.25">
      <c r="A474" t="s">
        <v>282</v>
      </c>
      <c r="B474" t="s">
        <v>709</v>
      </c>
      <c r="C474" t="s">
        <v>702</v>
      </c>
      <c r="D474">
        <v>116</v>
      </c>
      <c r="E474">
        <v>104</v>
      </c>
      <c r="F474">
        <v>1.31</v>
      </c>
      <c r="G474">
        <v>3.6</v>
      </c>
      <c r="H474" s="2" t="s">
        <v>1200</v>
      </c>
      <c r="J474">
        <v>10</v>
      </c>
      <c r="K474">
        <f t="shared" si="21"/>
        <v>1</v>
      </c>
      <c r="L474">
        <f t="shared" si="22"/>
        <v>-538.29999999999984</v>
      </c>
      <c r="M474">
        <f t="shared" si="23"/>
        <v>319.3</v>
      </c>
    </row>
    <row r="475" spans="1:13" x14ac:dyDescent="0.25">
      <c r="A475" t="s">
        <v>282</v>
      </c>
      <c r="B475" t="s">
        <v>712</v>
      </c>
      <c r="C475" t="s">
        <v>703</v>
      </c>
      <c r="D475">
        <v>104</v>
      </c>
      <c r="E475">
        <v>127</v>
      </c>
      <c r="F475">
        <v>2.25</v>
      </c>
      <c r="G475">
        <v>1.67</v>
      </c>
      <c r="H475" s="2" t="s">
        <v>1201</v>
      </c>
      <c r="J475">
        <v>10</v>
      </c>
      <c r="K475">
        <f t="shared" si="21"/>
        <v>0</v>
      </c>
      <c r="L475">
        <f t="shared" si="22"/>
        <v>-548.29999999999984</v>
      </c>
      <c r="M475">
        <f t="shared" si="23"/>
        <v>326</v>
      </c>
    </row>
    <row r="476" spans="1:13" x14ac:dyDescent="0.25">
      <c r="A476" t="s">
        <v>282</v>
      </c>
      <c r="B476" t="s">
        <v>706</v>
      </c>
      <c r="C476" t="s">
        <v>720</v>
      </c>
      <c r="D476">
        <v>125</v>
      </c>
      <c r="E476">
        <v>117</v>
      </c>
      <c r="F476">
        <v>1.1299999999999999</v>
      </c>
      <c r="G476">
        <v>6.25</v>
      </c>
      <c r="H476" s="2" t="s">
        <v>1202</v>
      </c>
      <c r="J476">
        <v>10</v>
      </c>
      <c r="K476">
        <f t="shared" si="21"/>
        <v>1</v>
      </c>
      <c r="L476">
        <f t="shared" si="22"/>
        <v>-546.99999999999989</v>
      </c>
      <c r="M476">
        <f t="shared" si="23"/>
        <v>316</v>
      </c>
    </row>
    <row r="477" spans="1:13" x14ac:dyDescent="0.25">
      <c r="A477" t="s">
        <v>283</v>
      </c>
      <c r="B477" t="s">
        <v>726</v>
      </c>
      <c r="C477" t="s">
        <v>727</v>
      </c>
      <c r="D477">
        <v>117</v>
      </c>
      <c r="E477">
        <v>123</v>
      </c>
      <c r="F477">
        <v>3.25</v>
      </c>
      <c r="G477">
        <v>1.36</v>
      </c>
      <c r="H477" s="2" t="s">
        <v>1203</v>
      </c>
      <c r="J477">
        <v>10</v>
      </c>
      <c r="K477">
        <f t="shared" si="21"/>
        <v>0</v>
      </c>
      <c r="L477">
        <f t="shared" si="22"/>
        <v>-556.99999999999989</v>
      </c>
      <c r="M477">
        <f t="shared" si="23"/>
        <v>319.60000000000002</v>
      </c>
    </row>
    <row r="478" spans="1:13" x14ac:dyDescent="0.25">
      <c r="A478" t="s">
        <v>283</v>
      </c>
      <c r="B478" t="s">
        <v>715</v>
      </c>
      <c r="C478" t="s">
        <v>707</v>
      </c>
      <c r="D478">
        <v>106</v>
      </c>
      <c r="E478">
        <v>114</v>
      </c>
      <c r="F478">
        <v>5.75</v>
      </c>
      <c r="G478">
        <v>1.1499999999999999</v>
      </c>
      <c r="H478" s="2" t="s">
        <v>1204</v>
      </c>
      <c r="J478">
        <v>10</v>
      </c>
      <c r="K478">
        <f t="shared" si="21"/>
        <v>0</v>
      </c>
      <c r="L478">
        <f t="shared" si="22"/>
        <v>-566.99999999999989</v>
      </c>
      <c r="M478">
        <f t="shared" si="23"/>
        <v>321.10000000000002</v>
      </c>
    </row>
    <row r="479" spans="1:13" x14ac:dyDescent="0.25">
      <c r="A479" t="s">
        <v>284</v>
      </c>
      <c r="B479" t="s">
        <v>723</v>
      </c>
      <c r="C479" t="s">
        <v>719</v>
      </c>
      <c r="D479">
        <v>114</v>
      </c>
      <c r="E479">
        <v>106</v>
      </c>
      <c r="F479">
        <v>1.45</v>
      </c>
      <c r="G479">
        <v>2.8</v>
      </c>
      <c r="H479" s="2" t="s">
        <v>1205</v>
      </c>
      <c r="J479">
        <v>10</v>
      </c>
      <c r="K479">
        <f t="shared" si="21"/>
        <v>1</v>
      </c>
      <c r="L479">
        <f t="shared" si="22"/>
        <v>-562.49999999999989</v>
      </c>
      <c r="M479">
        <f t="shared" si="23"/>
        <v>311.10000000000002</v>
      </c>
    </row>
    <row r="480" spans="1:13" x14ac:dyDescent="0.25">
      <c r="A480" t="s">
        <v>285</v>
      </c>
      <c r="B480" t="s">
        <v>716</v>
      </c>
      <c r="C480" t="s">
        <v>701</v>
      </c>
      <c r="D480">
        <v>124</v>
      </c>
      <c r="E480">
        <v>117</v>
      </c>
      <c r="F480">
        <v>2.2999999999999998</v>
      </c>
      <c r="G480">
        <v>1.65</v>
      </c>
      <c r="H480" s="2" t="s">
        <v>1206</v>
      </c>
      <c r="J480">
        <v>10</v>
      </c>
      <c r="K480">
        <f t="shared" si="21"/>
        <v>1</v>
      </c>
      <c r="L480">
        <f t="shared" si="22"/>
        <v>-549.49999999999989</v>
      </c>
      <c r="M480">
        <f t="shared" si="23"/>
        <v>301.10000000000002</v>
      </c>
    </row>
    <row r="481" spans="1:13" x14ac:dyDescent="0.25">
      <c r="A481" t="s">
        <v>286</v>
      </c>
      <c r="B481" t="s">
        <v>724</v>
      </c>
      <c r="C481" t="s">
        <v>699</v>
      </c>
      <c r="D481">
        <v>129</v>
      </c>
      <c r="E481">
        <v>123</v>
      </c>
      <c r="F481">
        <v>2.8</v>
      </c>
      <c r="G481">
        <v>1.45</v>
      </c>
      <c r="H481" s="2" t="s">
        <v>1207</v>
      </c>
      <c r="J481">
        <v>10</v>
      </c>
      <c r="K481">
        <f t="shared" si="21"/>
        <v>1</v>
      </c>
      <c r="L481">
        <f t="shared" si="22"/>
        <v>-531.49999999999989</v>
      </c>
      <c r="M481">
        <f t="shared" si="23"/>
        <v>291.10000000000002</v>
      </c>
    </row>
    <row r="482" spans="1:13" x14ac:dyDescent="0.25">
      <c r="A482" t="s">
        <v>287</v>
      </c>
      <c r="B482" t="s">
        <v>709</v>
      </c>
      <c r="C482" t="s">
        <v>711</v>
      </c>
      <c r="D482">
        <v>121</v>
      </c>
      <c r="E482">
        <v>95</v>
      </c>
      <c r="F482">
        <v>1.61</v>
      </c>
      <c r="G482">
        <v>2.4</v>
      </c>
      <c r="H482" s="2" t="s">
        <v>1208</v>
      </c>
      <c r="J482">
        <v>10</v>
      </c>
      <c r="K482">
        <f t="shared" si="21"/>
        <v>1</v>
      </c>
      <c r="L482">
        <f t="shared" si="22"/>
        <v>-525.39999999999986</v>
      </c>
      <c r="M482">
        <f t="shared" si="23"/>
        <v>281.10000000000002</v>
      </c>
    </row>
    <row r="483" spans="1:13" x14ac:dyDescent="0.25">
      <c r="A483" t="s">
        <v>287</v>
      </c>
      <c r="B483" t="s">
        <v>710</v>
      </c>
      <c r="C483" t="s">
        <v>698</v>
      </c>
      <c r="D483">
        <v>123</v>
      </c>
      <c r="E483">
        <v>113</v>
      </c>
      <c r="F483">
        <v>1.0900000000000001</v>
      </c>
      <c r="G483">
        <v>8</v>
      </c>
      <c r="H483" s="2" t="s">
        <v>1209</v>
      </c>
      <c r="J483">
        <v>10</v>
      </c>
      <c r="K483">
        <f t="shared" si="21"/>
        <v>1</v>
      </c>
      <c r="L483">
        <f t="shared" si="22"/>
        <v>-524.49999999999989</v>
      </c>
      <c r="M483">
        <f t="shared" si="23"/>
        <v>271.10000000000002</v>
      </c>
    </row>
    <row r="484" spans="1:13" x14ac:dyDescent="0.25">
      <c r="A484" t="s">
        <v>287</v>
      </c>
      <c r="B484" t="s">
        <v>721</v>
      </c>
      <c r="C484" t="s">
        <v>714</v>
      </c>
      <c r="D484">
        <v>107</v>
      </c>
      <c r="E484">
        <v>119</v>
      </c>
      <c r="F484">
        <v>2.35</v>
      </c>
      <c r="G484">
        <v>1.63</v>
      </c>
      <c r="H484" s="2" t="s">
        <v>1210</v>
      </c>
      <c r="J484">
        <v>10</v>
      </c>
      <c r="K484">
        <f t="shared" si="21"/>
        <v>0</v>
      </c>
      <c r="L484">
        <f t="shared" si="22"/>
        <v>-534.49999999999989</v>
      </c>
      <c r="M484">
        <f t="shared" si="23"/>
        <v>277.40000000000003</v>
      </c>
    </row>
    <row r="485" spans="1:13" x14ac:dyDescent="0.25">
      <c r="A485" t="s">
        <v>288</v>
      </c>
      <c r="B485" t="s">
        <v>708</v>
      </c>
      <c r="C485" t="s">
        <v>725</v>
      </c>
      <c r="D485">
        <v>132</v>
      </c>
      <c r="E485">
        <v>129</v>
      </c>
      <c r="F485">
        <v>1.3</v>
      </c>
      <c r="G485">
        <v>3.65</v>
      </c>
      <c r="H485" s="2" t="s">
        <v>1211</v>
      </c>
      <c r="J485">
        <v>10</v>
      </c>
      <c r="K485">
        <f t="shared" si="21"/>
        <v>1</v>
      </c>
      <c r="L485">
        <f t="shared" si="22"/>
        <v>-531.49999999999989</v>
      </c>
      <c r="M485">
        <f t="shared" si="23"/>
        <v>267.40000000000003</v>
      </c>
    </row>
    <row r="486" spans="1:13" x14ac:dyDescent="0.25">
      <c r="A486" t="s">
        <v>289</v>
      </c>
      <c r="B486" t="s">
        <v>700</v>
      </c>
      <c r="C486" t="s">
        <v>727</v>
      </c>
      <c r="D486">
        <v>138</v>
      </c>
      <c r="E486">
        <v>100</v>
      </c>
      <c r="F486">
        <v>1.2</v>
      </c>
      <c r="G486">
        <v>4.75</v>
      </c>
      <c r="H486" s="2" t="s">
        <v>1212</v>
      </c>
      <c r="J486">
        <v>10</v>
      </c>
      <c r="K486">
        <f t="shared" si="21"/>
        <v>1</v>
      </c>
      <c r="L486">
        <f t="shared" si="22"/>
        <v>-529.49999999999989</v>
      </c>
      <c r="M486">
        <f t="shared" si="23"/>
        <v>257.40000000000003</v>
      </c>
    </row>
    <row r="487" spans="1:13" x14ac:dyDescent="0.25">
      <c r="A487" t="s">
        <v>290</v>
      </c>
      <c r="B487" t="s">
        <v>720</v>
      </c>
      <c r="C487" t="s">
        <v>704</v>
      </c>
      <c r="D487">
        <v>144</v>
      </c>
      <c r="E487">
        <v>149</v>
      </c>
      <c r="F487">
        <v>2.4500000000000002</v>
      </c>
      <c r="G487">
        <v>1.59</v>
      </c>
      <c r="H487" s="2" t="s">
        <v>1213</v>
      </c>
      <c r="J487">
        <v>10</v>
      </c>
      <c r="K487">
        <f t="shared" si="21"/>
        <v>0</v>
      </c>
      <c r="L487">
        <f t="shared" si="22"/>
        <v>-539.49999999999989</v>
      </c>
      <c r="M487">
        <f t="shared" si="23"/>
        <v>263.3</v>
      </c>
    </row>
    <row r="488" spans="1:13" x14ac:dyDescent="0.25">
      <c r="A488" t="s">
        <v>290</v>
      </c>
      <c r="B488" t="s">
        <v>721</v>
      </c>
      <c r="C488" t="s">
        <v>703</v>
      </c>
      <c r="D488">
        <v>98</v>
      </c>
      <c r="E488">
        <v>109</v>
      </c>
      <c r="F488">
        <v>1.91</v>
      </c>
      <c r="G488">
        <v>1.91</v>
      </c>
      <c r="H488" s="2" t="s">
        <v>1214</v>
      </c>
      <c r="J488">
        <v>10</v>
      </c>
      <c r="K488">
        <f t="shared" si="21"/>
        <v>0</v>
      </c>
      <c r="L488">
        <f t="shared" si="22"/>
        <v>-549.49999999999989</v>
      </c>
      <c r="M488">
        <f t="shared" si="23"/>
        <v>272.40000000000003</v>
      </c>
    </row>
    <row r="489" spans="1:13" x14ac:dyDescent="0.25">
      <c r="A489" t="s">
        <v>291</v>
      </c>
      <c r="B489" t="s">
        <v>726</v>
      </c>
      <c r="C489" t="s">
        <v>722</v>
      </c>
      <c r="D489">
        <v>118</v>
      </c>
      <c r="E489">
        <v>124</v>
      </c>
      <c r="F489">
        <v>6.75</v>
      </c>
      <c r="G489">
        <v>1.1200000000000001</v>
      </c>
      <c r="H489" s="2" t="s">
        <v>1215</v>
      </c>
      <c r="J489">
        <v>10</v>
      </c>
      <c r="K489">
        <f t="shared" si="21"/>
        <v>0</v>
      </c>
      <c r="L489">
        <f t="shared" si="22"/>
        <v>-559.49999999999989</v>
      </c>
      <c r="M489">
        <f t="shared" si="23"/>
        <v>273.60000000000002</v>
      </c>
    </row>
    <row r="490" spans="1:13" x14ac:dyDescent="0.25">
      <c r="A490" t="s">
        <v>291</v>
      </c>
      <c r="B490" t="s">
        <v>712</v>
      </c>
      <c r="C490" t="s">
        <v>714</v>
      </c>
      <c r="D490">
        <v>102</v>
      </c>
      <c r="E490">
        <v>118</v>
      </c>
      <c r="F490">
        <v>2.2000000000000002</v>
      </c>
      <c r="G490">
        <v>1.71</v>
      </c>
      <c r="H490" s="2" t="s">
        <v>1216</v>
      </c>
      <c r="J490">
        <v>10</v>
      </c>
      <c r="K490">
        <f t="shared" si="21"/>
        <v>0</v>
      </c>
      <c r="L490">
        <f t="shared" si="22"/>
        <v>-569.49999999999989</v>
      </c>
      <c r="M490">
        <f t="shared" si="23"/>
        <v>280.70000000000005</v>
      </c>
    </row>
    <row r="491" spans="1:13" x14ac:dyDescent="0.25">
      <c r="A491" t="s">
        <v>291</v>
      </c>
      <c r="B491" t="s">
        <v>707</v>
      </c>
      <c r="C491" t="s">
        <v>705</v>
      </c>
      <c r="D491">
        <v>136</v>
      </c>
      <c r="E491">
        <v>110</v>
      </c>
      <c r="F491">
        <v>1.5</v>
      </c>
      <c r="G491">
        <v>2.65</v>
      </c>
      <c r="H491" s="2" t="s">
        <v>1217</v>
      </c>
      <c r="J491">
        <v>10</v>
      </c>
      <c r="K491">
        <f t="shared" si="21"/>
        <v>1</v>
      </c>
      <c r="L491">
        <f t="shared" si="22"/>
        <v>-564.49999999999989</v>
      </c>
      <c r="M491">
        <f t="shared" si="23"/>
        <v>270.70000000000005</v>
      </c>
    </row>
    <row r="492" spans="1:13" x14ac:dyDescent="0.25">
      <c r="A492" t="s">
        <v>292</v>
      </c>
      <c r="B492" t="s">
        <v>718</v>
      </c>
      <c r="C492" t="s">
        <v>713</v>
      </c>
      <c r="D492">
        <v>112</v>
      </c>
      <c r="E492">
        <v>103</v>
      </c>
      <c r="F492">
        <v>1.06</v>
      </c>
      <c r="G492">
        <v>10</v>
      </c>
      <c r="H492" s="2" t="s">
        <v>1218</v>
      </c>
      <c r="J492">
        <v>10</v>
      </c>
      <c r="K492">
        <f t="shared" si="21"/>
        <v>1</v>
      </c>
      <c r="L492">
        <f t="shared" si="22"/>
        <v>-563.89999999999986</v>
      </c>
      <c r="M492">
        <f t="shared" si="23"/>
        <v>260.70000000000005</v>
      </c>
    </row>
    <row r="493" spans="1:13" x14ac:dyDescent="0.25">
      <c r="A493" t="s">
        <v>293</v>
      </c>
      <c r="B493" t="s">
        <v>716</v>
      </c>
      <c r="C493" t="s">
        <v>719</v>
      </c>
      <c r="D493">
        <v>123</v>
      </c>
      <c r="E493">
        <v>108</v>
      </c>
      <c r="F493">
        <v>1.77</v>
      </c>
      <c r="G493">
        <v>2.1</v>
      </c>
      <c r="H493" s="2" t="s">
        <v>1219</v>
      </c>
      <c r="J493">
        <v>10</v>
      </c>
      <c r="K493">
        <f t="shared" si="21"/>
        <v>1</v>
      </c>
      <c r="L493">
        <f t="shared" si="22"/>
        <v>-556.19999999999982</v>
      </c>
      <c r="M493">
        <f t="shared" si="23"/>
        <v>250.70000000000005</v>
      </c>
    </row>
    <row r="494" spans="1:13" x14ac:dyDescent="0.25">
      <c r="A494" t="s">
        <v>294</v>
      </c>
      <c r="B494" t="s">
        <v>699</v>
      </c>
      <c r="C494" t="s">
        <v>725</v>
      </c>
      <c r="D494">
        <v>111</v>
      </c>
      <c r="E494">
        <v>90</v>
      </c>
      <c r="F494">
        <v>1.29</v>
      </c>
      <c r="G494">
        <v>3.7</v>
      </c>
      <c r="H494" s="2" t="s">
        <v>1220</v>
      </c>
      <c r="J494">
        <v>10</v>
      </c>
      <c r="K494">
        <f t="shared" si="21"/>
        <v>1</v>
      </c>
      <c r="L494">
        <f t="shared" si="22"/>
        <v>-553.29999999999984</v>
      </c>
      <c r="M494">
        <f t="shared" si="23"/>
        <v>240.70000000000005</v>
      </c>
    </row>
    <row r="495" spans="1:13" x14ac:dyDescent="0.25">
      <c r="A495" t="s">
        <v>294</v>
      </c>
      <c r="B495" t="s">
        <v>701</v>
      </c>
      <c r="C495" t="s">
        <v>727</v>
      </c>
      <c r="D495">
        <v>135</v>
      </c>
      <c r="E495">
        <v>127</v>
      </c>
      <c r="F495">
        <v>1.27</v>
      </c>
      <c r="G495">
        <v>3.9</v>
      </c>
      <c r="H495" s="2" t="s">
        <v>1221</v>
      </c>
      <c r="J495">
        <v>10</v>
      </c>
      <c r="K495">
        <f t="shared" si="21"/>
        <v>1</v>
      </c>
      <c r="L495">
        <f t="shared" si="22"/>
        <v>-550.5999999999998</v>
      </c>
      <c r="M495">
        <f t="shared" si="23"/>
        <v>230.70000000000005</v>
      </c>
    </row>
    <row r="496" spans="1:13" x14ac:dyDescent="0.25">
      <c r="A496" t="s">
        <v>295</v>
      </c>
      <c r="B496" t="s">
        <v>709</v>
      </c>
      <c r="C496" t="s">
        <v>704</v>
      </c>
      <c r="D496">
        <v>95</v>
      </c>
      <c r="E496">
        <v>103</v>
      </c>
      <c r="F496">
        <v>2.65</v>
      </c>
      <c r="G496">
        <v>1.5</v>
      </c>
      <c r="H496" s="2" t="s">
        <v>1222</v>
      </c>
      <c r="J496">
        <v>10</v>
      </c>
      <c r="K496">
        <f t="shared" si="21"/>
        <v>0</v>
      </c>
      <c r="L496">
        <f t="shared" si="22"/>
        <v>-560.5999999999998</v>
      </c>
      <c r="M496">
        <f t="shared" si="23"/>
        <v>235.70000000000005</v>
      </c>
    </row>
    <row r="497" spans="1:13" x14ac:dyDescent="0.25">
      <c r="A497" t="s">
        <v>295</v>
      </c>
      <c r="B497" t="s">
        <v>726</v>
      </c>
      <c r="C497" t="s">
        <v>708</v>
      </c>
      <c r="D497">
        <v>99</v>
      </c>
      <c r="E497">
        <v>115</v>
      </c>
      <c r="F497">
        <v>5.5</v>
      </c>
      <c r="G497">
        <v>1.17</v>
      </c>
      <c r="H497" s="2" t="s">
        <v>1223</v>
      </c>
      <c r="J497">
        <v>10</v>
      </c>
      <c r="K497">
        <f t="shared" si="21"/>
        <v>0</v>
      </c>
      <c r="L497">
        <f t="shared" si="22"/>
        <v>-570.5999999999998</v>
      </c>
      <c r="M497">
        <f t="shared" si="23"/>
        <v>237.40000000000003</v>
      </c>
    </row>
    <row r="498" spans="1:13" x14ac:dyDescent="0.25">
      <c r="A498" t="s">
        <v>295</v>
      </c>
      <c r="B498" t="s">
        <v>706</v>
      </c>
      <c r="C498" t="s">
        <v>698</v>
      </c>
      <c r="D498">
        <v>131</v>
      </c>
      <c r="E498">
        <v>91</v>
      </c>
      <c r="F498">
        <v>1.04</v>
      </c>
      <c r="G498">
        <v>13.5</v>
      </c>
      <c r="H498" s="2" t="s">
        <v>1224</v>
      </c>
      <c r="J498">
        <v>10</v>
      </c>
      <c r="K498">
        <f t="shared" si="21"/>
        <v>1</v>
      </c>
      <c r="L498">
        <f t="shared" si="22"/>
        <v>-570.19999999999982</v>
      </c>
      <c r="M498">
        <f t="shared" si="23"/>
        <v>227.40000000000003</v>
      </c>
    </row>
    <row r="499" spans="1:13" x14ac:dyDescent="0.25">
      <c r="A499" t="s">
        <v>296</v>
      </c>
      <c r="B499" t="s">
        <v>715</v>
      </c>
      <c r="C499" t="s">
        <v>723</v>
      </c>
      <c r="D499">
        <v>112</v>
      </c>
      <c r="E499">
        <v>140</v>
      </c>
      <c r="F499">
        <v>5.5</v>
      </c>
      <c r="G499">
        <v>1.17</v>
      </c>
      <c r="H499" s="2" t="s">
        <v>1225</v>
      </c>
      <c r="J499">
        <v>10</v>
      </c>
      <c r="K499">
        <f t="shared" si="21"/>
        <v>0</v>
      </c>
      <c r="L499">
        <f t="shared" si="22"/>
        <v>-580.19999999999982</v>
      </c>
      <c r="M499">
        <f t="shared" si="23"/>
        <v>229.10000000000002</v>
      </c>
    </row>
    <row r="500" spans="1:13" x14ac:dyDescent="0.25">
      <c r="A500" t="s">
        <v>297</v>
      </c>
      <c r="B500" t="s">
        <v>717</v>
      </c>
      <c r="C500" t="s">
        <v>711</v>
      </c>
      <c r="D500">
        <v>99</v>
      </c>
      <c r="E500">
        <v>111</v>
      </c>
      <c r="F500">
        <v>3.2</v>
      </c>
      <c r="G500">
        <v>1.37</v>
      </c>
      <c r="H500" s="2" t="s">
        <v>1226</v>
      </c>
      <c r="J500">
        <v>10</v>
      </c>
      <c r="K500">
        <f t="shared" si="21"/>
        <v>0</v>
      </c>
      <c r="L500">
        <f t="shared" si="22"/>
        <v>-590.19999999999982</v>
      </c>
      <c r="M500">
        <f t="shared" si="23"/>
        <v>232.8</v>
      </c>
    </row>
    <row r="501" spans="1:13" x14ac:dyDescent="0.25">
      <c r="A501" t="s">
        <v>298</v>
      </c>
      <c r="B501" t="s">
        <v>714</v>
      </c>
      <c r="C501" t="s">
        <v>719</v>
      </c>
      <c r="D501">
        <v>117</v>
      </c>
      <c r="E501">
        <v>129</v>
      </c>
      <c r="F501">
        <v>2.4500000000000002</v>
      </c>
      <c r="G501">
        <v>1.59</v>
      </c>
      <c r="H501" s="2" t="s">
        <v>1227</v>
      </c>
      <c r="J501">
        <v>10</v>
      </c>
      <c r="K501">
        <f t="shared" si="21"/>
        <v>0</v>
      </c>
      <c r="L501">
        <f t="shared" si="22"/>
        <v>-600.19999999999982</v>
      </c>
      <c r="M501">
        <f t="shared" si="23"/>
        <v>238.70000000000002</v>
      </c>
    </row>
    <row r="502" spans="1:13" x14ac:dyDescent="0.25">
      <c r="A502" t="s">
        <v>298</v>
      </c>
      <c r="B502" t="s">
        <v>702</v>
      </c>
      <c r="C502" t="s">
        <v>707</v>
      </c>
      <c r="D502">
        <v>101</v>
      </c>
      <c r="E502">
        <v>117</v>
      </c>
      <c r="F502">
        <v>4.75</v>
      </c>
      <c r="G502">
        <v>1.2</v>
      </c>
      <c r="H502" s="2" t="s">
        <v>1228</v>
      </c>
      <c r="J502">
        <v>10</v>
      </c>
      <c r="K502">
        <f t="shared" si="21"/>
        <v>0</v>
      </c>
      <c r="L502">
        <f t="shared" si="22"/>
        <v>-610.19999999999982</v>
      </c>
      <c r="M502">
        <f t="shared" si="23"/>
        <v>240.70000000000002</v>
      </c>
    </row>
    <row r="503" spans="1:13" x14ac:dyDescent="0.25">
      <c r="A503" t="s">
        <v>298</v>
      </c>
      <c r="B503" t="s">
        <v>710</v>
      </c>
      <c r="C503" t="s">
        <v>722</v>
      </c>
      <c r="D503">
        <v>105</v>
      </c>
      <c r="E503">
        <v>113</v>
      </c>
      <c r="F503">
        <v>1.74</v>
      </c>
      <c r="G503">
        <v>2.15</v>
      </c>
      <c r="H503" s="2" t="s">
        <v>1229</v>
      </c>
      <c r="J503">
        <v>10</v>
      </c>
      <c r="K503">
        <f t="shared" si="21"/>
        <v>0</v>
      </c>
      <c r="L503">
        <f t="shared" si="22"/>
        <v>-620.19999999999982</v>
      </c>
      <c r="M503">
        <f t="shared" si="23"/>
        <v>252.20000000000002</v>
      </c>
    </row>
    <row r="504" spans="1:13" x14ac:dyDescent="0.25">
      <c r="A504" t="s">
        <v>299</v>
      </c>
      <c r="B504" t="s">
        <v>724</v>
      </c>
      <c r="C504" t="s">
        <v>705</v>
      </c>
      <c r="D504">
        <v>115</v>
      </c>
      <c r="E504">
        <v>123</v>
      </c>
      <c r="F504">
        <v>1.87</v>
      </c>
      <c r="G504">
        <v>1.95</v>
      </c>
      <c r="H504" s="2" t="s">
        <v>1230</v>
      </c>
      <c r="J504">
        <v>10</v>
      </c>
      <c r="K504">
        <f t="shared" si="21"/>
        <v>0</v>
      </c>
      <c r="L504">
        <f t="shared" si="22"/>
        <v>-630.19999999999982</v>
      </c>
      <c r="M504">
        <f t="shared" si="23"/>
        <v>261.70000000000005</v>
      </c>
    </row>
    <row r="505" spans="1:13" x14ac:dyDescent="0.25">
      <c r="A505" t="s">
        <v>300</v>
      </c>
      <c r="B505" t="s">
        <v>720</v>
      </c>
      <c r="C505" t="s">
        <v>703</v>
      </c>
      <c r="D505">
        <v>141</v>
      </c>
      <c r="E505">
        <v>134</v>
      </c>
      <c r="F505">
        <v>1.74</v>
      </c>
      <c r="G505">
        <v>2.15</v>
      </c>
      <c r="H505" s="2" t="s">
        <v>1231</v>
      </c>
      <c r="J505">
        <v>10</v>
      </c>
      <c r="K505">
        <f t="shared" si="21"/>
        <v>1</v>
      </c>
      <c r="L505">
        <f t="shared" si="22"/>
        <v>-622.79999999999984</v>
      </c>
      <c r="M505">
        <f t="shared" si="23"/>
        <v>251.70000000000005</v>
      </c>
    </row>
    <row r="506" spans="1:13" x14ac:dyDescent="0.25">
      <c r="A506" t="s">
        <v>301</v>
      </c>
      <c r="B506" t="s">
        <v>712</v>
      </c>
      <c r="C506" t="s">
        <v>721</v>
      </c>
      <c r="D506">
        <v>121</v>
      </c>
      <c r="E506">
        <v>136</v>
      </c>
      <c r="F506">
        <v>1.87</v>
      </c>
      <c r="G506">
        <v>1.95</v>
      </c>
      <c r="H506" s="2" t="s">
        <v>1232</v>
      </c>
      <c r="J506">
        <v>10</v>
      </c>
      <c r="K506">
        <f t="shared" si="21"/>
        <v>0</v>
      </c>
      <c r="L506">
        <f t="shared" si="22"/>
        <v>-632.79999999999984</v>
      </c>
      <c r="M506">
        <f t="shared" si="23"/>
        <v>261.20000000000005</v>
      </c>
    </row>
    <row r="507" spans="1:13" x14ac:dyDescent="0.25">
      <c r="A507" t="s">
        <v>302</v>
      </c>
      <c r="B507" t="s">
        <v>718</v>
      </c>
      <c r="C507" t="s">
        <v>713</v>
      </c>
      <c r="D507">
        <v>120</v>
      </c>
      <c r="E507">
        <v>108</v>
      </c>
      <c r="F507">
        <v>1.1100000000000001</v>
      </c>
      <c r="G507">
        <v>7</v>
      </c>
      <c r="H507" s="2" t="s">
        <v>1233</v>
      </c>
      <c r="J507">
        <v>10</v>
      </c>
      <c r="K507">
        <f t="shared" si="21"/>
        <v>1</v>
      </c>
      <c r="L507">
        <f t="shared" si="22"/>
        <v>-631.69999999999982</v>
      </c>
      <c r="M507">
        <f t="shared" si="23"/>
        <v>251.20000000000005</v>
      </c>
    </row>
    <row r="508" spans="1:13" x14ac:dyDescent="0.25">
      <c r="A508" t="s">
        <v>303</v>
      </c>
      <c r="B508" t="s">
        <v>702</v>
      </c>
      <c r="C508" t="s">
        <v>700</v>
      </c>
      <c r="D508">
        <v>113</v>
      </c>
      <c r="E508">
        <v>114</v>
      </c>
      <c r="F508">
        <v>3.75</v>
      </c>
      <c r="G508">
        <v>1.29</v>
      </c>
      <c r="H508" s="2" t="s">
        <v>1234</v>
      </c>
      <c r="J508">
        <v>10</v>
      </c>
      <c r="K508">
        <f t="shared" si="21"/>
        <v>0</v>
      </c>
      <c r="L508">
        <f t="shared" si="22"/>
        <v>-641.69999999999982</v>
      </c>
      <c r="M508">
        <f t="shared" si="23"/>
        <v>254.10000000000005</v>
      </c>
    </row>
    <row r="509" spans="1:13" x14ac:dyDescent="0.25">
      <c r="A509" t="s">
        <v>303</v>
      </c>
      <c r="B509" t="s">
        <v>725</v>
      </c>
      <c r="C509" t="s">
        <v>727</v>
      </c>
      <c r="D509">
        <v>135</v>
      </c>
      <c r="E509">
        <v>106</v>
      </c>
      <c r="F509">
        <v>1.53</v>
      </c>
      <c r="G509">
        <v>2.6</v>
      </c>
      <c r="H509" s="2" t="s">
        <v>1235</v>
      </c>
      <c r="J509">
        <v>10</v>
      </c>
      <c r="K509">
        <f t="shared" si="21"/>
        <v>1</v>
      </c>
      <c r="L509">
        <f t="shared" si="22"/>
        <v>-636.39999999999986</v>
      </c>
      <c r="M509">
        <f t="shared" si="23"/>
        <v>244.10000000000005</v>
      </c>
    </row>
    <row r="510" spans="1:13" x14ac:dyDescent="0.25">
      <c r="A510" t="s">
        <v>303</v>
      </c>
      <c r="B510" t="s">
        <v>698</v>
      </c>
      <c r="C510" t="s">
        <v>703</v>
      </c>
      <c r="D510">
        <v>101</v>
      </c>
      <c r="E510">
        <v>121</v>
      </c>
      <c r="F510">
        <v>3.5</v>
      </c>
      <c r="G510">
        <v>1.32</v>
      </c>
      <c r="H510" s="2" t="s">
        <v>1236</v>
      </c>
      <c r="J510">
        <v>10</v>
      </c>
      <c r="K510">
        <f t="shared" si="21"/>
        <v>0</v>
      </c>
      <c r="L510">
        <f t="shared" si="22"/>
        <v>-646.39999999999986</v>
      </c>
      <c r="M510">
        <f t="shared" si="23"/>
        <v>247.30000000000004</v>
      </c>
    </row>
    <row r="511" spans="1:13" x14ac:dyDescent="0.25">
      <c r="A511" t="s">
        <v>303</v>
      </c>
      <c r="B511" t="s">
        <v>701</v>
      </c>
      <c r="C511" t="s">
        <v>726</v>
      </c>
      <c r="D511">
        <v>126</v>
      </c>
      <c r="E511">
        <v>106</v>
      </c>
      <c r="F511">
        <v>1.07</v>
      </c>
      <c r="G511">
        <v>9.5</v>
      </c>
      <c r="H511" s="2" t="s">
        <v>1237</v>
      </c>
      <c r="J511">
        <v>10</v>
      </c>
      <c r="K511">
        <f t="shared" si="21"/>
        <v>1</v>
      </c>
      <c r="L511">
        <f t="shared" si="22"/>
        <v>-645.69999999999982</v>
      </c>
      <c r="M511">
        <f t="shared" si="23"/>
        <v>237.30000000000004</v>
      </c>
    </row>
    <row r="512" spans="1:13" x14ac:dyDescent="0.25">
      <c r="A512" t="s">
        <v>303</v>
      </c>
      <c r="B512" t="s">
        <v>699</v>
      </c>
      <c r="C512" t="s">
        <v>711</v>
      </c>
      <c r="D512">
        <v>106</v>
      </c>
      <c r="E512">
        <v>108</v>
      </c>
      <c r="F512">
        <v>1.38</v>
      </c>
      <c r="G512">
        <v>3.1</v>
      </c>
      <c r="H512" s="2" t="s">
        <v>1238</v>
      </c>
      <c r="J512">
        <v>10</v>
      </c>
      <c r="K512">
        <f t="shared" si="21"/>
        <v>0</v>
      </c>
      <c r="L512">
        <f t="shared" si="22"/>
        <v>-655.69999999999982</v>
      </c>
      <c r="M512">
        <f t="shared" si="23"/>
        <v>258.30000000000007</v>
      </c>
    </row>
    <row r="513" spans="1:13" x14ac:dyDescent="0.25">
      <c r="A513" t="s">
        <v>304</v>
      </c>
      <c r="B513" t="s">
        <v>720</v>
      </c>
      <c r="C513" t="s">
        <v>723</v>
      </c>
      <c r="D513">
        <v>129</v>
      </c>
      <c r="E513">
        <v>120</v>
      </c>
      <c r="F513">
        <v>2.25</v>
      </c>
      <c r="G513">
        <v>1.67</v>
      </c>
      <c r="H513" s="2" t="s">
        <v>1239</v>
      </c>
      <c r="J513">
        <v>10</v>
      </c>
      <c r="K513">
        <f t="shared" si="21"/>
        <v>1</v>
      </c>
      <c r="L513">
        <f t="shared" si="22"/>
        <v>-643.19999999999982</v>
      </c>
      <c r="M513">
        <f t="shared" si="23"/>
        <v>248.30000000000007</v>
      </c>
    </row>
    <row r="514" spans="1:13" x14ac:dyDescent="0.25">
      <c r="A514" t="s">
        <v>304</v>
      </c>
      <c r="B514" t="s">
        <v>708</v>
      </c>
      <c r="C514" t="s">
        <v>705</v>
      </c>
      <c r="D514">
        <v>122</v>
      </c>
      <c r="E514">
        <v>133</v>
      </c>
      <c r="F514">
        <v>2.4500000000000002</v>
      </c>
      <c r="G514">
        <v>1.59</v>
      </c>
      <c r="H514" s="2" t="s">
        <v>1240</v>
      </c>
      <c r="J514">
        <v>10</v>
      </c>
      <c r="K514">
        <f t="shared" si="21"/>
        <v>0</v>
      </c>
      <c r="L514">
        <f t="shared" si="22"/>
        <v>-653.19999999999982</v>
      </c>
      <c r="M514">
        <f t="shared" si="23"/>
        <v>254.20000000000007</v>
      </c>
    </row>
    <row r="515" spans="1:13" x14ac:dyDescent="0.25">
      <c r="A515" t="s">
        <v>305</v>
      </c>
      <c r="B515" t="s">
        <v>717</v>
      </c>
      <c r="C515" t="s">
        <v>704</v>
      </c>
      <c r="D515">
        <v>125</v>
      </c>
      <c r="E515">
        <v>136</v>
      </c>
      <c r="F515">
        <v>5.75</v>
      </c>
      <c r="G515">
        <v>1.1499999999999999</v>
      </c>
      <c r="H515" s="2" t="s">
        <v>1241</v>
      </c>
      <c r="J515">
        <v>10</v>
      </c>
      <c r="K515">
        <f t="shared" ref="K515:K578" si="24">IF(OR(F515="", G515=""), "", IF(D515&gt;E515, 1, 0))</f>
        <v>0</v>
      </c>
      <c r="L515">
        <f t="shared" si="22"/>
        <v>-663.19999999999982</v>
      </c>
      <c r="M515">
        <f t="shared" si="23"/>
        <v>255.70000000000007</v>
      </c>
    </row>
    <row r="516" spans="1:13" x14ac:dyDescent="0.25">
      <c r="A516" t="s">
        <v>305</v>
      </c>
      <c r="B516" t="s">
        <v>715</v>
      </c>
      <c r="C516" t="s">
        <v>709</v>
      </c>
      <c r="D516">
        <v>102</v>
      </c>
      <c r="E516">
        <v>110</v>
      </c>
      <c r="F516">
        <v>3.65</v>
      </c>
      <c r="G516">
        <v>1.3</v>
      </c>
      <c r="H516" s="2" t="s">
        <v>1242</v>
      </c>
      <c r="J516">
        <v>10</v>
      </c>
      <c r="K516">
        <f t="shared" si="24"/>
        <v>0</v>
      </c>
      <c r="L516">
        <f t="shared" si="22"/>
        <v>-673.19999999999982</v>
      </c>
      <c r="M516">
        <f t="shared" si="23"/>
        <v>258.70000000000005</v>
      </c>
    </row>
    <row r="517" spans="1:13" x14ac:dyDescent="0.25">
      <c r="A517" t="s">
        <v>306</v>
      </c>
      <c r="B517" t="s">
        <v>716</v>
      </c>
      <c r="C517" t="s">
        <v>712</v>
      </c>
      <c r="D517">
        <v>124</v>
      </c>
      <c r="E517">
        <v>127</v>
      </c>
      <c r="F517">
        <v>1.5</v>
      </c>
      <c r="G517">
        <v>2.65</v>
      </c>
      <c r="H517" s="2" t="s">
        <v>1243</v>
      </c>
      <c r="J517">
        <v>10</v>
      </c>
      <c r="K517">
        <f t="shared" si="24"/>
        <v>0</v>
      </c>
      <c r="L517">
        <f t="shared" si="22"/>
        <v>-683.19999999999982</v>
      </c>
      <c r="M517">
        <f t="shared" si="23"/>
        <v>275.20000000000005</v>
      </c>
    </row>
    <row r="518" spans="1:13" x14ac:dyDescent="0.25">
      <c r="A518" t="s">
        <v>307</v>
      </c>
      <c r="B518" t="s">
        <v>698</v>
      </c>
      <c r="C518" t="s">
        <v>707</v>
      </c>
      <c r="D518">
        <v>101</v>
      </c>
      <c r="E518">
        <v>108</v>
      </c>
      <c r="F518">
        <v>3.9</v>
      </c>
      <c r="G518">
        <v>1.27</v>
      </c>
      <c r="H518" s="2" t="s">
        <v>1244</v>
      </c>
      <c r="J518">
        <v>10</v>
      </c>
      <c r="K518">
        <f t="shared" si="24"/>
        <v>0</v>
      </c>
      <c r="L518">
        <f t="shared" si="22"/>
        <v>-693.19999999999982</v>
      </c>
      <c r="M518">
        <f t="shared" si="23"/>
        <v>277.90000000000003</v>
      </c>
    </row>
    <row r="519" spans="1:13" x14ac:dyDescent="0.25">
      <c r="A519" t="s">
        <v>308</v>
      </c>
      <c r="B519" t="s">
        <v>710</v>
      </c>
      <c r="C519" t="s">
        <v>708</v>
      </c>
      <c r="D519">
        <v>109</v>
      </c>
      <c r="E519">
        <v>105</v>
      </c>
      <c r="F519">
        <v>1.8</v>
      </c>
      <c r="G519">
        <v>2.0499999999999998</v>
      </c>
      <c r="H519" s="2" t="s">
        <v>1245</v>
      </c>
      <c r="J519">
        <v>10</v>
      </c>
      <c r="K519">
        <f t="shared" si="24"/>
        <v>1</v>
      </c>
      <c r="L519">
        <f t="shared" ref="L519:L582" si="25">IF(K519="", L518, IF(K519=1, (J519*F519)-J519, -J519)+L518)</f>
        <v>-685.19999999999982</v>
      </c>
      <c r="M519">
        <f t="shared" ref="M519:M582" si="26">IF(K519="", M518, IF(K519=0, (J519*G519)-J519, -J519)+M518)</f>
        <v>267.90000000000003</v>
      </c>
    </row>
    <row r="520" spans="1:13" x14ac:dyDescent="0.25">
      <c r="A520" t="s">
        <v>308</v>
      </c>
      <c r="B520" t="s">
        <v>706</v>
      </c>
      <c r="C520" t="s">
        <v>722</v>
      </c>
      <c r="D520">
        <v>105</v>
      </c>
      <c r="E520">
        <v>114</v>
      </c>
      <c r="F520">
        <v>1.08</v>
      </c>
      <c r="G520">
        <v>9</v>
      </c>
      <c r="H520" s="2" t="s">
        <v>1246</v>
      </c>
      <c r="J520">
        <v>10</v>
      </c>
      <c r="K520">
        <f t="shared" si="24"/>
        <v>0</v>
      </c>
      <c r="L520">
        <f t="shared" si="25"/>
        <v>-695.19999999999982</v>
      </c>
      <c r="M520">
        <f t="shared" si="26"/>
        <v>347.90000000000003</v>
      </c>
    </row>
    <row r="521" spans="1:13" x14ac:dyDescent="0.25">
      <c r="A521" t="s">
        <v>309</v>
      </c>
      <c r="B521" t="s">
        <v>713</v>
      </c>
      <c r="C521" t="s">
        <v>719</v>
      </c>
      <c r="D521">
        <v>119</v>
      </c>
      <c r="E521">
        <v>116</v>
      </c>
      <c r="F521">
        <v>4.9000000000000004</v>
      </c>
      <c r="G521">
        <v>1.19</v>
      </c>
      <c r="H521" s="2" t="s">
        <v>1247</v>
      </c>
      <c r="J521">
        <v>10</v>
      </c>
      <c r="K521">
        <f t="shared" si="24"/>
        <v>1</v>
      </c>
      <c r="L521">
        <f t="shared" si="25"/>
        <v>-656.19999999999982</v>
      </c>
      <c r="M521">
        <f t="shared" si="26"/>
        <v>337.90000000000003</v>
      </c>
    </row>
    <row r="522" spans="1:13" x14ac:dyDescent="0.25">
      <c r="A522" t="s">
        <v>310</v>
      </c>
      <c r="B522" t="s">
        <v>721</v>
      </c>
      <c r="C522" t="s">
        <v>723</v>
      </c>
      <c r="D522">
        <v>120</v>
      </c>
      <c r="E522">
        <v>136</v>
      </c>
      <c r="F522">
        <v>2.4</v>
      </c>
      <c r="G522">
        <v>1.61</v>
      </c>
      <c r="H522" s="2" t="s">
        <v>1248</v>
      </c>
      <c r="J522">
        <v>10</v>
      </c>
      <c r="K522">
        <f t="shared" si="24"/>
        <v>0</v>
      </c>
      <c r="L522">
        <f t="shared" si="25"/>
        <v>-666.19999999999982</v>
      </c>
      <c r="M522">
        <f t="shared" si="26"/>
        <v>344.00000000000006</v>
      </c>
    </row>
    <row r="523" spans="1:13" x14ac:dyDescent="0.25">
      <c r="A523" t="s">
        <v>311</v>
      </c>
      <c r="B523" t="s">
        <v>702</v>
      </c>
      <c r="C523" t="s">
        <v>711</v>
      </c>
      <c r="D523">
        <v>98</v>
      </c>
      <c r="E523">
        <v>108</v>
      </c>
      <c r="F523">
        <v>3.05</v>
      </c>
      <c r="G523">
        <v>1.4</v>
      </c>
      <c r="H523" s="2" t="s">
        <v>1249</v>
      </c>
      <c r="J523">
        <v>10</v>
      </c>
      <c r="K523">
        <f t="shared" si="24"/>
        <v>0</v>
      </c>
      <c r="L523">
        <f t="shared" si="25"/>
        <v>-676.19999999999982</v>
      </c>
      <c r="M523">
        <f t="shared" si="26"/>
        <v>348.00000000000006</v>
      </c>
    </row>
    <row r="524" spans="1:13" x14ac:dyDescent="0.25">
      <c r="A524" t="s">
        <v>311</v>
      </c>
      <c r="B524" t="s">
        <v>701</v>
      </c>
      <c r="C524" t="s">
        <v>718</v>
      </c>
      <c r="D524">
        <v>105</v>
      </c>
      <c r="E524">
        <v>100</v>
      </c>
      <c r="F524">
        <v>1.45</v>
      </c>
      <c r="G524">
        <v>2.8</v>
      </c>
      <c r="H524" s="2" t="s">
        <v>1250</v>
      </c>
      <c r="J524">
        <v>10</v>
      </c>
      <c r="K524">
        <f t="shared" si="24"/>
        <v>1</v>
      </c>
      <c r="L524">
        <f t="shared" si="25"/>
        <v>-671.69999999999982</v>
      </c>
      <c r="M524">
        <f t="shared" si="26"/>
        <v>338.00000000000006</v>
      </c>
    </row>
    <row r="525" spans="1:13" x14ac:dyDescent="0.25">
      <c r="A525" t="s">
        <v>311</v>
      </c>
      <c r="B525" t="s">
        <v>699</v>
      </c>
      <c r="C525" t="s">
        <v>714</v>
      </c>
      <c r="D525">
        <v>121</v>
      </c>
      <c r="E525">
        <v>87</v>
      </c>
      <c r="F525">
        <v>1.1100000000000001</v>
      </c>
      <c r="G525">
        <v>7</v>
      </c>
      <c r="H525" s="2" t="s">
        <v>1251</v>
      </c>
      <c r="J525">
        <v>10</v>
      </c>
      <c r="K525">
        <f t="shared" si="24"/>
        <v>1</v>
      </c>
      <c r="L525">
        <f t="shared" si="25"/>
        <v>-670.5999999999998</v>
      </c>
      <c r="M525">
        <f t="shared" si="26"/>
        <v>328.00000000000006</v>
      </c>
    </row>
    <row r="526" spans="1:13" x14ac:dyDescent="0.25">
      <c r="A526" t="s">
        <v>311</v>
      </c>
      <c r="B526" t="s">
        <v>725</v>
      </c>
      <c r="C526" t="s">
        <v>700</v>
      </c>
      <c r="D526">
        <v>99</v>
      </c>
      <c r="E526">
        <v>110</v>
      </c>
      <c r="F526">
        <v>1.83</v>
      </c>
      <c r="G526">
        <v>2</v>
      </c>
      <c r="H526" s="2" t="s">
        <v>1252</v>
      </c>
      <c r="J526">
        <v>10</v>
      </c>
      <c r="K526">
        <f t="shared" si="24"/>
        <v>0</v>
      </c>
      <c r="L526">
        <f t="shared" si="25"/>
        <v>-680.5999999999998</v>
      </c>
      <c r="M526">
        <f t="shared" si="26"/>
        <v>338.00000000000006</v>
      </c>
    </row>
    <row r="527" spans="1:13" x14ac:dyDescent="0.25">
      <c r="A527" t="s">
        <v>312</v>
      </c>
      <c r="B527" t="s">
        <v>709</v>
      </c>
      <c r="C527" t="s">
        <v>705</v>
      </c>
      <c r="D527">
        <v>115</v>
      </c>
      <c r="E527">
        <v>106</v>
      </c>
      <c r="F527">
        <v>1.74</v>
      </c>
      <c r="G527">
        <v>2.15</v>
      </c>
      <c r="H527" s="2" t="s">
        <v>1253</v>
      </c>
      <c r="J527">
        <v>10</v>
      </c>
      <c r="K527">
        <f t="shared" si="24"/>
        <v>1</v>
      </c>
      <c r="L527">
        <f t="shared" si="25"/>
        <v>-673.19999999999982</v>
      </c>
      <c r="M527">
        <f t="shared" si="26"/>
        <v>328.00000000000006</v>
      </c>
    </row>
    <row r="528" spans="1:13" x14ac:dyDescent="0.25">
      <c r="A528" t="s">
        <v>313</v>
      </c>
      <c r="B528" t="s">
        <v>726</v>
      </c>
      <c r="C528" t="s">
        <v>724</v>
      </c>
      <c r="D528">
        <v>110</v>
      </c>
      <c r="E528">
        <v>117</v>
      </c>
      <c r="F528">
        <v>2.9</v>
      </c>
      <c r="G528">
        <v>1.43</v>
      </c>
      <c r="H528" s="2" t="s">
        <v>1254</v>
      </c>
      <c r="J528">
        <v>10</v>
      </c>
      <c r="K528">
        <f t="shared" si="24"/>
        <v>0</v>
      </c>
      <c r="L528">
        <f t="shared" si="25"/>
        <v>-683.19999999999982</v>
      </c>
      <c r="M528">
        <f t="shared" si="26"/>
        <v>332.30000000000007</v>
      </c>
    </row>
    <row r="529" spans="1:13" x14ac:dyDescent="0.25">
      <c r="A529" t="s">
        <v>313</v>
      </c>
      <c r="B529" t="s">
        <v>715</v>
      </c>
      <c r="C529" t="s">
        <v>704</v>
      </c>
      <c r="D529">
        <v>109</v>
      </c>
      <c r="E529">
        <v>125</v>
      </c>
      <c r="F529">
        <v>4.5</v>
      </c>
      <c r="G529">
        <v>1.22</v>
      </c>
      <c r="H529" s="2" t="s">
        <v>1255</v>
      </c>
      <c r="J529">
        <v>10</v>
      </c>
      <c r="K529">
        <f t="shared" si="24"/>
        <v>0</v>
      </c>
      <c r="L529">
        <f t="shared" si="25"/>
        <v>-693.19999999999982</v>
      </c>
      <c r="M529">
        <f t="shared" si="26"/>
        <v>334.50000000000006</v>
      </c>
    </row>
    <row r="530" spans="1:13" x14ac:dyDescent="0.25">
      <c r="A530" t="s">
        <v>313</v>
      </c>
      <c r="B530" t="s">
        <v>707</v>
      </c>
      <c r="C530" t="s">
        <v>717</v>
      </c>
      <c r="D530">
        <v>128</v>
      </c>
      <c r="E530">
        <v>121</v>
      </c>
      <c r="F530">
        <v>1.1100000000000001</v>
      </c>
      <c r="G530">
        <v>7</v>
      </c>
      <c r="H530" s="2" t="s">
        <v>1256</v>
      </c>
      <c r="J530">
        <v>10</v>
      </c>
      <c r="K530">
        <f t="shared" si="24"/>
        <v>1</v>
      </c>
      <c r="L530">
        <f t="shared" si="25"/>
        <v>-692.0999999999998</v>
      </c>
      <c r="M530">
        <f t="shared" si="26"/>
        <v>324.50000000000006</v>
      </c>
    </row>
    <row r="531" spans="1:13" x14ac:dyDescent="0.25">
      <c r="A531" t="s">
        <v>314</v>
      </c>
      <c r="B531" t="s">
        <v>703</v>
      </c>
      <c r="C531" t="s">
        <v>712</v>
      </c>
      <c r="D531">
        <v>119</v>
      </c>
      <c r="E531">
        <v>107</v>
      </c>
      <c r="F531">
        <v>1.87</v>
      </c>
      <c r="G531">
        <v>1.95</v>
      </c>
      <c r="H531" s="2" t="s">
        <v>1257</v>
      </c>
      <c r="J531">
        <v>10</v>
      </c>
      <c r="K531">
        <f t="shared" si="24"/>
        <v>1</v>
      </c>
      <c r="L531">
        <f t="shared" si="25"/>
        <v>-683.39999999999975</v>
      </c>
      <c r="M531">
        <f t="shared" si="26"/>
        <v>314.50000000000006</v>
      </c>
    </row>
    <row r="532" spans="1:13" x14ac:dyDescent="0.25">
      <c r="A532" t="s">
        <v>315</v>
      </c>
      <c r="B532" t="s">
        <v>724</v>
      </c>
      <c r="C532" t="s">
        <v>727</v>
      </c>
      <c r="D532">
        <v>107</v>
      </c>
      <c r="E532">
        <v>118</v>
      </c>
      <c r="F532">
        <v>1.36</v>
      </c>
      <c r="G532">
        <v>3.25</v>
      </c>
      <c r="H532" s="2" t="s">
        <v>1258</v>
      </c>
      <c r="J532">
        <v>10</v>
      </c>
      <c r="K532">
        <f t="shared" si="24"/>
        <v>0</v>
      </c>
      <c r="L532">
        <f t="shared" si="25"/>
        <v>-693.39999999999975</v>
      </c>
      <c r="M532">
        <f t="shared" si="26"/>
        <v>337.00000000000006</v>
      </c>
    </row>
    <row r="533" spans="1:13" x14ac:dyDescent="0.25">
      <c r="A533" t="s">
        <v>316</v>
      </c>
      <c r="B533" t="s">
        <v>706</v>
      </c>
      <c r="C533" t="s">
        <v>708</v>
      </c>
      <c r="D533">
        <v>129</v>
      </c>
      <c r="E533">
        <v>124</v>
      </c>
      <c r="F533">
        <v>1.29</v>
      </c>
      <c r="G533">
        <v>3.7</v>
      </c>
      <c r="H533" s="2" t="s">
        <v>1259</v>
      </c>
      <c r="J533">
        <v>10</v>
      </c>
      <c r="K533">
        <f t="shared" si="24"/>
        <v>1</v>
      </c>
      <c r="L533">
        <f t="shared" si="25"/>
        <v>-690.49999999999977</v>
      </c>
      <c r="M533">
        <f t="shared" si="26"/>
        <v>327.00000000000006</v>
      </c>
    </row>
    <row r="534" spans="1:13" x14ac:dyDescent="0.25">
      <c r="A534" t="s">
        <v>316</v>
      </c>
      <c r="B534" t="s">
        <v>720</v>
      </c>
      <c r="C534" t="s">
        <v>722</v>
      </c>
      <c r="D534">
        <v>138</v>
      </c>
      <c r="E534">
        <v>122</v>
      </c>
      <c r="F534">
        <v>1.45</v>
      </c>
      <c r="G534">
        <v>2.8</v>
      </c>
      <c r="H534" s="2" t="s">
        <v>1260</v>
      </c>
      <c r="J534">
        <v>10</v>
      </c>
      <c r="K534">
        <f t="shared" si="24"/>
        <v>1</v>
      </c>
      <c r="L534">
        <f t="shared" si="25"/>
        <v>-685.99999999999977</v>
      </c>
      <c r="M534">
        <f t="shared" si="26"/>
        <v>317.00000000000006</v>
      </c>
    </row>
    <row r="535" spans="1:13" x14ac:dyDescent="0.25">
      <c r="A535" t="s">
        <v>316</v>
      </c>
      <c r="B535" t="s">
        <v>710</v>
      </c>
      <c r="C535" t="s">
        <v>716</v>
      </c>
      <c r="D535">
        <v>118</v>
      </c>
      <c r="E535">
        <v>103</v>
      </c>
      <c r="F535">
        <v>1.65</v>
      </c>
      <c r="G535">
        <v>2.2999999999999998</v>
      </c>
      <c r="H535" s="2" t="s">
        <v>1261</v>
      </c>
      <c r="J535">
        <v>10</v>
      </c>
      <c r="K535">
        <f t="shared" si="24"/>
        <v>1</v>
      </c>
      <c r="L535">
        <f t="shared" si="25"/>
        <v>-679.49999999999977</v>
      </c>
      <c r="M535">
        <f t="shared" si="26"/>
        <v>307.00000000000006</v>
      </c>
    </row>
    <row r="536" spans="1:13" x14ac:dyDescent="0.25">
      <c r="A536" t="s">
        <v>317</v>
      </c>
      <c r="B536" t="s">
        <v>713</v>
      </c>
      <c r="C536" t="s">
        <v>712</v>
      </c>
      <c r="D536">
        <v>130</v>
      </c>
      <c r="E536">
        <v>104</v>
      </c>
      <c r="F536">
        <v>2.9</v>
      </c>
      <c r="G536">
        <v>1.43</v>
      </c>
      <c r="H536" s="2" t="s">
        <v>1262</v>
      </c>
      <c r="J536">
        <v>10</v>
      </c>
      <c r="K536">
        <f t="shared" si="24"/>
        <v>1</v>
      </c>
      <c r="L536">
        <f t="shared" si="25"/>
        <v>-660.49999999999977</v>
      </c>
      <c r="M536">
        <f t="shared" si="26"/>
        <v>297.00000000000006</v>
      </c>
    </row>
    <row r="537" spans="1:13" x14ac:dyDescent="0.25">
      <c r="A537" t="s">
        <v>318</v>
      </c>
      <c r="B537" t="s">
        <v>718</v>
      </c>
      <c r="C537" t="s">
        <v>719</v>
      </c>
      <c r="D537">
        <v>113</v>
      </c>
      <c r="E537">
        <v>107</v>
      </c>
      <c r="F537">
        <v>1.56</v>
      </c>
      <c r="G537">
        <v>2.5</v>
      </c>
      <c r="H537" s="2" t="s">
        <v>1263</v>
      </c>
      <c r="J537">
        <v>10</v>
      </c>
      <c r="K537">
        <f t="shared" si="24"/>
        <v>1</v>
      </c>
      <c r="L537">
        <f t="shared" si="25"/>
        <v>-654.89999999999975</v>
      </c>
      <c r="M537">
        <f t="shared" si="26"/>
        <v>287.00000000000006</v>
      </c>
    </row>
    <row r="538" spans="1:13" x14ac:dyDescent="0.25">
      <c r="A538" t="s">
        <v>319</v>
      </c>
      <c r="B538" t="s">
        <v>714</v>
      </c>
      <c r="C538" t="s">
        <v>711</v>
      </c>
      <c r="D538">
        <v>131</v>
      </c>
      <c r="E538">
        <v>129</v>
      </c>
      <c r="F538">
        <v>1.56</v>
      </c>
      <c r="G538">
        <v>2.5</v>
      </c>
      <c r="H538" s="2" t="s">
        <v>1264</v>
      </c>
      <c r="J538">
        <v>10</v>
      </c>
      <c r="K538">
        <f t="shared" si="24"/>
        <v>1</v>
      </c>
      <c r="L538">
        <f t="shared" si="25"/>
        <v>-649.29999999999973</v>
      </c>
      <c r="M538">
        <f t="shared" si="26"/>
        <v>277.00000000000006</v>
      </c>
    </row>
    <row r="539" spans="1:13" x14ac:dyDescent="0.25">
      <c r="A539" t="s">
        <v>320</v>
      </c>
      <c r="B539" t="s">
        <v>702</v>
      </c>
      <c r="C539" t="s">
        <v>715</v>
      </c>
      <c r="D539">
        <v>113</v>
      </c>
      <c r="E539">
        <v>118</v>
      </c>
      <c r="H539" s="2" t="s">
        <v>1265</v>
      </c>
      <c r="J539">
        <v>10</v>
      </c>
      <c r="K539" t="str">
        <f t="shared" si="24"/>
        <v/>
      </c>
      <c r="L539">
        <f t="shared" si="25"/>
        <v>-649.29999999999973</v>
      </c>
      <c r="M539">
        <f t="shared" si="26"/>
        <v>277.00000000000006</v>
      </c>
    </row>
    <row r="540" spans="1:13" x14ac:dyDescent="0.25">
      <c r="A540" t="s">
        <v>320</v>
      </c>
      <c r="B540" t="s">
        <v>725</v>
      </c>
      <c r="C540" t="s">
        <v>722</v>
      </c>
      <c r="D540">
        <v>135</v>
      </c>
      <c r="E540">
        <v>119</v>
      </c>
      <c r="F540">
        <v>1.95</v>
      </c>
      <c r="G540">
        <v>1.8</v>
      </c>
      <c r="H540" s="2" t="s">
        <v>1266</v>
      </c>
      <c r="J540">
        <v>10</v>
      </c>
      <c r="K540">
        <f t="shared" si="24"/>
        <v>1</v>
      </c>
      <c r="L540">
        <f t="shared" si="25"/>
        <v>-639.79999999999973</v>
      </c>
      <c r="M540">
        <f t="shared" si="26"/>
        <v>267.00000000000006</v>
      </c>
    </row>
    <row r="541" spans="1:13" x14ac:dyDescent="0.25">
      <c r="A541" t="s">
        <v>320</v>
      </c>
      <c r="B541" t="s">
        <v>698</v>
      </c>
      <c r="C541" t="s">
        <v>705</v>
      </c>
      <c r="D541">
        <v>94</v>
      </c>
      <c r="E541">
        <v>103</v>
      </c>
      <c r="F541">
        <v>4.75</v>
      </c>
      <c r="G541">
        <v>1.18</v>
      </c>
      <c r="H541" s="2" t="s">
        <v>1267</v>
      </c>
      <c r="J541">
        <v>10</v>
      </c>
      <c r="K541">
        <f t="shared" si="24"/>
        <v>0</v>
      </c>
      <c r="L541">
        <f t="shared" si="25"/>
        <v>-649.79999999999973</v>
      </c>
      <c r="M541">
        <f t="shared" si="26"/>
        <v>268.80000000000007</v>
      </c>
    </row>
    <row r="542" spans="1:13" x14ac:dyDescent="0.25">
      <c r="A542" t="s">
        <v>320</v>
      </c>
      <c r="B542" t="s">
        <v>701</v>
      </c>
      <c r="C542" t="s">
        <v>699</v>
      </c>
      <c r="D542">
        <v>101</v>
      </c>
      <c r="E542">
        <v>107</v>
      </c>
      <c r="F542">
        <v>1.71</v>
      </c>
      <c r="G542">
        <v>2.2000000000000002</v>
      </c>
      <c r="H542" s="2" t="s">
        <v>1268</v>
      </c>
      <c r="J542">
        <v>10</v>
      </c>
      <c r="K542">
        <f t="shared" si="24"/>
        <v>0</v>
      </c>
      <c r="L542">
        <f t="shared" si="25"/>
        <v>-659.79999999999973</v>
      </c>
      <c r="M542">
        <f t="shared" si="26"/>
        <v>280.80000000000007</v>
      </c>
    </row>
    <row r="543" spans="1:13" x14ac:dyDescent="0.25">
      <c r="A543" t="s">
        <v>321</v>
      </c>
      <c r="B543" t="s">
        <v>721</v>
      </c>
      <c r="C543" t="s">
        <v>716</v>
      </c>
      <c r="D543">
        <v>147</v>
      </c>
      <c r="E543">
        <v>114</v>
      </c>
      <c r="F543">
        <v>1.95</v>
      </c>
      <c r="G543">
        <v>1.87</v>
      </c>
      <c r="H543" s="2" t="s">
        <v>1269</v>
      </c>
      <c r="J543">
        <v>10</v>
      </c>
      <c r="K543">
        <f t="shared" si="24"/>
        <v>1</v>
      </c>
      <c r="L543">
        <f t="shared" si="25"/>
        <v>-650.29999999999973</v>
      </c>
      <c r="M543">
        <f t="shared" si="26"/>
        <v>270.80000000000007</v>
      </c>
    </row>
    <row r="544" spans="1:13" x14ac:dyDescent="0.25">
      <c r="A544" t="s">
        <v>321</v>
      </c>
      <c r="B544" t="s">
        <v>706</v>
      </c>
      <c r="C544" t="s">
        <v>700</v>
      </c>
      <c r="D544">
        <v>118</v>
      </c>
      <c r="E544">
        <v>112</v>
      </c>
      <c r="F544">
        <v>1.3</v>
      </c>
      <c r="G544">
        <v>3.65</v>
      </c>
      <c r="H544" s="2" t="s">
        <v>1270</v>
      </c>
      <c r="J544">
        <v>10</v>
      </c>
      <c r="K544">
        <f t="shared" si="24"/>
        <v>1</v>
      </c>
      <c r="L544">
        <f t="shared" si="25"/>
        <v>-647.29999999999973</v>
      </c>
      <c r="M544">
        <f t="shared" si="26"/>
        <v>260.80000000000007</v>
      </c>
    </row>
    <row r="545" spans="1:13" x14ac:dyDescent="0.25">
      <c r="A545" t="s">
        <v>321</v>
      </c>
      <c r="B545" t="s">
        <v>709</v>
      </c>
      <c r="C545" t="s">
        <v>723</v>
      </c>
      <c r="D545">
        <v>105</v>
      </c>
      <c r="E545">
        <v>118</v>
      </c>
      <c r="F545">
        <v>1.71</v>
      </c>
      <c r="G545">
        <v>2.2000000000000002</v>
      </c>
      <c r="H545" s="2" t="s">
        <v>1271</v>
      </c>
      <c r="J545">
        <v>10</v>
      </c>
      <c r="K545">
        <f t="shared" si="24"/>
        <v>0</v>
      </c>
      <c r="L545">
        <f t="shared" si="25"/>
        <v>-657.29999999999973</v>
      </c>
      <c r="M545">
        <f t="shared" si="26"/>
        <v>272.80000000000007</v>
      </c>
    </row>
    <row r="546" spans="1:13" x14ac:dyDescent="0.25">
      <c r="A546" t="s">
        <v>322</v>
      </c>
      <c r="B546" t="s">
        <v>707</v>
      </c>
      <c r="C546" t="s">
        <v>704</v>
      </c>
      <c r="D546">
        <v>118</v>
      </c>
      <c r="E546">
        <v>108</v>
      </c>
      <c r="F546">
        <v>2.0499999999999998</v>
      </c>
      <c r="G546">
        <v>1.8</v>
      </c>
      <c r="H546" s="2" t="s">
        <v>1272</v>
      </c>
      <c r="J546">
        <v>10</v>
      </c>
      <c r="K546">
        <f t="shared" si="24"/>
        <v>1</v>
      </c>
      <c r="L546">
        <f t="shared" si="25"/>
        <v>-646.79999999999973</v>
      </c>
      <c r="M546">
        <f t="shared" si="26"/>
        <v>262.80000000000007</v>
      </c>
    </row>
    <row r="547" spans="1:13" x14ac:dyDescent="0.25">
      <c r="A547" t="s">
        <v>322</v>
      </c>
      <c r="B547" t="s">
        <v>726</v>
      </c>
      <c r="C547" t="s">
        <v>710</v>
      </c>
      <c r="D547">
        <v>92</v>
      </c>
      <c r="E547">
        <v>113</v>
      </c>
      <c r="F547">
        <v>4.25</v>
      </c>
      <c r="G547">
        <v>1.24</v>
      </c>
      <c r="H547" s="2" t="s">
        <v>1273</v>
      </c>
      <c r="J547">
        <v>10</v>
      </c>
      <c r="K547">
        <f t="shared" si="24"/>
        <v>0</v>
      </c>
      <c r="L547">
        <f t="shared" si="25"/>
        <v>-656.79999999999973</v>
      </c>
      <c r="M547">
        <f t="shared" si="26"/>
        <v>265.20000000000005</v>
      </c>
    </row>
    <row r="548" spans="1:13" x14ac:dyDescent="0.25">
      <c r="A548" t="s">
        <v>323</v>
      </c>
      <c r="B548" t="s">
        <v>713</v>
      </c>
      <c r="C548" t="s">
        <v>724</v>
      </c>
      <c r="D548">
        <v>96</v>
      </c>
      <c r="E548">
        <v>104</v>
      </c>
      <c r="F548">
        <v>2.95</v>
      </c>
      <c r="G548">
        <v>1.42</v>
      </c>
      <c r="H548" s="2" t="s">
        <v>1274</v>
      </c>
      <c r="J548">
        <v>10</v>
      </c>
      <c r="K548">
        <f t="shared" si="24"/>
        <v>0</v>
      </c>
      <c r="L548">
        <f t="shared" si="25"/>
        <v>-666.79999999999973</v>
      </c>
      <c r="M548">
        <f t="shared" si="26"/>
        <v>269.40000000000003</v>
      </c>
    </row>
    <row r="549" spans="1:13" x14ac:dyDescent="0.25">
      <c r="A549" t="s">
        <v>324</v>
      </c>
      <c r="B549" t="s">
        <v>711</v>
      </c>
      <c r="C549" t="s">
        <v>723</v>
      </c>
      <c r="D549">
        <v>113</v>
      </c>
      <c r="E549">
        <v>98</v>
      </c>
      <c r="F549">
        <v>2.0499999999999998</v>
      </c>
      <c r="G549">
        <v>1.8</v>
      </c>
      <c r="H549" s="2" t="s">
        <v>1275</v>
      </c>
      <c r="J549">
        <v>10</v>
      </c>
      <c r="K549">
        <f t="shared" si="24"/>
        <v>1</v>
      </c>
      <c r="L549">
        <f t="shared" si="25"/>
        <v>-656.29999999999973</v>
      </c>
      <c r="M549">
        <f t="shared" si="26"/>
        <v>259.40000000000003</v>
      </c>
    </row>
    <row r="550" spans="1:13" x14ac:dyDescent="0.25">
      <c r="A550" t="s">
        <v>324</v>
      </c>
      <c r="B550" t="s">
        <v>720</v>
      </c>
      <c r="C550" t="s">
        <v>727</v>
      </c>
      <c r="D550">
        <v>126</v>
      </c>
      <c r="E550">
        <v>125</v>
      </c>
      <c r="F550">
        <v>1.43</v>
      </c>
      <c r="G550">
        <v>2.9</v>
      </c>
      <c r="H550" s="2" t="s">
        <v>1276</v>
      </c>
      <c r="J550">
        <v>10</v>
      </c>
      <c r="K550">
        <f t="shared" si="24"/>
        <v>1</v>
      </c>
      <c r="L550">
        <f t="shared" si="25"/>
        <v>-651.99999999999977</v>
      </c>
      <c r="M550">
        <f t="shared" si="26"/>
        <v>249.40000000000003</v>
      </c>
    </row>
    <row r="551" spans="1:13" x14ac:dyDescent="0.25">
      <c r="A551" t="s">
        <v>325</v>
      </c>
      <c r="B551" t="s">
        <v>708</v>
      </c>
      <c r="C551" t="s">
        <v>698</v>
      </c>
      <c r="D551">
        <v>116</v>
      </c>
      <c r="E551">
        <v>110</v>
      </c>
      <c r="F551">
        <v>1.33</v>
      </c>
      <c r="G551">
        <v>3.4</v>
      </c>
      <c r="H551" s="2" t="s">
        <v>1277</v>
      </c>
      <c r="J551">
        <v>10</v>
      </c>
      <c r="K551">
        <f t="shared" si="24"/>
        <v>1</v>
      </c>
      <c r="L551">
        <f t="shared" si="25"/>
        <v>-648.69999999999982</v>
      </c>
      <c r="M551">
        <f t="shared" si="26"/>
        <v>239.40000000000003</v>
      </c>
    </row>
    <row r="552" spans="1:13" x14ac:dyDescent="0.25">
      <c r="A552" t="s">
        <v>326</v>
      </c>
      <c r="B552" t="s">
        <v>717</v>
      </c>
      <c r="C552" t="s">
        <v>701</v>
      </c>
      <c r="D552">
        <v>120</v>
      </c>
      <c r="E552">
        <v>104</v>
      </c>
      <c r="F552">
        <v>6.75</v>
      </c>
      <c r="G552">
        <v>1.1200000000000001</v>
      </c>
      <c r="H552" s="2" t="s">
        <v>1278</v>
      </c>
      <c r="J552">
        <v>10</v>
      </c>
      <c r="K552">
        <f t="shared" si="24"/>
        <v>1</v>
      </c>
      <c r="L552">
        <f t="shared" si="25"/>
        <v>-591.19999999999982</v>
      </c>
      <c r="M552">
        <f t="shared" si="26"/>
        <v>229.40000000000003</v>
      </c>
    </row>
    <row r="553" spans="1:13" x14ac:dyDescent="0.25">
      <c r="A553" t="s">
        <v>327</v>
      </c>
      <c r="B553" t="s">
        <v>714</v>
      </c>
      <c r="C553" t="s">
        <v>705</v>
      </c>
      <c r="D553">
        <v>115</v>
      </c>
      <c r="E553">
        <v>120</v>
      </c>
      <c r="F553">
        <v>2.4500000000000002</v>
      </c>
      <c r="G553">
        <v>1.59</v>
      </c>
      <c r="H553" s="2" t="s">
        <v>1279</v>
      </c>
      <c r="J553">
        <v>10</v>
      </c>
      <c r="K553">
        <f t="shared" si="24"/>
        <v>0</v>
      </c>
      <c r="L553">
        <f t="shared" si="25"/>
        <v>-601.19999999999982</v>
      </c>
      <c r="M553">
        <f t="shared" si="26"/>
        <v>235.30000000000004</v>
      </c>
    </row>
    <row r="554" spans="1:13" x14ac:dyDescent="0.25">
      <c r="A554" t="s">
        <v>328</v>
      </c>
      <c r="B554" t="s">
        <v>703</v>
      </c>
      <c r="C554" t="s">
        <v>722</v>
      </c>
      <c r="D554">
        <v>144</v>
      </c>
      <c r="E554">
        <v>145</v>
      </c>
      <c r="F554">
        <v>1.8</v>
      </c>
      <c r="G554">
        <v>2.0499999999999998</v>
      </c>
      <c r="H554" s="2" t="s">
        <v>1280</v>
      </c>
      <c r="J554">
        <v>10</v>
      </c>
      <c r="K554">
        <f t="shared" si="24"/>
        <v>0</v>
      </c>
      <c r="L554">
        <f t="shared" si="25"/>
        <v>-611.19999999999982</v>
      </c>
      <c r="M554">
        <f t="shared" si="26"/>
        <v>245.80000000000004</v>
      </c>
    </row>
    <row r="555" spans="1:13" x14ac:dyDescent="0.25">
      <c r="A555" t="s">
        <v>328</v>
      </c>
      <c r="B555" t="s">
        <v>702</v>
      </c>
      <c r="C555" t="s">
        <v>699</v>
      </c>
      <c r="D555">
        <v>113</v>
      </c>
      <c r="E555">
        <v>112</v>
      </c>
      <c r="F555">
        <v>5</v>
      </c>
      <c r="G555">
        <v>1.18</v>
      </c>
      <c r="H555" s="2" t="s">
        <v>1281</v>
      </c>
      <c r="J555">
        <v>10</v>
      </c>
      <c r="K555">
        <f t="shared" si="24"/>
        <v>1</v>
      </c>
      <c r="L555">
        <f t="shared" si="25"/>
        <v>-571.19999999999982</v>
      </c>
      <c r="M555">
        <f t="shared" si="26"/>
        <v>235.80000000000004</v>
      </c>
    </row>
    <row r="556" spans="1:13" x14ac:dyDescent="0.25">
      <c r="A556" t="s">
        <v>329</v>
      </c>
      <c r="B556" t="s">
        <v>719</v>
      </c>
      <c r="C556" t="s">
        <v>700</v>
      </c>
      <c r="D556">
        <v>141</v>
      </c>
      <c r="E556">
        <v>117</v>
      </c>
      <c r="F556">
        <v>1.63</v>
      </c>
      <c r="G556">
        <v>2.35</v>
      </c>
      <c r="H556" s="2" t="s">
        <v>1282</v>
      </c>
      <c r="J556">
        <v>10</v>
      </c>
      <c r="K556">
        <f t="shared" si="24"/>
        <v>1</v>
      </c>
      <c r="L556">
        <f t="shared" si="25"/>
        <v>-564.89999999999986</v>
      </c>
      <c r="M556">
        <f t="shared" si="26"/>
        <v>225.80000000000004</v>
      </c>
    </row>
    <row r="557" spans="1:13" x14ac:dyDescent="0.25">
      <c r="A557" t="s">
        <v>330</v>
      </c>
      <c r="B557" t="s">
        <v>706</v>
      </c>
      <c r="C557" t="s">
        <v>704</v>
      </c>
      <c r="D557">
        <v>96</v>
      </c>
      <c r="E557">
        <v>115</v>
      </c>
      <c r="F557">
        <v>1.36</v>
      </c>
      <c r="G557">
        <v>3.25</v>
      </c>
      <c r="H557" s="2" t="s">
        <v>1283</v>
      </c>
      <c r="J557">
        <v>10</v>
      </c>
      <c r="K557">
        <f t="shared" si="24"/>
        <v>0</v>
      </c>
      <c r="L557">
        <f t="shared" si="25"/>
        <v>-574.89999999999986</v>
      </c>
      <c r="M557">
        <f t="shared" si="26"/>
        <v>248.30000000000004</v>
      </c>
    </row>
    <row r="558" spans="1:13" x14ac:dyDescent="0.25">
      <c r="A558" t="s">
        <v>330</v>
      </c>
      <c r="B558" t="s">
        <v>726</v>
      </c>
      <c r="C558" t="s">
        <v>716</v>
      </c>
      <c r="D558">
        <v>122</v>
      </c>
      <c r="E558">
        <v>134</v>
      </c>
      <c r="F558">
        <v>5</v>
      </c>
      <c r="G558">
        <v>1.18</v>
      </c>
      <c r="H558" s="2" t="s">
        <v>1284</v>
      </c>
      <c r="J558">
        <v>10</v>
      </c>
      <c r="K558">
        <f t="shared" si="24"/>
        <v>0</v>
      </c>
      <c r="L558">
        <f t="shared" si="25"/>
        <v>-584.89999999999986</v>
      </c>
      <c r="M558">
        <f t="shared" si="26"/>
        <v>250.10000000000005</v>
      </c>
    </row>
    <row r="559" spans="1:13" x14ac:dyDescent="0.25">
      <c r="A559" t="s">
        <v>331</v>
      </c>
      <c r="B559" t="s">
        <v>721</v>
      </c>
      <c r="C559" t="s">
        <v>725</v>
      </c>
      <c r="D559">
        <v>106</v>
      </c>
      <c r="E559">
        <v>104</v>
      </c>
      <c r="F559">
        <v>1.56</v>
      </c>
      <c r="G559">
        <v>2.5</v>
      </c>
      <c r="H559" s="2" t="s">
        <v>1285</v>
      </c>
      <c r="J559">
        <v>10</v>
      </c>
      <c r="K559">
        <f t="shared" si="24"/>
        <v>1</v>
      </c>
      <c r="L559">
        <f t="shared" si="25"/>
        <v>-579.29999999999984</v>
      </c>
      <c r="M559">
        <f t="shared" si="26"/>
        <v>240.10000000000005</v>
      </c>
    </row>
    <row r="560" spans="1:13" x14ac:dyDescent="0.25">
      <c r="A560" t="s">
        <v>332</v>
      </c>
      <c r="B560" t="s">
        <v>718</v>
      </c>
      <c r="C560" t="s">
        <v>712</v>
      </c>
      <c r="D560">
        <v>111</v>
      </c>
      <c r="E560">
        <v>105</v>
      </c>
      <c r="F560">
        <v>1.32</v>
      </c>
      <c r="G560">
        <v>3.55</v>
      </c>
      <c r="H560" s="2" t="s">
        <v>1286</v>
      </c>
      <c r="J560">
        <v>10</v>
      </c>
      <c r="K560">
        <f t="shared" si="24"/>
        <v>1</v>
      </c>
      <c r="L560">
        <f t="shared" si="25"/>
        <v>-576.0999999999998</v>
      </c>
      <c r="M560">
        <f t="shared" si="26"/>
        <v>230.10000000000005</v>
      </c>
    </row>
    <row r="561" spans="1:13" x14ac:dyDescent="0.25">
      <c r="A561" t="s">
        <v>333</v>
      </c>
      <c r="B561" t="s">
        <v>710</v>
      </c>
      <c r="C561" t="s">
        <v>709</v>
      </c>
      <c r="D561">
        <v>125</v>
      </c>
      <c r="E561">
        <v>109</v>
      </c>
      <c r="F561">
        <v>1.53</v>
      </c>
      <c r="G561">
        <v>2.6</v>
      </c>
      <c r="H561" s="2" t="s">
        <v>1287</v>
      </c>
      <c r="J561">
        <v>10</v>
      </c>
      <c r="K561">
        <f t="shared" si="24"/>
        <v>1</v>
      </c>
      <c r="L561">
        <f t="shared" si="25"/>
        <v>-570.79999999999984</v>
      </c>
      <c r="M561">
        <f t="shared" si="26"/>
        <v>220.10000000000005</v>
      </c>
    </row>
    <row r="562" spans="1:13" x14ac:dyDescent="0.25">
      <c r="A562" t="s">
        <v>334</v>
      </c>
      <c r="B562" t="s">
        <v>717</v>
      </c>
      <c r="C562" t="s">
        <v>715</v>
      </c>
      <c r="D562">
        <v>104</v>
      </c>
      <c r="E562">
        <v>118</v>
      </c>
      <c r="F562">
        <v>1.65</v>
      </c>
      <c r="G562">
        <v>2.2999999999999998</v>
      </c>
      <c r="H562" s="2" t="s">
        <v>1288</v>
      </c>
      <c r="J562">
        <v>10</v>
      </c>
      <c r="K562">
        <f t="shared" si="24"/>
        <v>0</v>
      </c>
      <c r="L562">
        <f t="shared" si="25"/>
        <v>-580.79999999999984</v>
      </c>
      <c r="M562">
        <f t="shared" si="26"/>
        <v>233.10000000000005</v>
      </c>
    </row>
    <row r="563" spans="1:13" x14ac:dyDescent="0.25">
      <c r="A563" t="s">
        <v>335</v>
      </c>
      <c r="B563" t="s">
        <v>702</v>
      </c>
      <c r="C563" t="s">
        <v>713</v>
      </c>
      <c r="D563">
        <v>116</v>
      </c>
      <c r="E563">
        <v>100</v>
      </c>
      <c r="F563">
        <v>1.53</v>
      </c>
      <c r="G563">
        <v>2.6</v>
      </c>
      <c r="H563" s="2" t="s">
        <v>1289</v>
      </c>
      <c r="J563">
        <v>10</v>
      </c>
      <c r="K563">
        <f t="shared" si="24"/>
        <v>1</v>
      </c>
      <c r="L563">
        <f t="shared" si="25"/>
        <v>-575.49999999999989</v>
      </c>
      <c r="M563">
        <f t="shared" si="26"/>
        <v>223.10000000000005</v>
      </c>
    </row>
    <row r="564" spans="1:13" x14ac:dyDescent="0.25">
      <c r="A564" t="s">
        <v>336</v>
      </c>
      <c r="B564" t="s">
        <v>719</v>
      </c>
      <c r="C564" t="s">
        <v>707</v>
      </c>
      <c r="D564">
        <v>100</v>
      </c>
      <c r="E564">
        <v>112</v>
      </c>
      <c r="F564">
        <v>1.45</v>
      </c>
      <c r="G564">
        <v>2.8</v>
      </c>
      <c r="H564" s="2" t="s">
        <v>1290</v>
      </c>
      <c r="J564">
        <v>10</v>
      </c>
      <c r="K564">
        <f t="shared" si="24"/>
        <v>0</v>
      </c>
      <c r="L564">
        <f t="shared" si="25"/>
        <v>-585.49999999999989</v>
      </c>
      <c r="M564">
        <f t="shared" si="26"/>
        <v>241.10000000000005</v>
      </c>
    </row>
    <row r="565" spans="1:13" x14ac:dyDescent="0.25">
      <c r="A565" t="s">
        <v>336</v>
      </c>
      <c r="B565" t="s">
        <v>700</v>
      </c>
      <c r="C565" t="s">
        <v>701</v>
      </c>
      <c r="D565">
        <v>83</v>
      </c>
      <c r="E565">
        <v>107</v>
      </c>
      <c r="F565">
        <v>2.0499999999999998</v>
      </c>
      <c r="G565">
        <v>1.8</v>
      </c>
      <c r="H565" s="2" t="s">
        <v>1291</v>
      </c>
      <c r="J565">
        <v>10</v>
      </c>
      <c r="K565">
        <f t="shared" si="24"/>
        <v>0</v>
      </c>
      <c r="L565">
        <f t="shared" si="25"/>
        <v>-595.49999999999989</v>
      </c>
      <c r="M565">
        <f t="shared" si="26"/>
        <v>249.10000000000005</v>
      </c>
    </row>
    <row r="566" spans="1:13" x14ac:dyDescent="0.25">
      <c r="A566" t="s">
        <v>336</v>
      </c>
      <c r="B566" t="s">
        <v>698</v>
      </c>
      <c r="C566" t="s">
        <v>711</v>
      </c>
      <c r="D566">
        <v>107</v>
      </c>
      <c r="E566">
        <v>106</v>
      </c>
      <c r="F566">
        <v>3.1</v>
      </c>
      <c r="G566">
        <v>1.38</v>
      </c>
      <c r="H566" s="2" t="s">
        <v>1292</v>
      </c>
      <c r="J566">
        <v>10</v>
      </c>
      <c r="K566">
        <f t="shared" si="24"/>
        <v>1</v>
      </c>
      <c r="L566">
        <f t="shared" si="25"/>
        <v>-574.49999999999989</v>
      </c>
      <c r="M566">
        <f t="shared" si="26"/>
        <v>239.10000000000005</v>
      </c>
    </row>
    <row r="567" spans="1:13" x14ac:dyDescent="0.25">
      <c r="A567" t="s">
        <v>337</v>
      </c>
      <c r="B567" t="s">
        <v>727</v>
      </c>
      <c r="C567" t="s">
        <v>704</v>
      </c>
      <c r="D567">
        <v>107</v>
      </c>
      <c r="E567">
        <v>127</v>
      </c>
      <c r="F567">
        <v>3.7</v>
      </c>
      <c r="G567">
        <v>1.29</v>
      </c>
      <c r="H567" s="2" t="s">
        <v>1293</v>
      </c>
      <c r="J567">
        <v>10</v>
      </c>
      <c r="K567">
        <f t="shared" si="24"/>
        <v>0</v>
      </c>
      <c r="L567">
        <f t="shared" si="25"/>
        <v>-584.49999999999989</v>
      </c>
      <c r="M567">
        <f t="shared" si="26"/>
        <v>242.00000000000006</v>
      </c>
    </row>
    <row r="568" spans="1:13" x14ac:dyDescent="0.25">
      <c r="A568" t="s">
        <v>338</v>
      </c>
      <c r="B568" t="s">
        <v>720</v>
      </c>
      <c r="C568" t="s">
        <v>714</v>
      </c>
      <c r="D568">
        <v>143</v>
      </c>
      <c r="E568">
        <v>148</v>
      </c>
      <c r="F568">
        <v>1.77</v>
      </c>
      <c r="G568">
        <v>2.1</v>
      </c>
      <c r="H568" s="2" t="s">
        <v>1294</v>
      </c>
      <c r="J568">
        <v>10</v>
      </c>
      <c r="K568">
        <f t="shared" si="24"/>
        <v>0</v>
      </c>
      <c r="L568">
        <f t="shared" si="25"/>
        <v>-594.49999999999989</v>
      </c>
      <c r="M568">
        <f t="shared" si="26"/>
        <v>253.00000000000006</v>
      </c>
    </row>
    <row r="569" spans="1:13" x14ac:dyDescent="0.25">
      <c r="A569" t="s">
        <v>338</v>
      </c>
      <c r="B569" t="s">
        <v>726</v>
      </c>
      <c r="C569" t="s">
        <v>725</v>
      </c>
      <c r="D569">
        <v>104</v>
      </c>
      <c r="E569">
        <v>138</v>
      </c>
      <c r="F569">
        <v>2.65</v>
      </c>
      <c r="G569">
        <v>1.5</v>
      </c>
      <c r="H569" s="2" t="s">
        <v>1295</v>
      </c>
      <c r="J569">
        <v>10</v>
      </c>
      <c r="K569">
        <f t="shared" si="24"/>
        <v>0</v>
      </c>
      <c r="L569">
        <f t="shared" si="25"/>
        <v>-604.49999999999989</v>
      </c>
      <c r="M569">
        <f t="shared" si="26"/>
        <v>258.00000000000006</v>
      </c>
    </row>
    <row r="570" spans="1:13" x14ac:dyDescent="0.25">
      <c r="A570" t="s">
        <v>338</v>
      </c>
      <c r="B570" t="s">
        <v>708</v>
      </c>
      <c r="C570" t="s">
        <v>723</v>
      </c>
      <c r="D570">
        <v>133</v>
      </c>
      <c r="E570">
        <v>131</v>
      </c>
      <c r="F570">
        <v>2.6</v>
      </c>
      <c r="G570">
        <v>1.53</v>
      </c>
      <c r="H570" s="2" t="s">
        <v>1296</v>
      </c>
      <c r="J570">
        <v>10</v>
      </c>
      <c r="K570">
        <f t="shared" si="24"/>
        <v>1</v>
      </c>
      <c r="L570">
        <f t="shared" si="25"/>
        <v>-588.49999999999989</v>
      </c>
      <c r="M570">
        <f t="shared" si="26"/>
        <v>248.00000000000006</v>
      </c>
    </row>
    <row r="571" spans="1:13" x14ac:dyDescent="0.25">
      <c r="A571" t="s">
        <v>339</v>
      </c>
      <c r="B571" t="s">
        <v>722</v>
      </c>
      <c r="C571" t="s">
        <v>724</v>
      </c>
      <c r="D571">
        <v>141</v>
      </c>
      <c r="E571">
        <v>132</v>
      </c>
      <c r="F571">
        <v>1.43</v>
      </c>
      <c r="G571">
        <v>2.9</v>
      </c>
      <c r="H571" s="2" t="s">
        <v>1297</v>
      </c>
      <c r="J571">
        <v>10</v>
      </c>
      <c r="K571">
        <f t="shared" si="24"/>
        <v>1</v>
      </c>
      <c r="L571">
        <f t="shared" si="25"/>
        <v>-584.19999999999993</v>
      </c>
      <c r="M571">
        <f t="shared" si="26"/>
        <v>238.00000000000006</v>
      </c>
    </row>
    <row r="572" spans="1:13" x14ac:dyDescent="0.25">
      <c r="A572" t="s">
        <v>340</v>
      </c>
      <c r="B572" t="s">
        <v>703</v>
      </c>
      <c r="C572" t="s">
        <v>705</v>
      </c>
      <c r="D572">
        <v>133</v>
      </c>
      <c r="E572">
        <v>134</v>
      </c>
      <c r="F572">
        <v>2.15</v>
      </c>
      <c r="G572">
        <v>1.74</v>
      </c>
      <c r="H572" s="2" t="s">
        <v>1298</v>
      </c>
      <c r="J572">
        <v>10</v>
      </c>
      <c r="K572">
        <f t="shared" si="24"/>
        <v>0</v>
      </c>
      <c r="L572">
        <f t="shared" si="25"/>
        <v>-594.19999999999993</v>
      </c>
      <c r="M572">
        <f t="shared" si="26"/>
        <v>245.40000000000006</v>
      </c>
    </row>
    <row r="573" spans="1:13" x14ac:dyDescent="0.25">
      <c r="A573" t="s">
        <v>341</v>
      </c>
      <c r="B573" t="s">
        <v>710</v>
      </c>
      <c r="C573" t="s">
        <v>718</v>
      </c>
      <c r="D573">
        <v>122</v>
      </c>
      <c r="E573">
        <v>84</v>
      </c>
      <c r="F573">
        <v>2.2000000000000002</v>
      </c>
      <c r="G573">
        <v>1.71</v>
      </c>
      <c r="H573" s="2" t="s">
        <v>1299</v>
      </c>
      <c r="J573">
        <v>10</v>
      </c>
      <c r="K573">
        <f t="shared" si="24"/>
        <v>1</v>
      </c>
      <c r="L573">
        <f t="shared" si="25"/>
        <v>-582.19999999999993</v>
      </c>
      <c r="M573">
        <f t="shared" si="26"/>
        <v>235.40000000000006</v>
      </c>
    </row>
    <row r="574" spans="1:13" x14ac:dyDescent="0.25">
      <c r="A574" t="s">
        <v>341</v>
      </c>
      <c r="B574" t="s">
        <v>721</v>
      </c>
      <c r="C574" t="s">
        <v>699</v>
      </c>
      <c r="D574">
        <v>94</v>
      </c>
      <c r="E574">
        <v>96</v>
      </c>
      <c r="F574">
        <v>2.4500000000000002</v>
      </c>
      <c r="G574">
        <v>1.59</v>
      </c>
      <c r="H574" s="2" t="s">
        <v>1300</v>
      </c>
      <c r="J574">
        <v>10</v>
      </c>
      <c r="K574">
        <f t="shared" si="24"/>
        <v>0</v>
      </c>
      <c r="L574">
        <f t="shared" si="25"/>
        <v>-592.19999999999993</v>
      </c>
      <c r="M574">
        <f t="shared" si="26"/>
        <v>241.30000000000007</v>
      </c>
    </row>
    <row r="575" spans="1:13" x14ac:dyDescent="0.25">
      <c r="A575" t="s">
        <v>341</v>
      </c>
      <c r="B575" t="s">
        <v>709</v>
      </c>
      <c r="C575" t="s">
        <v>706</v>
      </c>
      <c r="D575">
        <v>110</v>
      </c>
      <c r="E575">
        <v>143</v>
      </c>
      <c r="F575">
        <v>3.6</v>
      </c>
      <c r="G575">
        <v>1.31</v>
      </c>
      <c r="H575" s="2" t="s">
        <v>1301</v>
      </c>
      <c r="J575">
        <v>10</v>
      </c>
      <c r="K575">
        <f t="shared" si="24"/>
        <v>0</v>
      </c>
      <c r="L575">
        <f t="shared" si="25"/>
        <v>-602.19999999999993</v>
      </c>
      <c r="M575">
        <f t="shared" si="26"/>
        <v>244.40000000000006</v>
      </c>
    </row>
    <row r="576" spans="1:13" x14ac:dyDescent="0.25">
      <c r="A576" t="s">
        <v>342</v>
      </c>
      <c r="B576" t="s">
        <v>715</v>
      </c>
      <c r="C576" t="s">
        <v>716</v>
      </c>
      <c r="D576">
        <v>108</v>
      </c>
      <c r="E576">
        <v>123</v>
      </c>
      <c r="F576">
        <v>3.35</v>
      </c>
      <c r="G576">
        <v>1.34</v>
      </c>
      <c r="H576" s="2" t="s">
        <v>1302</v>
      </c>
      <c r="J576">
        <v>10</v>
      </c>
      <c r="K576">
        <f t="shared" si="24"/>
        <v>0</v>
      </c>
      <c r="L576">
        <f t="shared" si="25"/>
        <v>-612.19999999999993</v>
      </c>
      <c r="M576">
        <f t="shared" si="26"/>
        <v>247.80000000000007</v>
      </c>
    </row>
    <row r="577" spans="1:13" x14ac:dyDescent="0.25">
      <c r="A577" t="s">
        <v>342</v>
      </c>
      <c r="B577" t="s">
        <v>708</v>
      </c>
      <c r="C577" t="s">
        <v>712</v>
      </c>
      <c r="D577">
        <v>134</v>
      </c>
      <c r="E577">
        <v>122</v>
      </c>
      <c r="F577">
        <v>2.4500000000000002</v>
      </c>
      <c r="G577">
        <v>1.59</v>
      </c>
      <c r="H577" s="2" t="s">
        <v>1303</v>
      </c>
      <c r="J577">
        <v>10</v>
      </c>
      <c r="K577">
        <f t="shared" si="24"/>
        <v>1</v>
      </c>
      <c r="L577">
        <f t="shared" si="25"/>
        <v>-597.69999999999993</v>
      </c>
      <c r="M577">
        <f t="shared" si="26"/>
        <v>237.80000000000007</v>
      </c>
    </row>
    <row r="578" spans="1:13" x14ac:dyDescent="0.25">
      <c r="A578" t="s">
        <v>343</v>
      </c>
      <c r="B578" t="s">
        <v>703</v>
      </c>
      <c r="C578" t="s">
        <v>720</v>
      </c>
      <c r="D578">
        <v>134</v>
      </c>
      <c r="E578">
        <v>112</v>
      </c>
      <c r="F578">
        <v>1.42</v>
      </c>
      <c r="G578">
        <v>2.95</v>
      </c>
      <c r="H578" s="2" t="s">
        <v>1304</v>
      </c>
      <c r="J578">
        <v>10</v>
      </c>
      <c r="K578">
        <f t="shared" si="24"/>
        <v>1</v>
      </c>
      <c r="L578">
        <f t="shared" si="25"/>
        <v>-593.49999999999989</v>
      </c>
      <c r="M578">
        <f t="shared" si="26"/>
        <v>227.80000000000007</v>
      </c>
    </row>
    <row r="579" spans="1:13" x14ac:dyDescent="0.25">
      <c r="A579" t="s">
        <v>344</v>
      </c>
      <c r="B579" t="s">
        <v>702</v>
      </c>
      <c r="C579" t="s">
        <v>701</v>
      </c>
      <c r="D579">
        <v>114</v>
      </c>
      <c r="E579">
        <v>140</v>
      </c>
      <c r="F579">
        <v>4</v>
      </c>
      <c r="G579">
        <v>1.26</v>
      </c>
      <c r="H579" s="2" t="s">
        <v>1305</v>
      </c>
      <c r="J579">
        <v>10</v>
      </c>
      <c r="K579">
        <f t="shared" ref="K579:K642" si="27">IF(OR(F579="", G579=""), "", IF(D579&gt;E579, 1, 0))</f>
        <v>0</v>
      </c>
      <c r="L579">
        <f t="shared" si="25"/>
        <v>-603.49999999999989</v>
      </c>
      <c r="M579">
        <f t="shared" si="26"/>
        <v>230.40000000000006</v>
      </c>
    </row>
    <row r="580" spans="1:13" x14ac:dyDescent="0.25">
      <c r="A580" t="s">
        <v>345</v>
      </c>
      <c r="B580" t="s">
        <v>714</v>
      </c>
      <c r="C580" t="s">
        <v>723</v>
      </c>
      <c r="D580">
        <v>109</v>
      </c>
      <c r="E580">
        <v>132</v>
      </c>
      <c r="F580">
        <v>2.15</v>
      </c>
      <c r="G580">
        <v>1.74</v>
      </c>
      <c r="H580" s="2" t="s">
        <v>1306</v>
      </c>
      <c r="J580">
        <v>10</v>
      </c>
      <c r="K580">
        <f t="shared" si="27"/>
        <v>0</v>
      </c>
      <c r="L580">
        <f t="shared" si="25"/>
        <v>-613.49999999999989</v>
      </c>
      <c r="M580">
        <f t="shared" si="26"/>
        <v>237.80000000000007</v>
      </c>
    </row>
    <row r="581" spans="1:13" x14ac:dyDescent="0.25">
      <c r="A581" t="s">
        <v>346</v>
      </c>
      <c r="B581" t="s">
        <v>719</v>
      </c>
      <c r="C581" t="s">
        <v>707</v>
      </c>
      <c r="D581">
        <v>126</v>
      </c>
      <c r="E581">
        <v>116</v>
      </c>
      <c r="F581">
        <v>1.37</v>
      </c>
      <c r="G581">
        <v>3.2</v>
      </c>
      <c r="H581" s="2" t="s">
        <v>1307</v>
      </c>
      <c r="J581">
        <v>10</v>
      </c>
      <c r="K581">
        <f t="shared" si="27"/>
        <v>1</v>
      </c>
      <c r="L581">
        <f t="shared" si="25"/>
        <v>-609.79999999999984</v>
      </c>
      <c r="M581">
        <f t="shared" si="26"/>
        <v>227.80000000000007</v>
      </c>
    </row>
    <row r="582" spans="1:13" x14ac:dyDescent="0.25">
      <c r="A582" t="s">
        <v>346</v>
      </c>
      <c r="B582" t="s">
        <v>725</v>
      </c>
      <c r="C582" t="s">
        <v>713</v>
      </c>
      <c r="D582">
        <v>131</v>
      </c>
      <c r="E582">
        <v>137</v>
      </c>
      <c r="F582">
        <v>1.22</v>
      </c>
      <c r="G582">
        <v>4.5</v>
      </c>
      <c r="H582" s="2" t="s">
        <v>1308</v>
      </c>
      <c r="J582">
        <v>10</v>
      </c>
      <c r="K582">
        <f t="shared" si="27"/>
        <v>0</v>
      </c>
      <c r="L582">
        <f t="shared" si="25"/>
        <v>-619.79999999999984</v>
      </c>
      <c r="M582">
        <f t="shared" si="26"/>
        <v>262.80000000000007</v>
      </c>
    </row>
    <row r="583" spans="1:13" x14ac:dyDescent="0.25">
      <c r="A583" t="s">
        <v>347</v>
      </c>
      <c r="B583" t="s">
        <v>709</v>
      </c>
      <c r="C583" t="s">
        <v>698</v>
      </c>
      <c r="D583">
        <v>96</v>
      </c>
      <c r="E583">
        <v>105</v>
      </c>
      <c r="F583">
        <v>1.17</v>
      </c>
      <c r="G583">
        <v>5.5</v>
      </c>
      <c r="H583" s="2" t="s">
        <v>1309</v>
      </c>
      <c r="J583">
        <v>10</v>
      </c>
      <c r="K583">
        <f t="shared" si="27"/>
        <v>0</v>
      </c>
      <c r="L583">
        <f t="shared" ref="L583:L646" si="28">IF(K583="", L582, IF(K583=1, (J583*F583)-J583, -J583)+L582)</f>
        <v>-629.79999999999984</v>
      </c>
      <c r="M583">
        <f t="shared" ref="M583:M646" si="29">IF(K583="", M582, IF(K583=0, (J583*G583)-J583, -J583)+M582)</f>
        <v>307.80000000000007</v>
      </c>
    </row>
    <row r="584" spans="1:13" x14ac:dyDescent="0.25">
      <c r="A584" t="s">
        <v>348</v>
      </c>
      <c r="B584" t="s">
        <v>717</v>
      </c>
      <c r="C584" t="s">
        <v>726</v>
      </c>
      <c r="D584">
        <v>113</v>
      </c>
      <c r="E584">
        <v>106</v>
      </c>
      <c r="F584">
        <v>1.74</v>
      </c>
      <c r="G584">
        <v>2.15</v>
      </c>
      <c r="H584" s="2" t="s">
        <v>1310</v>
      </c>
      <c r="J584">
        <v>10</v>
      </c>
      <c r="K584">
        <f t="shared" si="27"/>
        <v>1</v>
      </c>
      <c r="L584">
        <f t="shared" si="28"/>
        <v>-622.39999999999986</v>
      </c>
      <c r="M584">
        <f t="shared" si="29"/>
        <v>297.80000000000007</v>
      </c>
    </row>
    <row r="585" spans="1:13" x14ac:dyDescent="0.25">
      <c r="A585" t="s">
        <v>348</v>
      </c>
      <c r="B585" t="s">
        <v>715</v>
      </c>
      <c r="C585" t="s">
        <v>699</v>
      </c>
      <c r="D585">
        <v>107</v>
      </c>
      <c r="E585">
        <v>118</v>
      </c>
      <c r="F585">
        <v>5</v>
      </c>
      <c r="G585">
        <v>1.18</v>
      </c>
      <c r="H585" s="2" t="s">
        <v>1311</v>
      </c>
      <c r="J585">
        <v>10</v>
      </c>
      <c r="K585">
        <f t="shared" si="27"/>
        <v>0</v>
      </c>
      <c r="L585">
        <f t="shared" si="28"/>
        <v>-632.39999999999986</v>
      </c>
      <c r="M585">
        <f t="shared" si="29"/>
        <v>299.60000000000008</v>
      </c>
    </row>
    <row r="586" spans="1:13" x14ac:dyDescent="0.25">
      <c r="A586" t="s">
        <v>349</v>
      </c>
      <c r="B586" t="s">
        <v>704</v>
      </c>
      <c r="C586" t="s">
        <v>722</v>
      </c>
      <c r="D586">
        <v>127</v>
      </c>
      <c r="E586">
        <v>116</v>
      </c>
      <c r="F586">
        <v>1.25</v>
      </c>
      <c r="G586">
        <v>4.2</v>
      </c>
      <c r="H586" s="2" t="s">
        <v>1312</v>
      </c>
      <c r="J586">
        <v>10</v>
      </c>
      <c r="K586">
        <f t="shared" si="27"/>
        <v>1</v>
      </c>
      <c r="L586">
        <f t="shared" si="28"/>
        <v>-629.89999999999986</v>
      </c>
      <c r="M586">
        <f t="shared" si="29"/>
        <v>289.60000000000008</v>
      </c>
    </row>
    <row r="587" spans="1:13" x14ac:dyDescent="0.25">
      <c r="A587" t="s">
        <v>350</v>
      </c>
      <c r="B587" t="s">
        <v>700</v>
      </c>
      <c r="C587" t="s">
        <v>716</v>
      </c>
      <c r="D587">
        <v>153</v>
      </c>
      <c r="E587">
        <v>124</v>
      </c>
      <c r="F587">
        <v>1.38</v>
      </c>
      <c r="G587">
        <v>3.1</v>
      </c>
      <c r="H587" s="2" t="s">
        <v>1313</v>
      </c>
      <c r="J587">
        <v>10</v>
      </c>
      <c r="K587">
        <f t="shared" si="27"/>
        <v>1</v>
      </c>
      <c r="L587">
        <f t="shared" si="28"/>
        <v>-626.09999999999991</v>
      </c>
      <c r="M587">
        <f t="shared" si="29"/>
        <v>279.60000000000008</v>
      </c>
    </row>
    <row r="588" spans="1:13" x14ac:dyDescent="0.25">
      <c r="A588" t="s">
        <v>350</v>
      </c>
      <c r="B588" t="s">
        <v>701</v>
      </c>
      <c r="C588" t="s">
        <v>713</v>
      </c>
      <c r="D588">
        <v>111</v>
      </c>
      <c r="E588">
        <v>109</v>
      </c>
      <c r="F588">
        <v>1.1100000000000001</v>
      </c>
      <c r="G588">
        <v>7</v>
      </c>
      <c r="H588" s="2" t="s">
        <v>1314</v>
      </c>
      <c r="J588">
        <v>10</v>
      </c>
      <c r="K588">
        <f t="shared" si="27"/>
        <v>1</v>
      </c>
      <c r="L588">
        <f t="shared" si="28"/>
        <v>-624.99999999999989</v>
      </c>
      <c r="M588">
        <f t="shared" si="29"/>
        <v>269.60000000000008</v>
      </c>
    </row>
    <row r="589" spans="1:13" x14ac:dyDescent="0.25">
      <c r="A589" t="s">
        <v>351</v>
      </c>
      <c r="B589" t="s">
        <v>721</v>
      </c>
      <c r="C589" t="s">
        <v>710</v>
      </c>
      <c r="D589">
        <v>103</v>
      </c>
      <c r="E589">
        <v>108</v>
      </c>
      <c r="F589">
        <v>2.4500000000000002</v>
      </c>
      <c r="G589">
        <v>1.59</v>
      </c>
      <c r="H589" s="2" t="s">
        <v>1315</v>
      </c>
      <c r="J589">
        <v>10</v>
      </c>
      <c r="K589">
        <f t="shared" si="27"/>
        <v>0</v>
      </c>
      <c r="L589">
        <f t="shared" si="28"/>
        <v>-634.99999999999989</v>
      </c>
      <c r="M589">
        <f t="shared" si="29"/>
        <v>275.50000000000006</v>
      </c>
    </row>
    <row r="590" spans="1:13" x14ac:dyDescent="0.25">
      <c r="A590" t="s">
        <v>352</v>
      </c>
      <c r="B590" t="s">
        <v>708</v>
      </c>
      <c r="C590" t="s">
        <v>718</v>
      </c>
      <c r="D590">
        <v>109</v>
      </c>
      <c r="E590">
        <v>114</v>
      </c>
      <c r="F590">
        <v>2.65</v>
      </c>
      <c r="G590">
        <v>1.5</v>
      </c>
      <c r="H590" s="2" t="s">
        <v>1316</v>
      </c>
      <c r="J590">
        <v>10</v>
      </c>
      <c r="K590">
        <f t="shared" si="27"/>
        <v>0</v>
      </c>
      <c r="L590">
        <f t="shared" si="28"/>
        <v>-644.99999999999989</v>
      </c>
      <c r="M590">
        <f t="shared" si="29"/>
        <v>280.50000000000006</v>
      </c>
    </row>
    <row r="591" spans="1:13" x14ac:dyDescent="0.25">
      <c r="A591" t="s">
        <v>353</v>
      </c>
      <c r="B591" t="s">
        <v>705</v>
      </c>
      <c r="C591" t="s">
        <v>720</v>
      </c>
      <c r="D591">
        <v>122</v>
      </c>
      <c r="E591">
        <v>107</v>
      </c>
      <c r="F591">
        <v>1.29</v>
      </c>
      <c r="G591">
        <v>3.75</v>
      </c>
      <c r="H591" s="2" t="s">
        <v>1317</v>
      </c>
      <c r="J591">
        <v>10</v>
      </c>
      <c r="K591">
        <f t="shared" si="27"/>
        <v>1</v>
      </c>
      <c r="L591">
        <f t="shared" si="28"/>
        <v>-642.09999999999991</v>
      </c>
      <c r="M591">
        <f t="shared" si="29"/>
        <v>270.50000000000006</v>
      </c>
    </row>
    <row r="592" spans="1:13" x14ac:dyDescent="0.25">
      <c r="A592" t="s">
        <v>354</v>
      </c>
      <c r="B592" t="s">
        <v>723</v>
      </c>
      <c r="C592" t="s">
        <v>724</v>
      </c>
      <c r="D592">
        <v>115</v>
      </c>
      <c r="E592">
        <v>113</v>
      </c>
      <c r="F592">
        <v>1.49</v>
      </c>
      <c r="G592">
        <v>2.7</v>
      </c>
      <c r="H592" s="2" t="s">
        <v>1318</v>
      </c>
      <c r="J592">
        <v>10</v>
      </c>
      <c r="K592">
        <f t="shared" si="27"/>
        <v>1</v>
      </c>
      <c r="L592">
        <f t="shared" si="28"/>
        <v>-637.19999999999993</v>
      </c>
      <c r="M592">
        <f t="shared" si="29"/>
        <v>260.50000000000006</v>
      </c>
    </row>
    <row r="593" spans="1:13" x14ac:dyDescent="0.25">
      <c r="A593" t="s">
        <v>355</v>
      </c>
      <c r="B593" t="s">
        <v>714</v>
      </c>
      <c r="C593" t="s">
        <v>706</v>
      </c>
      <c r="D593">
        <v>110</v>
      </c>
      <c r="E593">
        <v>119</v>
      </c>
      <c r="F593">
        <v>2.2000000000000002</v>
      </c>
      <c r="G593">
        <v>1.71</v>
      </c>
      <c r="H593" s="2" t="s">
        <v>1319</v>
      </c>
      <c r="J593">
        <v>10</v>
      </c>
      <c r="K593">
        <f t="shared" si="27"/>
        <v>0</v>
      </c>
      <c r="L593">
        <f t="shared" si="28"/>
        <v>-647.19999999999993</v>
      </c>
      <c r="M593">
        <f t="shared" si="29"/>
        <v>267.60000000000008</v>
      </c>
    </row>
    <row r="594" spans="1:13" x14ac:dyDescent="0.25">
      <c r="A594" t="s">
        <v>356</v>
      </c>
      <c r="B594" t="s">
        <v>699</v>
      </c>
      <c r="C594" t="s">
        <v>726</v>
      </c>
      <c r="D594">
        <v>125</v>
      </c>
      <c r="E594">
        <v>128</v>
      </c>
      <c r="F594">
        <v>1.1000000000000001</v>
      </c>
      <c r="G594">
        <v>7.5</v>
      </c>
      <c r="H594" s="2" t="s">
        <v>1320</v>
      </c>
      <c r="J594">
        <v>10</v>
      </c>
      <c r="K594">
        <f t="shared" si="27"/>
        <v>0</v>
      </c>
      <c r="L594">
        <f t="shared" si="28"/>
        <v>-657.19999999999993</v>
      </c>
      <c r="M594">
        <f t="shared" si="29"/>
        <v>332.60000000000008</v>
      </c>
    </row>
    <row r="595" spans="1:13" x14ac:dyDescent="0.25">
      <c r="A595" t="s">
        <v>357</v>
      </c>
      <c r="B595" t="s">
        <v>727</v>
      </c>
      <c r="C595" t="s">
        <v>698</v>
      </c>
      <c r="D595">
        <v>100</v>
      </c>
      <c r="E595">
        <v>108</v>
      </c>
      <c r="F595">
        <v>1.36</v>
      </c>
      <c r="G595">
        <v>3.3</v>
      </c>
      <c r="H595" s="2" t="s">
        <v>1321</v>
      </c>
      <c r="J595">
        <v>10</v>
      </c>
      <c r="K595">
        <f t="shared" si="27"/>
        <v>0</v>
      </c>
      <c r="L595">
        <f t="shared" si="28"/>
        <v>-667.19999999999993</v>
      </c>
      <c r="M595">
        <f t="shared" si="29"/>
        <v>355.60000000000008</v>
      </c>
    </row>
    <row r="596" spans="1:13" x14ac:dyDescent="0.25">
      <c r="A596" t="s">
        <v>358</v>
      </c>
      <c r="B596" t="s">
        <v>711</v>
      </c>
      <c r="C596" t="s">
        <v>707</v>
      </c>
      <c r="D596">
        <v>99</v>
      </c>
      <c r="E596">
        <v>126</v>
      </c>
      <c r="F596">
        <v>2.15</v>
      </c>
      <c r="G596">
        <v>1.74</v>
      </c>
      <c r="H596" s="2" t="s">
        <v>1322</v>
      </c>
      <c r="J596">
        <v>10</v>
      </c>
      <c r="K596">
        <f t="shared" si="27"/>
        <v>0</v>
      </c>
      <c r="L596">
        <f t="shared" si="28"/>
        <v>-677.19999999999993</v>
      </c>
      <c r="M596">
        <f t="shared" si="29"/>
        <v>363.00000000000006</v>
      </c>
    </row>
    <row r="597" spans="1:13" x14ac:dyDescent="0.25">
      <c r="A597" t="s">
        <v>358</v>
      </c>
      <c r="B597" t="s">
        <v>717</v>
      </c>
      <c r="C597" t="s">
        <v>719</v>
      </c>
      <c r="D597">
        <v>113</v>
      </c>
      <c r="E597">
        <v>122</v>
      </c>
      <c r="F597">
        <v>6.5</v>
      </c>
      <c r="G597">
        <v>1.1299999999999999</v>
      </c>
      <c r="H597" s="2" t="s">
        <v>1323</v>
      </c>
      <c r="J597">
        <v>10</v>
      </c>
      <c r="K597">
        <f t="shared" si="27"/>
        <v>0</v>
      </c>
      <c r="L597">
        <f t="shared" si="28"/>
        <v>-687.19999999999993</v>
      </c>
      <c r="M597">
        <f t="shared" si="29"/>
        <v>364.30000000000007</v>
      </c>
    </row>
    <row r="598" spans="1:13" x14ac:dyDescent="0.25">
      <c r="A598" t="s">
        <v>358</v>
      </c>
      <c r="B598" t="s">
        <v>712</v>
      </c>
      <c r="C598" t="s">
        <v>702</v>
      </c>
      <c r="D598">
        <v>133</v>
      </c>
      <c r="E598">
        <v>123</v>
      </c>
      <c r="F598">
        <v>1.1000000000000001</v>
      </c>
      <c r="G598">
        <v>7.5</v>
      </c>
      <c r="H598" s="2" t="s">
        <v>1324</v>
      </c>
      <c r="J598">
        <v>10</v>
      </c>
      <c r="K598">
        <f t="shared" si="27"/>
        <v>1</v>
      </c>
      <c r="L598">
        <f t="shared" si="28"/>
        <v>-686.19999999999993</v>
      </c>
      <c r="M598">
        <f t="shared" si="29"/>
        <v>354.30000000000007</v>
      </c>
    </row>
    <row r="599" spans="1:13" x14ac:dyDescent="0.25">
      <c r="A599" t="s">
        <v>359</v>
      </c>
      <c r="B599" t="s">
        <v>722</v>
      </c>
      <c r="C599" t="s">
        <v>713</v>
      </c>
      <c r="D599">
        <v>134</v>
      </c>
      <c r="E599">
        <v>110</v>
      </c>
      <c r="F599">
        <v>1.17</v>
      </c>
      <c r="G599">
        <v>5.5</v>
      </c>
      <c r="H599" s="2" t="s">
        <v>1325</v>
      </c>
      <c r="J599">
        <v>10</v>
      </c>
      <c r="K599">
        <f t="shared" si="27"/>
        <v>1</v>
      </c>
      <c r="L599">
        <f t="shared" si="28"/>
        <v>-684.49999999999989</v>
      </c>
      <c r="M599">
        <f t="shared" si="29"/>
        <v>344.30000000000007</v>
      </c>
    </row>
    <row r="600" spans="1:13" x14ac:dyDescent="0.25">
      <c r="A600" t="s">
        <v>360</v>
      </c>
      <c r="B600" t="s">
        <v>723</v>
      </c>
      <c r="C600" t="s">
        <v>708</v>
      </c>
      <c r="D600">
        <v>117</v>
      </c>
      <c r="E600">
        <v>110</v>
      </c>
      <c r="F600">
        <v>1.43</v>
      </c>
      <c r="G600">
        <v>2.9</v>
      </c>
      <c r="H600" s="2" t="s">
        <v>1326</v>
      </c>
      <c r="J600">
        <v>10</v>
      </c>
      <c r="K600">
        <f t="shared" si="27"/>
        <v>1</v>
      </c>
      <c r="L600">
        <f t="shared" si="28"/>
        <v>-680.19999999999993</v>
      </c>
      <c r="M600">
        <f t="shared" si="29"/>
        <v>334.30000000000007</v>
      </c>
    </row>
    <row r="601" spans="1:13" x14ac:dyDescent="0.25">
      <c r="A601" t="s">
        <v>361</v>
      </c>
      <c r="B601" t="s">
        <v>725</v>
      </c>
      <c r="C601" t="s">
        <v>706</v>
      </c>
      <c r="D601">
        <v>107</v>
      </c>
      <c r="E601">
        <v>116</v>
      </c>
      <c r="F601">
        <v>6.25</v>
      </c>
      <c r="G601">
        <v>1.1299999999999999</v>
      </c>
      <c r="H601" s="2" t="s">
        <v>1327</v>
      </c>
      <c r="J601">
        <v>10</v>
      </c>
      <c r="K601">
        <f t="shared" si="27"/>
        <v>0</v>
      </c>
      <c r="L601">
        <f t="shared" si="28"/>
        <v>-690.19999999999993</v>
      </c>
      <c r="M601">
        <f t="shared" si="29"/>
        <v>335.60000000000008</v>
      </c>
    </row>
    <row r="602" spans="1:13" x14ac:dyDescent="0.25">
      <c r="A602" t="s">
        <v>362</v>
      </c>
      <c r="B602" t="s">
        <v>715</v>
      </c>
      <c r="C602" t="s">
        <v>718</v>
      </c>
      <c r="D602">
        <v>104</v>
      </c>
      <c r="E602">
        <v>113</v>
      </c>
      <c r="F602">
        <v>6.5</v>
      </c>
      <c r="G602">
        <v>1.1299999999999999</v>
      </c>
      <c r="H602" s="2" t="s">
        <v>1328</v>
      </c>
      <c r="J602">
        <v>10</v>
      </c>
      <c r="K602">
        <f t="shared" si="27"/>
        <v>0</v>
      </c>
      <c r="L602">
        <f t="shared" si="28"/>
        <v>-700.19999999999993</v>
      </c>
      <c r="M602">
        <f t="shared" si="29"/>
        <v>336.90000000000009</v>
      </c>
    </row>
    <row r="603" spans="1:13" x14ac:dyDescent="0.25">
      <c r="A603" t="s">
        <v>362</v>
      </c>
      <c r="B603" t="s">
        <v>711</v>
      </c>
      <c r="C603" t="s">
        <v>709</v>
      </c>
      <c r="D603">
        <v>105</v>
      </c>
      <c r="E603">
        <v>87</v>
      </c>
      <c r="F603">
        <v>1.91</v>
      </c>
      <c r="G603">
        <v>1.91</v>
      </c>
      <c r="H603" s="2" t="s">
        <v>1329</v>
      </c>
      <c r="J603">
        <v>10</v>
      </c>
      <c r="K603">
        <f t="shared" si="27"/>
        <v>1</v>
      </c>
      <c r="L603">
        <f t="shared" si="28"/>
        <v>-691.09999999999991</v>
      </c>
      <c r="M603">
        <f t="shared" si="29"/>
        <v>326.90000000000009</v>
      </c>
    </row>
    <row r="604" spans="1:13" x14ac:dyDescent="0.25">
      <c r="A604" t="s">
        <v>363</v>
      </c>
      <c r="B604" t="s">
        <v>704</v>
      </c>
      <c r="C604" t="s">
        <v>721</v>
      </c>
      <c r="D604">
        <v>125</v>
      </c>
      <c r="E604">
        <v>114</v>
      </c>
      <c r="F604">
        <v>1.2</v>
      </c>
      <c r="G604">
        <v>4.75</v>
      </c>
      <c r="H604" s="2" t="s">
        <v>1330</v>
      </c>
      <c r="J604">
        <v>10</v>
      </c>
      <c r="K604">
        <f t="shared" si="27"/>
        <v>1</v>
      </c>
      <c r="L604">
        <f t="shared" si="28"/>
        <v>-689.09999999999991</v>
      </c>
      <c r="M604">
        <f t="shared" si="29"/>
        <v>316.90000000000009</v>
      </c>
    </row>
    <row r="605" spans="1:13" x14ac:dyDescent="0.25">
      <c r="A605" t="s">
        <v>364</v>
      </c>
      <c r="B605" t="s">
        <v>699</v>
      </c>
      <c r="C605" t="s">
        <v>701</v>
      </c>
      <c r="D605">
        <v>97</v>
      </c>
      <c r="E605">
        <v>102</v>
      </c>
      <c r="F605">
        <v>1.67</v>
      </c>
      <c r="G605">
        <v>2.25</v>
      </c>
      <c r="H605" s="2" t="s">
        <v>1331</v>
      </c>
      <c r="J605">
        <v>10</v>
      </c>
      <c r="K605">
        <f t="shared" si="27"/>
        <v>0</v>
      </c>
      <c r="L605">
        <f t="shared" si="28"/>
        <v>-699.09999999999991</v>
      </c>
      <c r="M605">
        <f t="shared" si="29"/>
        <v>329.40000000000009</v>
      </c>
    </row>
    <row r="606" spans="1:13" x14ac:dyDescent="0.25">
      <c r="A606" t="s">
        <v>364</v>
      </c>
      <c r="B606" t="s">
        <v>724</v>
      </c>
      <c r="C606" t="s">
        <v>698</v>
      </c>
      <c r="D606">
        <v>125</v>
      </c>
      <c r="E606">
        <v>96</v>
      </c>
      <c r="F606">
        <v>1.33</v>
      </c>
      <c r="G606">
        <v>3.45</v>
      </c>
      <c r="H606" s="2" t="s">
        <v>1332</v>
      </c>
      <c r="J606">
        <v>10</v>
      </c>
      <c r="K606">
        <f t="shared" si="27"/>
        <v>1</v>
      </c>
      <c r="L606">
        <f t="shared" si="28"/>
        <v>-695.8</v>
      </c>
      <c r="M606">
        <f t="shared" si="29"/>
        <v>319.40000000000009</v>
      </c>
    </row>
    <row r="607" spans="1:13" x14ac:dyDescent="0.25">
      <c r="A607" t="s">
        <v>364</v>
      </c>
      <c r="B607" t="s">
        <v>725</v>
      </c>
      <c r="C607" t="s">
        <v>716</v>
      </c>
      <c r="D607">
        <v>127</v>
      </c>
      <c r="E607">
        <v>126</v>
      </c>
      <c r="F607">
        <v>1.77</v>
      </c>
      <c r="G607">
        <v>2.1</v>
      </c>
      <c r="H607" s="2" t="s">
        <v>1333</v>
      </c>
      <c r="J607">
        <v>10</v>
      </c>
      <c r="K607">
        <f t="shared" si="27"/>
        <v>1</v>
      </c>
      <c r="L607">
        <f t="shared" si="28"/>
        <v>-688.09999999999991</v>
      </c>
      <c r="M607">
        <f t="shared" si="29"/>
        <v>309.40000000000009</v>
      </c>
    </row>
    <row r="608" spans="1:13" x14ac:dyDescent="0.25">
      <c r="A608" t="s">
        <v>365</v>
      </c>
      <c r="B608" t="s">
        <v>710</v>
      </c>
      <c r="C608" t="s">
        <v>727</v>
      </c>
      <c r="D608">
        <v>126</v>
      </c>
      <c r="E608">
        <v>100</v>
      </c>
      <c r="F608">
        <v>1.33</v>
      </c>
      <c r="G608">
        <v>3.4</v>
      </c>
      <c r="H608" s="2" t="s">
        <v>1334</v>
      </c>
      <c r="J608">
        <v>10</v>
      </c>
      <c r="K608">
        <f t="shared" si="27"/>
        <v>1</v>
      </c>
      <c r="L608">
        <f t="shared" si="28"/>
        <v>-684.8</v>
      </c>
      <c r="M608">
        <f t="shared" si="29"/>
        <v>299.40000000000009</v>
      </c>
    </row>
    <row r="609" spans="1:13" x14ac:dyDescent="0.25">
      <c r="A609" t="s">
        <v>365</v>
      </c>
      <c r="B609" t="s">
        <v>720</v>
      </c>
      <c r="C609" t="s">
        <v>707</v>
      </c>
      <c r="D609">
        <v>95</v>
      </c>
      <c r="E609">
        <v>116</v>
      </c>
      <c r="F609">
        <v>2.1</v>
      </c>
      <c r="G609">
        <v>1.77</v>
      </c>
      <c r="H609" s="2" t="s">
        <v>1335</v>
      </c>
      <c r="J609">
        <v>10</v>
      </c>
      <c r="K609">
        <f t="shared" si="27"/>
        <v>0</v>
      </c>
      <c r="L609">
        <f t="shared" si="28"/>
        <v>-694.8</v>
      </c>
      <c r="M609">
        <f t="shared" si="29"/>
        <v>307.10000000000008</v>
      </c>
    </row>
    <row r="610" spans="1:13" x14ac:dyDescent="0.25">
      <c r="A610" t="s">
        <v>366</v>
      </c>
      <c r="B610" t="s">
        <v>715</v>
      </c>
      <c r="C610" t="s">
        <v>702</v>
      </c>
      <c r="D610">
        <v>127</v>
      </c>
      <c r="E610">
        <v>131</v>
      </c>
      <c r="F610">
        <v>1.77</v>
      </c>
      <c r="G610">
        <v>2.1</v>
      </c>
      <c r="H610" s="2" t="s">
        <v>1336</v>
      </c>
      <c r="J610">
        <v>10</v>
      </c>
      <c r="K610">
        <f t="shared" si="27"/>
        <v>0</v>
      </c>
      <c r="L610">
        <f t="shared" si="28"/>
        <v>-704.8</v>
      </c>
      <c r="M610">
        <f t="shared" si="29"/>
        <v>318.10000000000008</v>
      </c>
    </row>
    <row r="611" spans="1:13" x14ac:dyDescent="0.25">
      <c r="A611" t="s">
        <v>366</v>
      </c>
      <c r="B611" t="s">
        <v>726</v>
      </c>
      <c r="C611" t="s">
        <v>712</v>
      </c>
      <c r="D611">
        <v>89</v>
      </c>
      <c r="E611">
        <v>97</v>
      </c>
      <c r="F611">
        <v>6</v>
      </c>
      <c r="G611">
        <v>1.1399999999999999</v>
      </c>
      <c r="H611" s="2" t="s">
        <v>1337</v>
      </c>
      <c r="J611">
        <v>10</v>
      </c>
      <c r="K611">
        <f t="shared" si="27"/>
        <v>0</v>
      </c>
      <c r="L611">
        <f t="shared" si="28"/>
        <v>-714.8</v>
      </c>
      <c r="M611">
        <f t="shared" si="29"/>
        <v>319.50000000000006</v>
      </c>
    </row>
    <row r="612" spans="1:13" x14ac:dyDescent="0.25">
      <c r="A612" t="s">
        <v>367</v>
      </c>
      <c r="B612" t="s">
        <v>717</v>
      </c>
      <c r="C612" t="s">
        <v>719</v>
      </c>
      <c r="D612">
        <v>135</v>
      </c>
      <c r="E612">
        <v>141</v>
      </c>
      <c r="F612">
        <v>7.5</v>
      </c>
      <c r="G612">
        <v>1.1000000000000001</v>
      </c>
      <c r="H612" s="2" t="s">
        <v>1338</v>
      </c>
      <c r="J612">
        <v>10</v>
      </c>
      <c r="K612">
        <f t="shared" si="27"/>
        <v>0</v>
      </c>
      <c r="L612">
        <f t="shared" si="28"/>
        <v>-724.8</v>
      </c>
      <c r="M612">
        <f t="shared" si="29"/>
        <v>320.50000000000006</v>
      </c>
    </row>
    <row r="613" spans="1:13" x14ac:dyDescent="0.25">
      <c r="A613" t="s">
        <v>368</v>
      </c>
      <c r="B613" t="s">
        <v>722</v>
      </c>
      <c r="C613" t="s">
        <v>721</v>
      </c>
      <c r="D613">
        <v>112</v>
      </c>
      <c r="E613">
        <v>130</v>
      </c>
      <c r="F613">
        <v>1.33</v>
      </c>
      <c r="G613">
        <v>3.4</v>
      </c>
      <c r="H613" s="2" t="s">
        <v>1339</v>
      </c>
      <c r="J613">
        <v>10</v>
      </c>
      <c r="K613">
        <f t="shared" si="27"/>
        <v>0</v>
      </c>
      <c r="L613">
        <f t="shared" si="28"/>
        <v>-734.8</v>
      </c>
      <c r="M613">
        <f t="shared" si="29"/>
        <v>344.50000000000006</v>
      </c>
    </row>
    <row r="614" spans="1:13" x14ac:dyDescent="0.25">
      <c r="A614" t="s">
        <v>369</v>
      </c>
      <c r="B614" t="s">
        <v>713</v>
      </c>
      <c r="C614" t="s">
        <v>708</v>
      </c>
      <c r="D614">
        <v>118</v>
      </c>
      <c r="E614">
        <v>115</v>
      </c>
      <c r="F614">
        <v>3.7</v>
      </c>
      <c r="G614">
        <v>1.29</v>
      </c>
      <c r="H614" s="2" t="s">
        <v>1340</v>
      </c>
      <c r="J614">
        <v>10</v>
      </c>
      <c r="K614">
        <f t="shared" si="27"/>
        <v>1</v>
      </c>
      <c r="L614">
        <f t="shared" si="28"/>
        <v>-707.8</v>
      </c>
      <c r="M614">
        <f t="shared" si="29"/>
        <v>334.50000000000006</v>
      </c>
    </row>
    <row r="615" spans="1:13" x14ac:dyDescent="0.25">
      <c r="A615" t="s">
        <v>370</v>
      </c>
      <c r="B615" t="s">
        <v>709</v>
      </c>
      <c r="C615" t="s">
        <v>720</v>
      </c>
      <c r="D615">
        <v>108</v>
      </c>
      <c r="E615">
        <v>109</v>
      </c>
      <c r="F615">
        <v>1.36</v>
      </c>
      <c r="G615">
        <v>3.3</v>
      </c>
      <c r="H615" s="2" t="s">
        <v>1341</v>
      </c>
      <c r="J615">
        <v>10</v>
      </c>
      <c r="K615">
        <f t="shared" si="27"/>
        <v>0</v>
      </c>
      <c r="L615">
        <f t="shared" si="28"/>
        <v>-717.8</v>
      </c>
      <c r="M615">
        <f t="shared" si="29"/>
        <v>357.50000000000006</v>
      </c>
    </row>
    <row r="616" spans="1:13" x14ac:dyDescent="0.25">
      <c r="A616" t="s">
        <v>370</v>
      </c>
      <c r="B616" t="s">
        <v>700</v>
      </c>
      <c r="C616" t="s">
        <v>723</v>
      </c>
      <c r="D616">
        <v>109</v>
      </c>
      <c r="E616">
        <v>123</v>
      </c>
      <c r="F616">
        <v>1.74</v>
      </c>
      <c r="G616">
        <v>2.15</v>
      </c>
      <c r="H616" s="2" t="s">
        <v>1342</v>
      </c>
      <c r="J616">
        <v>10</v>
      </c>
      <c r="K616">
        <f t="shared" si="27"/>
        <v>0</v>
      </c>
      <c r="L616">
        <f t="shared" si="28"/>
        <v>-727.8</v>
      </c>
      <c r="M616">
        <f t="shared" si="29"/>
        <v>369.00000000000006</v>
      </c>
    </row>
    <row r="617" spans="1:13" x14ac:dyDescent="0.25">
      <c r="A617" t="s">
        <v>371</v>
      </c>
      <c r="B617" t="s">
        <v>706</v>
      </c>
      <c r="C617" t="s">
        <v>718</v>
      </c>
      <c r="D617">
        <v>100</v>
      </c>
      <c r="E617">
        <v>102</v>
      </c>
      <c r="F617">
        <v>1.36</v>
      </c>
      <c r="G617">
        <v>3.25</v>
      </c>
      <c r="H617" s="2" t="s">
        <v>1343</v>
      </c>
      <c r="J617">
        <v>10</v>
      </c>
      <c r="K617">
        <f t="shared" si="27"/>
        <v>0</v>
      </c>
      <c r="L617">
        <f t="shared" si="28"/>
        <v>-737.8</v>
      </c>
      <c r="M617">
        <f t="shared" si="29"/>
        <v>391.50000000000006</v>
      </c>
    </row>
    <row r="618" spans="1:13" x14ac:dyDescent="0.25">
      <c r="A618" t="s">
        <v>372</v>
      </c>
      <c r="B618" t="s">
        <v>711</v>
      </c>
      <c r="C618" t="s">
        <v>712</v>
      </c>
      <c r="D618">
        <v>109</v>
      </c>
      <c r="E618">
        <v>124</v>
      </c>
      <c r="F618">
        <v>2.75</v>
      </c>
      <c r="G618">
        <v>1.48</v>
      </c>
      <c r="H618" s="2" t="s">
        <v>1344</v>
      </c>
      <c r="J618">
        <v>10</v>
      </c>
      <c r="K618">
        <f t="shared" si="27"/>
        <v>0</v>
      </c>
      <c r="L618">
        <f t="shared" si="28"/>
        <v>-747.8</v>
      </c>
      <c r="M618">
        <f t="shared" si="29"/>
        <v>396.30000000000007</v>
      </c>
    </row>
    <row r="619" spans="1:13" x14ac:dyDescent="0.25">
      <c r="A619" t="s">
        <v>372</v>
      </c>
      <c r="B619" t="s">
        <v>726</v>
      </c>
      <c r="C619" t="s">
        <v>702</v>
      </c>
      <c r="D619">
        <v>124</v>
      </c>
      <c r="E619">
        <v>120</v>
      </c>
      <c r="F619">
        <v>1.54</v>
      </c>
      <c r="G619">
        <v>2.5499999999999998</v>
      </c>
      <c r="H619" s="2" t="s">
        <v>1345</v>
      </c>
      <c r="J619">
        <v>10</v>
      </c>
      <c r="K619">
        <f t="shared" si="27"/>
        <v>1</v>
      </c>
      <c r="L619">
        <f t="shared" si="28"/>
        <v>-742.4</v>
      </c>
      <c r="M619">
        <f t="shared" si="29"/>
        <v>386.30000000000007</v>
      </c>
    </row>
    <row r="620" spans="1:13" x14ac:dyDescent="0.25">
      <c r="A620" t="s">
        <v>373</v>
      </c>
      <c r="B620" t="s">
        <v>705</v>
      </c>
      <c r="C620" t="s">
        <v>708</v>
      </c>
      <c r="D620">
        <v>121</v>
      </c>
      <c r="E620">
        <v>126</v>
      </c>
      <c r="F620">
        <v>1.29</v>
      </c>
      <c r="G620">
        <v>3.7</v>
      </c>
      <c r="H620" s="2" t="s">
        <v>1346</v>
      </c>
      <c r="J620">
        <v>10</v>
      </c>
      <c r="K620">
        <f t="shared" si="27"/>
        <v>0</v>
      </c>
      <c r="L620">
        <f t="shared" si="28"/>
        <v>-752.4</v>
      </c>
      <c r="M620">
        <f t="shared" si="29"/>
        <v>413.30000000000007</v>
      </c>
    </row>
    <row r="621" spans="1:13" x14ac:dyDescent="0.25">
      <c r="A621" t="s">
        <v>373</v>
      </c>
      <c r="B621" t="s">
        <v>699</v>
      </c>
      <c r="C621" t="s">
        <v>698</v>
      </c>
      <c r="D621">
        <v>118</v>
      </c>
      <c r="E621">
        <v>103</v>
      </c>
      <c r="F621">
        <v>1.1299999999999999</v>
      </c>
      <c r="G621">
        <v>6.5</v>
      </c>
      <c r="H621" s="2" t="s">
        <v>1347</v>
      </c>
      <c r="J621">
        <v>10</v>
      </c>
      <c r="K621">
        <f t="shared" si="27"/>
        <v>1</v>
      </c>
      <c r="L621">
        <f t="shared" si="28"/>
        <v>-751.1</v>
      </c>
      <c r="M621">
        <f t="shared" si="29"/>
        <v>403.30000000000007</v>
      </c>
    </row>
    <row r="622" spans="1:13" x14ac:dyDescent="0.25">
      <c r="A622" t="s">
        <v>374</v>
      </c>
      <c r="B622" t="s">
        <v>716</v>
      </c>
      <c r="C622" t="s">
        <v>701</v>
      </c>
      <c r="D622">
        <v>129</v>
      </c>
      <c r="E622">
        <v>134</v>
      </c>
      <c r="F622">
        <v>2.2999999999999998</v>
      </c>
      <c r="G622">
        <v>1.65</v>
      </c>
      <c r="H622" s="2" t="s">
        <v>1348</v>
      </c>
      <c r="J622">
        <v>10</v>
      </c>
      <c r="K622">
        <f t="shared" si="27"/>
        <v>0</v>
      </c>
      <c r="L622">
        <f t="shared" si="28"/>
        <v>-761.1</v>
      </c>
      <c r="M622">
        <f t="shared" si="29"/>
        <v>409.80000000000007</v>
      </c>
    </row>
    <row r="623" spans="1:13" x14ac:dyDescent="0.25">
      <c r="A623" t="s">
        <v>375</v>
      </c>
      <c r="B623" t="s">
        <v>710</v>
      </c>
      <c r="C623" t="s">
        <v>715</v>
      </c>
      <c r="D623">
        <v>113</v>
      </c>
      <c r="E623">
        <v>109</v>
      </c>
      <c r="F623">
        <v>1.1399999999999999</v>
      </c>
      <c r="G623">
        <v>6</v>
      </c>
      <c r="H623" s="2" t="s">
        <v>1349</v>
      </c>
      <c r="J623">
        <v>10</v>
      </c>
      <c r="K623">
        <f t="shared" si="27"/>
        <v>1</v>
      </c>
      <c r="L623">
        <f t="shared" si="28"/>
        <v>-759.7</v>
      </c>
      <c r="M623">
        <f t="shared" si="29"/>
        <v>399.80000000000007</v>
      </c>
    </row>
    <row r="624" spans="1:13" x14ac:dyDescent="0.25">
      <c r="A624" t="s">
        <v>375</v>
      </c>
      <c r="B624" t="s">
        <v>727</v>
      </c>
      <c r="C624" t="s">
        <v>724</v>
      </c>
      <c r="D624">
        <v>110</v>
      </c>
      <c r="E624">
        <v>116</v>
      </c>
      <c r="F624">
        <v>2.1</v>
      </c>
      <c r="G624">
        <v>1.77</v>
      </c>
      <c r="H624" s="2" t="s">
        <v>1350</v>
      </c>
      <c r="J624">
        <v>10</v>
      </c>
      <c r="K624">
        <f t="shared" si="27"/>
        <v>0</v>
      </c>
      <c r="L624">
        <f t="shared" si="28"/>
        <v>-769.7</v>
      </c>
      <c r="M624">
        <f t="shared" si="29"/>
        <v>407.50000000000006</v>
      </c>
    </row>
    <row r="625" spans="1:13" x14ac:dyDescent="0.25">
      <c r="A625" t="s">
        <v>376</v>
      </c>
      <c r="B625" t="s">
        <v>713</v>
      </c>
      <c r="C625" t="s">
        <v>721</v>
      </c>
      <c r="D625">
        <v>105</v>
      </c>
      <c r="E625">
        <v>103</v>
      </c>
      <c r="F625">
        <v>2.8</v>
      </c>
      <c r="G625">
        <v>1.45</v>
      </c>
      <c r="H625" s="2" t="s">
        <v>1351</v>
      </c>
      <c r="J625">
        <v>10</v>
      </c>
      <c r="K625">
        <f t="shared" si="27"/>
        <v>1</v>
      </c>
      <c r="L625">
        <f t="shared" si="28"/>
        <v>-751.7</v>
      </c>
      <c r="M625">
        <f t="shared" si="29"/>
        <v>397.50000000000006</v>
      </c>
    </row>
    <row r="626" spans="1:13" x14ac:dyDescent="0.25">
      <c r="A626" t="s">
        <v>377</v>
      </c>
      <c r="B626" t="s">
        <v>722</v>
      </c>
      <c r="C626" t="s">
        <v>714</v>
      </c>
      <c r="D626">
        <v>127</v>
      </c>
      <c r="E626">
        <v>110</v>
      </c>
      <c r="F626">
        <v>1.67</v>
      </c>
      <c r="G626">
        <v>2.25</v>
      </c>
      <c r="H626" s="2" t="s">
        <v>1352</v>
      </c>
      <c r="J626">
        <v>10</v>
      </c>
      <c r="K626">
        <f t="shared" si="27"/>
        <v>1</v>
      </c>
      <c r="L626">
        <f t="shared" si="28"/>
        <v>-745</v>
      </c>
      <c r="M626">
        <f t="shared" si="29"/>
        <v>387.50000000000006</v>
      </c>
    </row>
    <row r="627" spans="1:13" x14ac:dyDescent="0.25">
      <c r="A627" t="s">
        <v>378</v>
      </c>
      <c r="B627" t="s">
        <v>700</v>
      </c>
      <c r="C627" t="s">
        <v>726</v>
      </c>
      <c r="D627">
        <v>132</v>
      </c>
      <c r="E627">
        <v>112</v>
      </c>
      <c r="F627">
        <v>1.1399999999999999</v>
      </c>
      <c r="G627">
        <v>6</v>
      </c>
      <c r="H627" s="2" t="s">
        <v>1353</v>
      </c>
      <c r="J627">
        <v>10</v>
      </c>
      <c r="K627">
        <f t="shared" si="27"/>
        <v>1</v>
      </c>
      <c r="L627">
        <f t="shared" si="28"/>
        <v>-743.6</v>
      </c>
      <c r="M627">
        <f t="shared" si="29"/>
        <v>377.50000000000006</v>
      </c>
    </row>
    <row r="628" spans="1:13" x14ac:dyDescent="0.25">
      <c r="A628" t="s">
        <v>379</v>
      </c>
      <c r="B628" t="s">
        <v>720</v>
      </c>
      <c r="C628" t="s">
        <v>711</v>
      </c>
      <c r="D628">
        <v>106</v>
      </c>
      <c r="E628">
        <v>104</v>
      </c>
      <c r="F628">
        <v>1.59</v>
      </c>
      <c r="G628">
        <v>2.4500000000000002</v>
      </c>
      <c r="H628" s="2" t="s">
        <v>1354</v>
      </c>
      <c r="J628">
        <v>10</v>
      </c>
      <c r="K628">
        <f t="shared" si="27"/>
        <v>1</v>
      </c>
      <c r="L628">
        <f t="shared" si="28"/>
        <v>-737.7</v>
      </c>
      <c r="M628">
        <f t="shared" si="29"/>
        <v>367.50000000000006</v>
      </c>
    </row>
    <row r="629" spans="1:13" x14ac:dyDescent="0.25">
      <c r="A629" t="s">
        <v>379</v>
      </c>
      <c r="B629" t="s">
        <v>710</v>
      </c>
      <c r="C629" t="s">
        <v>725</v>
      </c>
      <c r="D629">
        <v>109</v>
      </c>
      <c r="E629">
        <v>94</v>
      </c>
      <c r="F629">
        <v>1.36</v>
      </c>
      <c r="G629">
        <v>3.25</v>
      </c>
      <c r="H629" s="2" t="s">
        <v>1355</v>
      </c>
      <c r="J629">
        <v>10</v>
      </c>
      <c r="K629">
        <f t="shared" si="27"/>
        <v>1</v>
      </c>
      <c r="L629">
        <f t="shared" si="28"/>
        <v>-734.1</v>
      </c>
      <c r="M629">
        <f t="shared" si="29"/>
        <v>357.50000000000006</v>
      </c>
    </row>
    <row r="630" spans="1:13" x14ac:dyDescent="0.25">
      <c r="A630" t="s">
        <v>379</v>
      </c>
      <c r="B630" t="s">
        <v>706</v>
      </c>
      <c r="C630" t="s">
        <v>702</v>
      </c>
      <c r="D630">
        <v>117</v>
      </c>
      <c r="E630">
        <v>98</v>
      </c>
      <c r="F630">
        <v>1.08</v>
      </c>
      <c r="G630">
        <v>9</v>
      </c>
      <c r="H630" s="2" t="s">
        <v>1356</v>
      </c>
      <c r="J630">
        <v>10</v>
      </c>
      <c r="K630">
        <f t="shared" si="27"/>
        <v>1</v>
      </c>
      <c r="L630">
        <f t="shared" si="28"/>
        <v>-733.30000000000007</v>
      </c>
      <c r="M630">
        <f t="shared" si="29"/>
        <v>347.50000000000006</v>
      </c>
    </row>
    <row r="631" spans="1:13" x14ac:dyDescent="0.25">
      <c r="A631" t="s">
        <v>379</v>
      </c>
      <c r="B631" t="s">
        <v>707</v>
      </c>
      <c r="C631" t="s">
        <v>719</v>
      </c>
      <c r="D631">
        <v>135</v>
      </c>
      <c r="E631">
        <v>95</v>
      </c>
      <c r="F631">
        <v>1.77</v>
      </c>
      <c r="G631">
        <v>2.1</v>
      </c>
      <c r="H631" s="2" t="s">
        <v>1357</v>
      </c>
      <c r="J631">
        <v>10</v>
      </c>
      <c r="K631">
        <f t="shared" si="27"/>
        <v>1</v>
      </c>
      <c r="L631">
        <f t="shared" si="28"/>
        <v>-725.6</v>
      </c>
      <c r="M631">
        <f t="shared" si="29"/>
        <v>337.50000000000006</v>
      </c>
    </row>
    <row r="632" spans="1:13" x14ac:dyDescent="0.25">
      <c r="A632" t="s">
        <v>379</v>
      </c>
      <c r="B632" t="s">
        <v>727</v>
      </c>
      <c r="C632" t="s">
        <v>709</v>
      </c>
      <c r="D632">
        <v>121</v>
      </c>
      <c r="E632">
        <v>97</v>
      </c>
      <c r="F632">
        <v>2.25</v>
      </c>
      <c r="G632">
        <v>1.67</v>
      </c>
      <c r="H632" s="2" t="s">
        <v>1358</v>
      </c>
      <c r="J632">
        <v>10</v>
      </c>
      <c r="K632">
        <f t="shared" si="27"/>
        <v>1</v>
      </c>
      <c r="L632">
        <f t="shared" si="28"/>
        <v>-713.1</v>
      </c>
      <c r="M632">
        <f t="shared" si="29"/>
        <v>327.50000000000006</v>
      </c>
    </row>
    <row r="633" spans="1:13" x14ac:dyDescent="0.25">
      <c r="A633" t="s">
        <v>380</v>
      </c>
      <c r="B633" t="s">
        <v>717</v>
      </c>
      <c r="C633" t="s">
        <v>699</v>
      </c>
      <c r="D633">
        <v>117</v>
      </c>
      <c r="E633">
        <v>124</v>
      </c>
      <c r="F633">
        <v>6.25</v>
      </c>
      <c r="G633">
        <v>1.1299999999999999</v>
      </c>
      <c r="H633" s="2" t="s">
        <v>1359</v>
      </c>
      <c r="J633">
        <v>10</v>
      </c>
      <c r="K633">
        <f t="shared" si="27"/>
        <v>0</v>
      </c>
      <c r="L633">
        <f t="shared" si="28"/>
        <v>-723.1</v>
      </c>
      <c r="M633">
        <f t="shared" si="29"/>
        <v>328.80000000000007</v>
      </c>
    </row>
    <row r="634" spans="1:13" x14ac:dyDescent="0.25">
      <c r="A634" t="s">
        <v>381</v>
      </c>
      <c r="B634" t="s">
        <v>704</v>
      </c>
      <c r="C634" t="s">
        <v>701</v>
      </c>
      <c r="D634">
        <v>128</v>
      </c>
      <c r="E634">
        <v>117</v>
      </c>
      <c r="F634">
        <v>1.41</v>
      </c>
      <c r="G634">
        <v>3</v>
      </c>
      <c r="H634" s="2" t="s">
        <v>1360</v>
      </c>
      <c r="J634">
        <v>10</v>
      </c>
      <c r="K634">
        <f t="shared" si="27"/>
        <v>1</v>
      </c>
      <c r="L634">
        <f t="shared" si="28"/>
        <v>-719</v>
      </c>
      <c r="M634">
        <f t="shared" si="29"/>
        <v>318.80000000000007</v>
      </c>
    </row>
    <row r="635" spans="1:13" x14ac:dyDescent="0.25">
      <c r="A635" t="s">
        <v>382</v>
      </c>
      <c r="B635" t="s">
        <v>723</v>
      </c>
      <c r="C635" t="s">
        <v>705</v>
      </c>
      <c r="D635">
        <v>119</v>
      </c>
      <c r="E635">
        <v>117</v>
      </c>
      <c r="F635">
        <v>1.59</v>
      </c>
      <c r="G635">
        <v>2.4500000000000002</v>
      </c>
      <c r="H635" s="2" t="s">
        <v>1361</v>
      </c>
      <c r="J635">
        <v>10</v>
      </c>
      <c r="K635">
        <f t="shared" si="27"/>
        <v>1</v>
      </c>
      <c r="L635">
        <f t="shared" si="28"/>
        <v>-713.1</v>
      </c>
      <c r="M635">
        <f t="shared" si="29"/>
        <v>308.80000000000007</v>
      </c>
    </row>
    <row r="636" spans="1:13" x14ac:dyDescent="0.25">
      <c r="A636" t="s">
        <v>383</v>
      </c>
      <c r="B636" t="s">
        <v>712</v>
      </c>
      <c r="C636" t="s">
        <v>718</v>
      </c>
      <c r="D636">
        <v>126</v>
      </c>
      <c r="E636">
        <v>121</v>
      </c>
      <c r="F636">
        <v>1.8</v>
      </c>
      <c r="G636">
        <v>2.0499999999999998</v>
      </c>
      <c r="H636" s="2" t="s">
        <v>1362</v>
      </c>
      <c r="J636">
        <v>10</v>
      </c>
      <c r="K636">
        <f t="shared" si="27"/>
        <v>1</v>
      </c>
      <c r="L636">
        <f t="shared" si="28"/>
        <v>-705.1</v>
      </c>
      <c r="M636">
        <f t="shared" si="29"/>
        <v>298.80000000000007</v>
      </c>
    </row>
    <row r="637" spans="1:13" x14ac:dyDescent="0.25">
      <c r="A637" t="s">
        <v>384</v>
      </c>
      <c r="B637" t="s">
        <v>722</v>
      </c>
      <c r="C637" t="s">
        <v>701</v>
      </c>
      <c r="D637">
        <v>112</v>
      </c>
      <c r="E637">
        <v>105</v>
      </c>
      <c r="F637">
        <v>2.25</v>
      </c>
      <c r="G637">
        <v>1.67</v>
      </c>
      <c r="H637" s="2" t="s">
        <v>1363</v>
      </c>
      <c r="J637">
        <v>10</v>
      </c>
      <c r="K637">
        <f t="shared" si="27"/>
        <v>1</v>
      </c>
      <c r="L637">
        <f t="shared" si="28"/>
        <v>-692.6</v>
      </c>
      <c r="M637">
        <f t="shared" si="29"/>
        <v>288.80000000000007</v>
      </c>
    </row>
    <row r="638" spans="1:13" x14ac:dyDescent="0.25">
      <c r="A638" t="s">
        <v>385</v>
      </c>
      <c r="B638" t="s">
        <v>716</v>
      </c>
      <c r="C638" t="s">
        <v>708</v>
      </c>
      <c r="D638">
        <v>132</v>
      </c>
      <c r="E638">
        <v>105</v>
      </c>
      <c r="F638">
        <v>1.38</v>
      </c>
      <c r="G638">
        <v>3.1</v>
      </c>
      <c r="H638" s="2" t="s">
        <v>1364</v>
      </c>
      <c r="J638">
        <v>10</v>
      </c>
      <c r="K638">
        <f t="shared" si="27"/>
        <v>1</v>
      </c>
      <c r="L638">
        <f t="shared" si="28"/>
        <v>-688.80000000000007</v>
      </c>
      <c r="M638">
        <f t="shared" si="29"/>
        <v>278.80000000000007</v>
      </c>
    </row>
    <row r="639" spans="1:13" x14ac:dyDescent="0.25">
      <c r="A639" t="s">
        <v>386</v>
      </c>
      <c r="B639" t="s">
        <v>727</v>
      </c>
      <c r="C639" t="s">
        <v>706</v>
      </c>
      <c r="D639">
        <v>96</v>
      </c>
      <c r="E639">
        <v>105</v>
      </c>
      <c r="F639">
        <v>3.2</v>
      </c>
      <c r="G639">
        <v>1.37</v>
      </c>
      <c r="H639" s="2" t="s">
        <v>1365</v>
      </c>
      <c r="J639">
        <v>10</v>
      </c>
      <c r="K639">
        <f t="shared" si="27"/>
        <v>0</v>
      </c>
      <c r="L639">
        <f t="shared" si="28"/>
        <v>-698.80000000000007</v>
      </c>
      <c r="M639">
        <f t="shared" si="29"/>
        <v>282.50000000000006</v>
      </c>
    </row>
    <row r="640" spans="1:13" x14ac:dyDescent="0.25">
      <c r="A640" t="s">
        <v>386</v>
      </c>
      <c r="B640" t="s">
        <v>721</v>
      </c>
      <c r="C640" t="s">
        <v>709</v>
      </c>
      <c r="D640">
        <v>95</v>
      </c>
      <c r="E640">
        <v>96</v>
      </c>
      <c r="F640">
        <v>2</v>
      </c>
      <c r="G640">
        <v>1.83</v>
      </c>
      <c r="H640" s="2" t="s">
        <v>1366</v>
      </c>
      <c r="J640">
        <v>10</v>
      </c>
      <c r="K640">
        <f t="shared" si="27"/>
        <v>0</v>
      </c>
      <c r="L640">
        <f t="shared" si="28"/>
        <v>-708.80000000000007</v>
      </c>
      <c r="M640">
        <f t="shared" si="29"/>
        <v>290.80000000000007</v>
      </c>
    </row>
    <row r="641" spans="1:13" x14ac:dyDescent="0.25">
      <c r="A641" t="s">
        <v>387</v>
      </c>
      <c r="B641" t="s">
        <v>707</v>
      </c>
      <c r="C641" t="s">
        <v>724</v>
      </c>
      <c r="D641">
        <v>109</v>
      </c>
      <c r="E641">
        <v>91</v>
      </c>
      <c r="F641">
        <v>1.54</v>
      </c>
      <c r="G641">
        <v>2.5499999999999998</v>
      </c>
      <c r="H641" s="2" t="s">
        <v>1367</v>
      </c>
      <c r="J641">
        <v>10</v>
      </c>
      <c r="K641">
        <f t="shared" si="27"/>
        <v>1</v>
      </c>
      <c r="L641">
        <f t="shared" si="28"/>
        <v>-703.40000000000009</v>
      </c>
      <c r="M641">
        <f t="shared" si="29"/>
        <v>280.80000000000007</v>
      </c>
    </row>
    <row r="642" spans="1:13" x14ac:dyDescent="0.25">
      <c r="A642" t="s">
        <v>388</v>
      </c>
      <c r="B642" t="s">
        <v>698</v>
      </c>
      <c r="C642" t="s">
        <v>703</v>
      </c>
      <c r="D642">
        <v>116</v>
      </c>
      <c r="E642">
        <v>107</v>
      </c>
      <c r="F642">
        <v>3.45</v>
      </c>
      <c r="G642">
        <v>1.33</v>
      </c>
      <c r="H642" s="2" t="s">
        <v>1368</v>
      </c>
      <c r="J642">
        <v>10</v>
      </c>
      <c r="K642">
        <f t="shared" si="27"/>
        <v>1</v>
      </c>
      <c r="L642">
        <f t="shared" si="28"/>
        <v>-678.90000000000009</v>
      </c>
      <c r="M642">
        <f t="shared" si="29"/>
        <v>270.80000000000007</v>
      </c>
    </row>
    <row r="643" spans="1:13" x14ac:dyDescent="0.25">
      <c r="A643" t="s">
        <v>389</v>
      </c>
      <c r="B643" t="s">
        <v>720</v>
      </c>
      <c r="C643" t="s">
        <v>702</v>
      </c>
      <c r="D643">
        <v>109</v>
      </c>
      <c r="E643">
        <v>99</v>
      </c>
      <c r="F643">
        <v>1.3</v>
      </c>
      <c r="G643">
        <v>3.65</v>
      </c>
      <c r="H643" s="2" t="s">
        <v>1369</v>
      </c>
      <c r="J643">
        <v>10</v>
      </c>
      <c r="K643">
        <f t="shared" ref="K643:K706" si="30">IF(OR(F643="", G643=""), "", IF(D643&gt;E643, 1, 0))</f>
        <v>1</v>
      </c>
      <c r="L643">
        <f t="shared" si="28"/>
        <v>-675.90000000000009</v>
      </c>
      <c r="M643">
        <f t="shared" si="29"/>
        <v>260.80000000000007</v>
      </c>
    </row>
    <row r="644" spans="1:13" x14ac:dyDescent="0.25">
      <c r="A644" t="s">
        <v>390</v>
      </c>
      <c r="B644" t="s">
        <v>710</v>
      </c>
      <c r="C644" t="s">
        <v>711</v>
      </c>
      <c r="D644">
        <v>94</v>
      </c>
      <c r="E644">
        <v>98</v>
      </c>
      <c r="F644">
        <v>1.37</v>
      </c>
      <c r="G644">
        <v>3.2</v>
      </c>
      <c r="H644" s="2" t="s">
        <v>1370</v>
      </c>
      <c r="J644">
        <v>10</v>
      </c>
      <c r="K644">
        <f t="shared" si="30"/>
        <v>0</v>
      </c>
      <c r="L644">
        <f t="shared" si="28"/>
        <v>-685.90000000000009</v>
      </c>
      <c r="M644">
        <f t="shared" si="29"/>
        <v>282.80000000000007</v>
      </c>
    </row>
    <row r="645" spans="1:13" x14ac:dyDescent="0.25">
      <c r="A645" t="s">
        <v>390</v>
      </c>
      <c r="B645" t="s">
        <v>715</v>
      </c>
      <c r="C645" t="s">
        <v>717</v>
      </c>
      <c r="D645">
        <v>117</v>
      </c>
      <c r="E645">
        <v>129</v>
      </c>
      <c r="F645">
        <v>1.4</v>
      </c>
      <c r="G645">
        <v>3.05</v>
      </c>
      <c r="H645" s="2" t="s">
        <v>1371</v>
      </c>
      <c r="J645">
        <v>10</v>
      </c>
      <c r="K645">
        <f t="shared" si="30"/>
        <v>0</v>
      </c>
      <c r="L645">
        <f t="shared" si="28"/>
        <v>-695.90000000000009</v>
      </c>
      <c r="M645">
        <f t="shared" si="29"/>
        <v>303.30000000000007</v>
      </c>
    </row>
    <row r="646" spans="1:13" x14ac:dyDescent="0.25">
      <c r="A646" t="s">
        <v>391</v>
      </c>
      <c r="B646" t="s">
        <v>714</v>
      </c>
      <c r="C646" t="s">
        <v>700</v>
      </c>
      <c r="D646">
        <v>125</v>
      </c>
      <c r="E646">
        <v>120</v>
      </c>
      <c r="F646">
        <v>2.65</v>
      </c>
      <c r="G646">
        <v>1.5</v>
      </c>
      <c r="H646" s="2" t="s">
        <v>1372</v>
      </c>
      <c r="J646">
        <v>10</v>
      </c>
      <c r="K646">
        <f t="shared" si="30"/>
        <v>1</v>
      </c>
      <c r="L646">
        <f t="shared" si="28"/>
        <v>-679.40000000000009</v>
      </c>
      <c r="M646">
        <f t="shared" si="29"/>
        <v>293.30000000000007</v>
      </c>
    </row>
    <row r="647" spans="1:13" x14ac:dyDescent="0.25">
      <c r="A647" t="s">
        <v>392</v>
      </c>
      <c r="B647" t="s">
        <v>712</v>
      </c>
      <c r="C647" t="s">
        <v>725</v>
      </c>
      <c r="D647">
        <v>124</v>
      </c>
      <c r="E647">
        <v>115</v>
      </c>
      <c r="F647">
        <v>1.29</v>
      </c>
      <c r="G647">
        <v>3.7</v>
      </c>
      <c r="H647" s="2" t="s">
        <v>1373</v>
      </c>
      <c r="J647">
        <v>10</v>
      </c>
      <c r="K647">
        <f t="shared" si="30"/>
        <v>1</v>
      </c>
      <c r="L647">
        <f t="shared" ref="L647:L710" si="31">IF(K647="", L646, IF(K647=1, (J647*F647)-J647, -J647)+L646)</f>
        <v>-676.50000000000011</v>
      </c>
      <c r="M647">
        <f t="shared" ref="M647:M710" si="32">IF(K647="", M646, IF(K647=0, (J647*G647)-J647, -J647)+M646)</f>
        <v>283.30000000000007</v>
      </c>
    </row>
    <row r="648" spans="1:13" x14ac:dyDescent="0.25">
      <c r="A648" t="s">
        <v>393</v>
      </c>
      <c r="B648" t="s">
        <v>713</v>
      </c>
      <c r="C648" t="s">
        <v>723</v>
      </c>
      <c r="D648">
        <v>116</v>
      </c>
      <c r="E648">
        <v>127</v>
      </c>
      <c r="F648">
        <v>7.25</v>
      </c>
      <c r="G648">
        <v>1.1100000000000001</v>
      </c>
      <c r="H648" s="2" t="s">
        <v>1374</v>
      </c>
      <c r="J648">
        <v>10</v>
      </c>
      <c r="K648">
        <f t="shared" si="30"/>
        <v>0</v>
      </c>
      <c r="L648">
        <f t="shared" si="31"/>
        <v>-686.50000000000011</v>
      </c>
      <c r="M648">
        <f t="shared" si="32"/>
        <v>284.40000000000009</v>
      </c>
    </row>
    <row r="649" spans="1:13" x14ac:dyDescent="0.25">
      <c r="A649" t="s">
        <v>394</v>
      </c>
      <c r="B649" t="s">
        <v>699</v>
      </c>
      <c r="C649" t="s">
        <v>704</v>
      </c>
      <c r="D649">
        <v>109</v>
      </c>
      <c r="E649">
        <v>105</v>
      </c>
      <c r="F649">
        <v>1.91</v>
      </c>
      <c r="G649">
        <v>1.91</v>
      </c>
      <c r="H649" s="2" t="s">
        <v>1375</v>
      </c>
      <c r="J649">
        <v>10</v>
      </c>
      <c r="K649">
        <f t="shared" si="30"/>
        <v>1</v>
      </c>
      <c r="L649">
        <f t="shared" si="31"/>
        <v>-677.40000000000009</v>
      </c>
      <c r="M649">
        <f t="shared" si="32"/>
        <v>274.40000000000009</v>
      </c>
    </row>
    <row r="650" spans="1:13" x14ac:dyDescent="0.25">
      <c r="A650" t="s">
        <v>394</v>
      </c>
      <c r="B650" t="s">
        <v>719</v>
      </c>
      <c r="C650" t="s">
        <v>705</v>
      </c>
      <c r="D650">
        <v>143</v>
      </c>
      <c r="E650">
        <v>142</v>
      </c>
      <c r="F650">
        <v>1.59</v>
      </c>
      <c r="G650">
        <v>2.4500000000000002</v>
      </c>
      <c r="H650" s="2" t="s">
        <v>1376</v>
      </c>
      <c r="J650">
        <v>10</v>
      </c>
      <c r="K650">
        <f t="shared" si="30"/>
        <v>1</v>
      </c>
      <c r="L650">
        <f t="shared" si="31"/>
        <v>-671.50000000000011</v>
      </c>
      <c r="M650">
        <f t="shared" si="32"/>
        <v>264.40000000000009</v>
      </c>
    </row>
    <row r="651" spans="1:13" x14ac:dyDescent="0.25">
      <c r="A651" t="s">
        <v>395</v>
      </c>
      <c r="B651" t="s">
        <v>709</v>
      </c>
      <c r="C651" t="s">
        <v>726</v>
      </c>
      <c r="D651">
        <v>104</v>
      </c>
      <c r="E651">
        <v>87</v>
      </c>
      <c r="F651">
        <v>1.26</v>
      </c>
      <c r="G651">
        <v>4</v>
      </c>
      <c r="H651" s="2" t="s">
        <v>1377</v>
      </c>
      <c r="J651">
        <v>10</v>
      </c>
      <c r="K651">
        <f t="shared" si="30"/>
        <v>1</v>
      </c>
      <c r="L651">
        <f t="shared" si="31"/>
        <v>-668.90000000000009</v>
      </c>
      <c r="M651">
        <f t="shared" si="32"/>
        <v>254.40000000000009</v>
      </c>
    </row>
    <row r="652" spans="1:13" x14ac:dyDescent="0.25">
      <c r="A652" t="s">
        <v>396</v>
      </c>
      <c r="B652" t="s">
        <v>718</v>
      </c>
      <c r="C652" t="s">
        <v>708</v>
      </c>
      <c r="D652">
        <v>117</v>
      </c>
      <c r="E652">
        <v>109</v>
      </c>
      <c r="F652">
        <v>1.18</v>
      </c>
      <c r="G652">
        <v>5</v>
      </c>
      <c r="H652" s="2" t="s">
        <v>1378</v>
      </c>
      <c r="J652">
        <v>10</v>
      </c>
      <c r="K652">
        <f t="shared" si="30"/>
        <v>1</v>
      </c>
      <c r="L652">
        <f t="shared" si="31"/>
        <v>-667.10000000000014</v>
      </c>
      <c r="M652">
        <f t="shared" si="32"/>
        <v>244.40000000000009</v>
      </c>
    </row>
    <row r="653" spans="1:13" x14ac:dyDescent="0.25">
      <c r="A653" t="s">
        <v>397</v>
      </c>
      <c r="B653" t="s">
        <v>716</v>
      </c>
      <c r="C653" t="s">
        <v>722</v>
      </c>
      <c r="D653">
        <v>132</v>
      </c>
      <c r="E653">
        <v>125</v>
      </c>
      <c r="F653">
        <v>1.65</v>
      </c>
      <c r="G653">
        <v>2.2999999999999998</v>
      </c>
      <c r="H653" s="2" t="s">
        <v>1379</v>
      </c>
      <c r="J653">
        <v>10</v>
      </c>
      <c r="K653">
        <f t="shared" si="30"/>
        <v>1</v>
      </c>
      <c r="L653">
        <f t="shared" si="31"/>
        <v>-660.60000000000014</v>
      </c>
      <c r="M653">
        <f t="shared" si="32"/>
        <v>234.40000000000009</v>
      </c>
    </row>
    <row r="654" spans="1:13" x14ac:dyDescent="0.25">
      <c r="A654" t="s">
        <v>398</v>
      </c>
      <c r="B654" t="s">
        <v>714</v>
      </c>
      <c r="C654" t="s">
        <v>700</v>
      </c>
      <c r="D654">
        <v>108</v>
      </c>
      <c r="E654">
        <v>118</v>
      </c>
      <c r="F654">
        <v>1.45</v>
      </c>
      <c r="G654">
        <v>2.8</v>
      </c>
      <c r="H654" s="2" t="s">
        <v>1380</v>
      </c>
      <c r="J654">
        <v>10</v>
      </c>
      <c r="K654">
        <f t="shared" si="30"/>
        <v>0</v>
      </c>
      <c r="L654">
        <f t="shared" si="31"/>
        <v>-670.60000000000014</v>
      </c>
      <c r="M654">
        <f t="shared" si="32"/>
        <v>252.40000000000009</v>
      </c>
    </row>
    <row r="655" spans="1:13" x14ac:dyDescent="0.25">
      <c r="A655" t="s">
        <v>398</v>
      </c>
      <c r="B655" t="s">
        <v>702</v>
      </c>
      <c r="C655" t="s">
        <v>724</v>
      </c>
      <c r="D655">
        <v>116</v>
      </c>
      <c r="E655">
        <v>122</v>
      </c>
      <c r="F655">
        <v>3.05</v>
      </c>
      <c r="G655">
        <v>1.4</v>
      </c>
      <c r="H655" s="2" t="s">
        <v>1381</v>
      </c>
      <c r="J655">
        <v>10</v>
      </c>
      <c r="K655">
        <f t="shared" si="30"/>
        <v>0</v>
      </c>
      <c r="L655">
        <f t="shared" si="31"/>
        <v>-680.60000000000014</v>
      </c>
      <c r="M655">
        <f t="shared" si="32"/>
        <v>256.40000000000009</v>
      </c>
    </row>
    <row r="656" spans="1:13" x14ac:dyDescent="0.25">
      <c r="A656" t="s">
        <v>399</v>
      </c>
      <c r="B656" t="s">
        <v>719</v>
      </c>
      <c r="C656" t="s">
        <v>703</v>
      </c>
      <c r="D656">
        <v>129</v>
      </c>
      <c r="E656">
        <v>118</v>
      </c>
      <c r="F656">
        <v>1.1000000000000001</v>
      </c>
      <c r="G656">
        <v>7.5</v>
      </c>
      <c r="H656" s="2" t="s">
        <v>1382</v>
      </c>
      <c r="J656">
        <v>10</v>
      </c>
      <c r="K656">
        <f t="shared" si="30"/>
        <v>1</v>
      </c>
      <c r="L656">
        <f t="shared" si="31"/>
        <v>-679.60000000000014</v>
      </c>
      <c r="M656">
        <f t="shared" si="32"/>
        <v>246.40000000000009</v>
      </c>
    </row>
    <row r="657" spans="1:13" x14ac:dyDescent="0.25">
      <c r="A657" t="s">
        <v>399</v>
      </c>
      <c r="B657" t="s">
        <v>701</v>
      </c>
      <c r="C657" t="s">
        <v>711</v>
      </c>
      <c r="D657">
        <v>112</v>
      </c>
      <c r="E657">
        <v>100</v>
      </c>
      <c r="F657">
        <v>1.1499999999999999</v>
      </c>
      <c r="G657">
        <v>5.75</v>
      </c>
      <c r="H657" s="2" t="s">
        <v>1383</v>
      </c>
      <c r="J657">
        <v>10</v>
      </c>
      <c r="K657">
        <f t="shared" si="30"/>
        <v>1</v>
      </c>
      <c r="L657">
        <f t="shared" si="31"/>
        <v>-678.10000000000014</v>
      </c>
      <c r="M657">
        <f t="shared" si="32"/>
        <v>236.40000000000009</v>
      </c>
    </row>
    <row r="658" spans="1:13" x14ac:dyDescent="0.25">
      <c r="A658" t="s">
        <v>399</v>
      </c>
      <c r="B658" t="s">
        <v>698</v>
      </c>
      <c r="C658" t="s">
        <v>710</v>
      </c>
      <c r="D658">
        <v>94</v>
      </c>
      <c r="E658">
        <v>106</v>
      </c>
      <c r="F658">
        <v>4.9000000000000004</v>
      </c>
      <c r="G658">
        <v>1.19</v>
      </c>
      <c r="H658" s="2" t="s">
        <v>1384</v>
      </c>
      <c r="J658">
        <v>10</v>
      </c>
      <c r="K658">
        <f t="shared" si="30"/>
        <v>0</v>
      </c>
      <c r="L658">
        <f t="shared" si="31"/>
        <v>-688.10000000000014</v>
      </c>
      <c r="M658">
        <f t="shared" si="32"/>
        <v>238.3000000000001</v>
      </c>
    </row>
    <row r="659" spans="1:13" x14ac:dyDescent="0.25">
      <c r="A659" t="s">
        <v>400</v>
      </c>
      <c r="B659" t="s">
        <v>720</v>
      </c>
      <c r="C659" t="s">
        <v>715</v>
      </c>
      <c r="D659">
        <v>99</v>
      </c>
      <c r="E659">
        <v>127</v>
      </c>
      <c r="F659">
        <v>1.3</v>
      </c>
      <c r="G659">
        <v>3.65</v>
      </c>
      <c r="H659" s="2" t="s">
        <v>1385</v>
      </c>
      <c r="J659">
        <v>10</v>
      </c>
      <c r="K659">
        <f t="shared" si="30"/>
        <v>0</v>
      </c>
      <c r="L659">
        <f t="shared" si="31"/>
        <v>-698.10000000000014</v>
      </c>
      <c r="M659">
        <f t="shared" si="32"/>
        <v>264.80000000000007</v>
      </c>
    </row>
    <row r="660" spans="1:13" x14ac:dyDescent="0.25">
      <c r="A660" t="s">
        <v>401</v>
      </c>
      <c r="B660" t="s">
        <v>706</v>
      </c>
      <c r="C660" t="s">
        <v>725</v>
      </c>
      <c r="D660">
        <v>145</v>
      </c>
      <c r="E660">
        <v>113</v>
      </c>
      <c r="F660">
        <v>1.0900000000000001</v>
      </c>
      <c r="G660">
        <v>8</v>
      </c>
      <c r="H660" s="2" t="s">
        <v>1386</v>
      </c>
      <c r="J660">
        <v>10</v>
      </c>
      <c r="K660">
        <f t="shared" si="30"/>
        <v>1</v>
      </c>
      <c r="L660">
        <f t="shared" si="31"/>
        <v>-697.20000000000016</v>
      </c>
      <c r="M660">
        <f t="shared" si="32"/>
        <v>254.80000000000007</v>
      </c>
    </row>
    <row r="661" spans="1:13" x14ac:dyDescent="0.25">
      <c r="A661" t="s">
        <v>402</v>
      </c>
      <c r="B661" t="s">
        <v>718</v>
      </c>
      <c r="C661" t="s">
        <v>700</v>
      </c>
      <c r="D661">
        <v>125</v>
      </c>
      <c r="E661">
        <v>113</v>
      </c>
      <c r="F661">
        <v>1.44</v>
      </c>
      <c r="G661">
        <v>2.85</v>
      </c>
      <c r="H661" s="2" t="s">
        <v>1387</v>
      </c>
      <c r="J661">
        <v>10</v>
      </c>
      <c r="K661">
        <f t="shared" si="30"/>
        <v>1</v>
      </c>
      <c r="L661">
        <f t="shared" si="31"/>
        <v>-692.80000000000018</v>
      </c>
      <c r="M661">
        <f t="shared" si="32"/>
        <v>244.80000000000007</v>
      </c>
    </row>
    <row r="662" spans="1:13" x14ac:dyDescent="0.25">
      <c r="A662" t="s">
        <v>403</v>
      </c>
      <c r="B662" t="s">
        <v>716</v>
      </c>
      <c r="C662" t="s">
        <v>727</v>
      </c>
      <c r="D662">
        <v>145</v>
      </c>
      <c r="E662">
        <v>113</v>
      </c>
      <c r="F662">
        <v>1.83</v>
      </c>
      <c r="G662">
        <v>2</v>
      </c>
      <c r="H662" s="2" t="s">
        <v>1388</v>
      </c>
      <c r="J662">
        <v>10</v>
      </c>
      <c r="K662">
        <f t="shared" si="30"/>
        <v>1</v>
      </c>
      <c r="L662">
        <f t="shared" si="31"/>
        <v>-684.50000000000023</v>
      </c>
      <c r="M662">
        <f t="shared" si="32"/>
        <v>234.80000000000007</v>
      </c>
    </row>
    <row r="663" spans="1:13" x14ac:dyDescent="0.25">
      <c r="A663" t="s">
        <v>404</v>
      </c>
      <c r="B663" t="s">
        <v>699</v>
      </c>
      <c r="C663" t="s">
        <v>713</v>
      </c>
      <c r="D663">
        <v>116</v>
      </c>
      <c r="E663">
        <v>93</v>
      </c>
      <c r="F663">
        <v>1.06</v>
      </c>
      <c r="G663">
        <v>10</v>
      </c>
      <c r="H663" s="2" t="s">
        <v>1389</v>
      </c>
      <c r="J663">
        <v>10</v>
      </c>
      <c r="K663">
        <f t="shared" si="30"/>
        <v>1</v>
      </c>
      <c r="L663">
        <f t="shared" si="31"/>
        <v>-683.9000000000002</v>
      </c>
      <c r="M663">
        <f t="shared" si="32"/>
        <v>224.80000000000007</v>
      </c>
    </row>
    <row r="664" spans="1:13" x14ac:dyDescent="0.25">
      <c r="A664" t="s">
        <v>404</v>
      </c>
      <c r="B664" t="s">
        <v>724</v>
      </c>
      <c r="C664" t="s">
        <v>703</v>
      </c>
      <c r="D664">
        <v>131</v>
      </c>
      <c r="E664">
        <v>140</v>
      </c>
      <c r="F664">
        <v>1.71</v>
      </c>
      <c r="G664">
        <v>2.2000000000000002</v>
      </c>
      <c r="H664" s="2" t="s">
        <v>1390</v>
      </c>
      <c r="J664">
        <v>10</v>
      </c>
      <c r="K664">
        <f t="shared" si="30"/>
        <v>0</v>
      </c>
      <c r="L664">
        <f t="shared" si="31"/>
        <v>-693.9000000000002</v>
      </c>
      <c r="M664">
        <f t="shared" si="32"/>
        <v>236.80000000000007</v>
      </c>
    </row>
    <row r="665" spans="1:13" x14ac:dyDescent="0.25">
      <c r="A665" t="s">
        <v>404</v>
      </c>
      <c r="B665" t="s">
        <v>709</v>
      </c>
      <c r="C665" t="s">
        <v>711</v>
      </c>
      <c r="D665">
        <v>99</v>
      </c>
      <c r="E665">
        <v>96</v>
      </c>
      <c r="F665">
        <v>1.8</v>
      </c>
      <c r="G665">
        <v>2.0499999999999998</v>
      </c>
      <c r="H665" s="2" t="s">
        <v>1391</v>
      </c>
      <c r="J665">
        <v>10</v>
      </c>
      <c r="K665">
        <f t="shared" si="30"/>
        <v>1</v>
      </c>
      <c r="L665">
        <f t="shared" si="31"/>
        <v>-685.9000000000002</v>
      </c>
      <c r="M665">
        <f t="shared" si="32"/>
        <v>226.80000000000007</v>
      </c>
    </row>
    <row r="666" spans="1:13" x14ac:dyDescent="0.25">
      <c r="A666" t="s">
        <v>404</v>
      </c>
      <c r="B666" t="s">
        <v>702</v>
      </c>
      <c r="C666" t="s">
        <v>726</v>
      </c>
      <c r="D666">
        <v>135</v>
      </c>
      <c r="E666">
        <v>99</v>
      </c>
      <c r="F666">
        <v>1.77</v>
      </c>
      <c r="G666">
        <v>2.1</v>
      </c>
      <c r="H666" s="2" t="s">
        <v>1392</v>
      </c>
      <c r="J666">
        <v>10</v>
      </c>
      <c r="K666">
        <f t="shared" si="30"/>
        <v>1</v>
      </c>
      <c r="L666">
        <f t="shared" si="31"/>
        <v>-678.20000000000016</v>
      </c>
      <c r="M666">
        <f t="shared" si="32"/>
        <v>216.80000000000007</v>
      </c>
    </row>
    <row r="667" spans="1:13" x14ac:dyDescent="0.25">
      <c r="A667" t="s">
        <v>404</v>
      </c>
      <c r="B667" t="s">
        <v>698</v>
      </c>
      <c r="C667" t="s">
        <v>704</v>
      </c>
      <c r="D667">
        <v>119</v>
      </c>
      <c r="E667">
        <v>128</v>
      </c>
      <c r="F667">
        <v>3.8</v>
      </c>
      <c r="G667">
        <v>1.28</v>
      </c>
      <c r="H667" s="2" t="s">
        <v>1393</v>
      </c>
      <c r="J667">
        <v>10</v>
      </c>
      <c r="K667">
        <f t="shared" si="30"/>
        <v>0</v>
      </c>
      <c r="L667">
        <f t="shared" si="31"/>
        <v>-688.20000000000016</v>
      </c>
      <c r="M667">
        <f t="shared" si="32"/>
        <v>219.60000000000008</v>
      </c>
    </row>
    <row r="668" spans="1:13" x14ac:dyDescent="0.25">
      <c r="A668" t="s">
        <v>405</v>
      </c>
      <c r="B668" t="s">
        <v>720</v>
      </c>
      <c r="C668" t="s">
        <v>708</v>
      </c>
      <c r="D668">
        <v>108</v>
      </c>
      <c r="E668">
        <v>126</v>
      </c>
      <c r="F668">
        <v>1.45</v>
      </c>
      <c r="G668">
        <v>2.8</v>
      </c>
      <c r="H668" s="2" t="s">
        <v>1394</v>
      </c>
      <c r="J668">
        <v>10</v>
      </c>
      <c r="K668">
        <f t="shared" si="30"/>
        <v>0</v>
      </c>
      <c r="L668">
        <f t="shared" si="31"/>
        <v>-698.20000000000016</v>
      </c>
      <c r="M668">
        <f t="shared" si="32"/>
        <v>237.60000000000008</v>
      </c>
    </row>
    <row r="669" spans="1:13" x14ac:dyDescent="0.25">
      <c r="A669" t="s">
        <v>405</v>
      </c>
      <c r="B669" t="s">
        <v>717</v>
      </c>
      <c r="C669" t="s">
        <v>725</v>
      </c>
      <c r="D669">
        <v>110</v>
      </c>
      <c r="E669">
        <v>112</v>
      </c>
      <c r="F669">
        <v>3.9</v>
      </c>
      <c r="G669">
        <v>1.27</v>
      </c>
      <c r="H669" s="2" t="s">
        <v>1395</v>
      </c>
      <c r="J669">
        <v>10</v>
      </c>
      <c r="K669">
        <f t="shared" si="30"/>
        <v>0</v>
      </c>
      <c r="L669">
        <f t="shared" si="31"/>
        <v>-708.20000000000016</v>
      </c>
      <c r="M669">
        <f t="shared" si="32"/>
        <v>240.30000000000007</v>
      </c>
    </row>
    <row r="670" spans="1:13" x14ac:dyDescent="0.25">
      <c r="A670" t="s">
        <v>405</v>
      </c>
      <c r="B670" t="s">
        <v>712</v>
      </c>
      <c r="C670" t="s">
        <v>705</v>
      </c>
      <c r="D670">
        <v>112</v>
      </c>
      <c r="E670">
        <v>93</v>
      </c>
      <c r="F670">
        <v>1.91</v>
      </c>
      <c r="G670">
        <v>1.91</v>
      </c>
      <c r="H670" s="2" t="s">
        <v>1396</v>
      </c>
      <c r="J670">
        <v>10</v>
      </c>
      <c r="K670">
        <f t="shared" si="30"/>
        <v>1</v>
      </c>
      <c r="L670">
        <f t="shared" si="31"/>
        <v>-699.10000000000014</v>
      </c>
      <c r="M670">
        <f t="shared" si="32"/>
        <v>230.30000000000007</v>
      </c>
    </row>
    <row r="671" spans="1:13" x14ac:dyDescent="0.25">
      <c r="A671" t="s">
        <v>406</v>
      </c>
      <c r="B671" t="s">
        <v>722</v>
      </c>
      <c r="C671" t="s">
        <v>723</v>
      </c>
      <c r="D671">
        <v>109</v>
      </c>
      <c r="E671">
        <v>127</v>
      </c>
      <c r="F671">
        <v>2</v>
      </c>
      <c r="G671">
        <v>1.83</v>
      </c>
      <c r="H671" s="2" t="s">
        <v>1397</v>
      </c>
      <c r="J671">
        <v>10</v>
      </c>
      <c r="K671">
        <f t="shared" si="30"/>
        <v>0</v>
      </c>
      <c r="L671">
        <f t="shared" si="31"/>
        <v>-709.10000000000014</v>
      </c>
      <c r="M671">
        <f t="shared" si="32"/>
        <v>238.60000000000008</v>
      </c>
    </row>
    <row r="672" spans="1:13" x14ac:dyDescent="0.25">
      <c r="A672" t="s">
        <v>407</v>
      </c>
      <c r="B672" t="s">
        <v>714</v>
      </c>
      <c r="C672" t="s">
        <v>710</v>
      </c>
      <c r="D672">
        <v>128</v>
      </c>
      <c r="E672">
        <v>124</v>
      </c>
      <c r="F672">
        <v>2.65</v>
      </c>
      <c r="G672">
        <v>1.5</v>
      </c>
      <c r="H672" s="2" t="s">
        <v>1398</v>
      </c>
      <c r="J672">
        <v>10</v>
      </c>
      <c r="K672">
        <f t="shared" si="30"/>
        <v>1</v>
      </c>
      <c r="L672">
        <f t="shared" si="31"/>
        <v>-692.60000000000014</v>
      </c>
      <c r="M672">
        <f t="shared" si="32"/>
        <v>228.60000000000008</v>
      </c>
    </row>
    <row r="673" spans="1:13" x14ac:dyDescent="0.25">
      <c r="A673" t="s">
        <v>408</v>
      </c>
      <c r="B673" t="s">
        <v>701</v>
      </c>
      <c r="C673" t="s">
        <v>713</v>
      </c>
      <c r="D673">
        <v>139</v>
      </c>
      <c r="E673">
        <v>77</v>
      </c>
      <c r="F673">
        <v>1.1000000000000001</v>
      </c>
      <c r="G673">
        <v>7.5</v>
      </c>
      <c r="H673" s="2" t="s">
        <v>1399</v>
      </c>
      <c r="J673">
        <v>10</v>
      </c>
      <c r="K673">
        <f t="shared" si="30"/>
        <v>1</v>
      </c>
      <c r="L673">
        <f t="shared" si="31"/>
        <v>-691.60000000000014</v>
      </c>
      <c r="M673">
        <f t="shared" si="32"/>
        <v>218.60000000000008</v>
      </c>
    </row>
    <row r="674" spans="1:13" x14ac:dyDescent="0.25">
      <c r="A674" t="s">
        <v>409</v>
      </c>
      <c r="B674" t="s">
        <v>719</v>
      </c>
      <c r="C674" t="s">
        <v>706</v>
      </c>
      <c r="D674">
        <v>135</v>
      </c>
      <c r="E674">
        <v>102</v>
      </c>
      <c r="F674">
        <v>1.77</v>
      </c>
      <c r="G674">
        <v>2.1</v>
      </c>
      <c r="H674" s="2" t="s">
        <v>1400</v>
      </c>
      <c r="J674">
        <v>10</v>
      </c>
      <c r="K674">
        <f t="shared" si="30"/>
        <v>1</v>
      </c>
      <c r="L674">
        <f t="shared" si="31"/>
        <v>-683.90000000000009</v>
      </c>
      <c r="M674">
        <f t="shared" si="32"/>
        <v>208.60000000000008</v>
      </c>
    </row>
    <row r="675" spans="1:13" x14ac:dyDescent="0.25">
      <c r="A675" t="s">
        <v>410</v>
      </c>
      <c r="B675" t="s">
        <v>707</v>
      </c>
      <c r="C675" t="s">
        <v>721</v>
      </c>
      <c r="D675">
        <v>111</v>
      </c>
      <c r="E675">
        <v>102</v>
      </c>
      <c r="F675">
        <v>1.59</v>
      </c>
      <c r="G675">
        <v>2.4500000000000002</v>
      </c>
      <c r="H675" s="2" t="s">
        <v>1401</v>
      </c>
      <c r="J675">
        <v>10</v>
      </c>
      <c r="K675">
        <f t="shared" si="30"/>
        <v>1</v>
      </c>
      <c r="L675">
        <f t="shared" si="31"/>
        <v>-678.00000000000011</v>
      </c>
      <c r="M675">
        <f t="shared" si="32"/>
        <v>198.60000000000008</v>
      </c>
    </row>
    <row r="676" spans="1:13" x14ac:dyDescent="0.25">
      <c r="A676" t="s">
        <v>411</v>
      </c>
      <c r="B676" t="s">
        <v>704</v>
      </c>
      <c r="C676" t="s">
        <v>727</v>
      </c>
      <c r="D676">
        <v>126</v>
      </c>
      <c r="E676">
        <v>120</v>
      </c>
      <c r="F676">
        <v>1.17</v>
      </c>
      <c r="G676">
        <v>5.5</v>
      </c>
      <c r="H676" s="2" t="s">
        <v>1402</v>
      </c>
      <c r="J676">
        <v>10</v>
      </c>
      <c r="K676">
        <f t="shared" si="30"/>
        <v>1</v>
      </c>
      <c r="L676">
        <f t="shared" si="31"/>
        <v>-676.30000000000007</v>
      </c>
      <c r="M676">
        <f t="shared" si="32"/>
        <v>188.60000000000008</v>
      </c>
    </row>
    <row r="677" spans="1:13" x14ac:dyDescent="0.25">
      <c r="A677" t="s">
        <v>412</v>
      </c>
      <c r="B677" t="s">
        <v>716</v>
      </c>
      <c r="C677" t="s">
        <v>718</v>
      </c>
      <c r="D677">
        <v>124</v>
      </c>
      <c r="E677">
        <v>111</v>
      </c>
      <c r="F677">
        <v>3.2</v>
      </c>
      <c r="G677">
        <v>1.37</v>
      </c>
      <c r="H677" s="2" t="s">
        <v>1403</v>
      </c>
      <c r="J677">
        <v>10</v>
      </c>
      <c r="K677">
        <f t="shared" si="30"/>
        <v>1</v>
      </c>
      <c r="L677">
        <f t="shared" si="31"/>
        <v>-654.30000000000007</v>
      </c>
      <c r="M677">
        <f t="shared" si="32"/>
        <v>178.60000000000008</v>
      </c>
    </row>
    <row r="678" spans="1:13" x14ac:dyDescent="0.25">
      <c r="A678" t="s">
        <v>413</v>
      </c>
      <c r="B678" t="s">
        <v>703</v>
      </c>
      <c r="C678" t="s">
        <v>700</v>
      </c>
      <c r="D678">
        <v>105</v>
      </c>
      <c r="E678">
        <v>141</v>
      </c>
      <c r="F678">
        <v>2.2000000000000002</v>
      </c>
      <c r="G678">
        <v>1.71</v>
      </c>
      <c r="H678" s="2" t="s">
        <v>1404</v>
      </c>
      <c r="J678">
        <v>10</v>
      </c>
      <c r="K678">
        <f t="shared" si="30"/>
        <v>0</v>
      </c>
      <c r="L678">
        <f t="shared" si="31"/>
        <v>-664.30000000000007</v>
      </c>
      <c r="M678">
        <f t="shared" si="32"/>
        <v>185.70000000000007</v>
      </c>
    </row>
    <row r="679" spans="1:13" x14ac:dyDescent="0.25">
      <c r="A679" t="s">
        <v>414</v>
      </c>
      <c r="B679" t="s">
        <v>724</v>
      </c>
      <c r="C679" t="s">
        <v>725</v>
      </c>
      <c r="D679">
        <v>124</v>
      </c>
      <c r="E679">
        <v>119</v>
      </c>
      <c r="F679">
        <v>1.61</v>
      </c>
      <c r="G679">
        <v>2.4</v>
      </c>
      <c r="H679" s="2" t="s">
        <v>1405</v>
      </c>
      <c r="J679">
        <v>10</v>
      </c>
      <c r="K679">
        <f t="shared" si="30"/>
        <v>1</v>
      </c>
      <c r="L679">
        <f t="shared" si="31"/>
        <v>-658.2</v>
      </c>
      <c r="M679">
        <f t="shared" si="32"/>
        <v>175.70000000000007</v>
      </c>
    </row>
    <row r="680" spans="1:13" x14ac:dyDescent="0.25">
      <c r="A680" t="s">
        <v>415</v>
      </c>
      <c r="B680" t="s">
        <v>709</v>
      </c>
      <c r="C680" t="s">
        <v>701</v>
      </c>
      <c r="D680">
        <v>120</v>
      </c>
      <c r="E680">
        <v>128</v>
      </c>
      <c r="F680">
        <v>2.5499999999999998</v>
      </c>
      <c r="G680">
        <v>1.54</v>
      </c>
      <c r="H680" s="2" t="s">
        <v>1406</v>
      </c>
      <c r="J680">
        <v>10</v>
      </c>
      <c r="K680">
        <f t="shared" si="30"/>
        <v>0</v>
      </c>
      <c r="L680">
        <f t="shared" si="31"/>
        <v>-668.2</v>
      </c>
      <c r="M680">
        <f t="shared" si="32"/>
        <v>181.10000000000008</v>
      </c>
    </row>
    <row r="681" spans="1:13" x14ac:dyDescent="0.25">
      <c r="A681" t="s">
        <v>415</v>
      </c>
      <c r="B681" t="s">
        <v>720</v>
      </c>
      <c r="C681" t="s">
        <v>712</v>
      </c>
      <c r="D681">
        <v>139</v>
      </c>
      <c r="E681">
        <v>132</v>
      </c>
      <c r="F681">
        <v>1.83</v>
      </c>
      <c r="G681">
        <v>2</v>
      </c>
      <c r="H681" s="2" t="s">
        <v>1407</v>
      </c>
      <c r="J681">
        <v>10</v>
      </c>
      <c r="K681">
        <f t="shared" si="30"/>
        <v>1</v>
      </c>
      <c r="L681">
        <f t="shared" si="31"/>
        <v>-659.90000000000009</v>
      </c>
      <c r="M681">
        <f t="shared" si="32"/>
        <v>171.10000000000008</v>
      </c>
    </row>
    <row r="682" spans="1:13" x14ac:dyDescent="0.25">
      <c r="A682" t="s">
        <v>416</v>
      </c>
      <c r="B682" t="s">
        <v>726</v>
      </c>
      <c r="C682" t="s">
        <v>705</v>
      </c>
      <c r="D682">
        <v>98</v>
      </c>
      <c r="E682">
        <v>123</v>
      </c>
      <c r="F682">
        <v>3.65</v>
      </c>
      <c r="G682">
        <v>1.3</v>
      </c>
      <c r="H682" s="2" t="s">
        <v>1408</v>
      </c>
      <c r="J682">
        <v>10</v>
      </c>
      <c r="K682">
        <f t="shared" si="30"/>
        <v>0</v>
      </c>
      <c r="L682">
        <f t="shared" si="31"/>
        <v>-669.90000000000009</v>
      </c>
      <c r="M682">
        <f t="shared" si="32"/>
        <v>174.10000000000008</v>
      </c>
    </row>
    <row r="683" spans="1:13" x14ac:dyDescent="0.25">
      <c r="A683" t="s">
        <v>416</v>
      </c>
      <c r="B683" t="s">
        <v>706</v>
      </c>
      <c r="C683" t="s">
        <v>699</v>
      </c>
      <c r="D683">
        <v>127</v>
      </c>
      <c r="E683">
        <v>120</v>
      </c>
      <c r="F683">
        <v>1.19</v>
      </c>
      <c r="G683">
        <v>4.9000000000000004</v>
      </c>
      <c r="H683" s="2" t="s">
        <v>1409</v>
      </c>
      <c r="J683">
        <v>10</v>
      </c>
      <c r="K683">
        <f t="shared" si="30"/>
        <v>1</v>
      </c>
      <c r="L683">
        <f t="shared" si="31"/>
        <v>-668.00000000000011</v>
      </c>
      <c r="M683">
        <f t="shared" si="32"/>
        <v>164.10000000000008</v>
      </c>
    </row>
    <row r="684" spans="1:13" x14ac:dyDescent="0.25">
      <c r="A684" t="s">
        <v>416</v>
      </c>
      <c r="B684" t="s">
        <v>717</v>
      </c>
      <c r="C684" t="s">
        <v>702</v>
      </c>
      <c r="D684">
        <v>108</v>
      </c>
      <c r="E684">
        <v>130</v>
      </c>
      <c r="F684">
        <v>2.2999999999999998</v>
      </c>
      <c r="G684">
        <v>1.65</v>
      </c>
      <c r="H684" s="2" t="s">
        <v>1410</v>
      </c>
      <c r="J684">
        <v>10</v>
      </c>
      <c r="K684">
        <f t="shared" si="30"/>
        <v>0</v>
      </c>
      <c r="L684">
        <f t="shared" si="31"/>
        <v>-678.00000000000011</v>
      </c>
      <c r="M684">
        <f t="shared" si="32"/>
        <v>170.60000000000008</v>
      </c>
    </row>
    <row r="685" spans="1:13" x14ac:dyDescent="0.25">
      <c r="A685" t="s">
        <v>416</v>
      </c>
      <c r="B685" t="s">
        <v>708</v>
      </c>
      <c r="C685" t="s">
        <v>715</v>
      </c>
      <c r="D685">
        <v>112</v>
      </c>
      <c r="E685">
        <v>104</v>
      </c>
      <c r="F685">
        <v>1.3</v>
      </c>
      <c r="G685">
        <v>3.65</v>
      </c>
      <c r="H685" s="2" t="s">
        <v>1411</v>
      </c>
      <c r="J685">
        <v>10</v>
      </c>
      <c r="K685">
        <f t="shared" si="30"/>
        <v>1</v>
      </c>
      <c r="L685">
        <f t="shared" si="31"/>
        <v>-675.00000000000011</v>
      </c>
      <c r="M685">
        <f t="shared" si="32"/>
        <v>160.60000000000008</v>
      </c>
    </row>
    <row r="686" spans="1:13" x14ac:dyDescent="0.25">
      <c r="A686" t="s">
        <v>417</v>
      </c>
      <c r="B686" t="s">
        <v>722</v>
      </c>
      <c r="C686" t="s">
        <v>727</v>
      </c>
      <c r="D686">
        <v>132</v>
      </c>
      <c r="E686">
        <v>131</v>
      </c>
      <c r="F686">
        <v>1.53</v>
      </c>
      <c r="G686">
        <v>2.6</v>
      </c>
      <c r="H686" s="2" t="s">
        <v>1412</v>
      </c>
      <c r="J686">
        <v>10</v>
      </c>
      <c r="K686">
        <f t="shared" si="30"/>
        <v>1</v>
      </c>
      <c r="L686">
        <f t="shared" si="31"/>
        <v>-669.70000000000016</v>
      </c>
      <c r="M686">
        <f t="shared" si="32"/>
        <v>150.60000000000008</v>
      </c>
    </row>
    <row r="687" spans="1:13" x14ac:dyDescent="0.25">
      <c r="A687" t="s">
        <v>418</v>
      </c>
      <c r="B687" t="s">
        <v>714</v>
      </c>
      <c r="C687" t="s">
        <v>698</v>
      </c>
      <c r="D687">
        <v>103</v>
      </c>
      <c r="E687">
        <v>120</v>
      </c>
      <c r="F687">
        <v>1.22</v>
      </c>
      <c r="G687">
        <v>4.5</v>
      </c>
      <c r="H687" s="2" t="s">
        <v>1413</v>
      </c>
      <c r="J687">
        <v>10</v>
      </c>
      <c r="K687">
        <f t="shared" si="30"/>
        <v>0</v>
      </c>
      <c r="L687">
        <f t="shared" si="31"/>
        <v>-679.70000000000016</v>
      </c>
      <c r="M687">
        <f t="shared" si="32"/>
        <v>185.60000000000008</v>
      </c>
    </row>
    <row r="688" spans="1:13" x14ac:dyDescent="0.25">
      <c r="A688" t="s">
        <v>419</v>
      </c>
      <c r="B688" t="s">
        <v>710</v>
      </c>
      <c r="C688" t="s">
        <v>713</v>
      </c>
      <c r="D688">
        <v>112</v>
      </c>
      <c r="E688">
        <v>84</v>
      </c>
      <c r="F688">
        <v>1.1299999999999999</v>
      </c>
      <c r="G688">
        <v>6.5</v>
      </c>
      <c r="H688" s="2" t="s">
        <v>1414</v>
      </c>
      <c r="J688">
        <v>10</v>
      </c>
      <c r="K688">
        <f t="shared" si="30"/>
        <v>1</v>
      </c>
      <c r="L688">
        <f t="shared" si="31"/>
        <v>-678.4000000000002</v>
      </c>
      <c r="M688">
        <f t="shared" si="32"/>
        <v>175.60000000000008</v>
      </c>
    </row>
    <row r="689" spans="1:13" x14ac:dyDescent="0.25">
      <c r="A689" t="s">
        <v>420</v>
      </c>
      <c r="B689" t="s">
        <v>711</v>
      </c>
      <c r="C689" t="s">
        <v>699</v>
      </c>
      <c r="D689">
        <v>92</v>
      </c>
      <c r="E689">
        <v>113</v>
      </c>
      <c r="F689">
        <v>2.8</v>
      </c>
      <c r="G689">
        <v>1.45</v>
      </c>
      <c r="H689" s="2" t="s">
        <v>1415</v>
      </c>
      <c r="J689">
        <v>10</v>
      </c>
      <c r="K689">
        <f t="shared" si="30"/>
        <v>0</v>
      </c>
      <c r="L689">
        <f t="shared" si="31"/>
        <v>-688.4000000000002</v>
      </c>
      <c r="M689">
        <f t="shared" si="32"/>
        <v>180.10000000000008</v>
      </c>
    </row>
    <row r="690" spans="1:13" x14ac:dyDescent="0.25">
      <c r="A690" t="s">
        <v>420</v>
      </c>
      <c r="B690" t="s">
        <v>717</v>
      </c>
      <c r="C690" t="s">
        <v>705</v>
      </c>
      <c r="D690">
        <v>110</v>
      </c>
      <c r="E690">
        <v>131</v>
      </c>
      <c r="F690">
        <v>5.5</v>
      </c>
      <c r="G690">
        <v>1.17</v>
      </c>
      <c r="H690" s="2" t="s">
        <v>1416</v>
      </c>
      <c r="J690">
        <v>10</v>
      </c>
      <c r="K690">
        <f t="shared" si="30"/>
        <v>0</v>
      </c>
      <c r="L690">
        <f t="shared" si="31"/>
        <v>-698.4000000000002</v>
      </c>
      <c r="M690">
        <f t="shared" si="32"/>
        <v>181.80000000000007</v>
      </c>
    </row>
    <row r="691" spans="1:13" x14ac:dyDescent="0.25">
      <c r="A691" t="s">
        <v>421</v>
      </c>
      <c r="B691" t="s">
        <v>704</v>
      </c>
      <c r="C691" t="s">
        <v>723</v>
      </c>
      <c r="D691">
        <v>138</v>
      </c>
      <c r="E691">
        <v>111</v>
      </c>
      <c r="F691">
        <v>1.48</v>
      </c>
      <c r="G691">
        <v>2.75</v>
      </c>
      <c r="H691" s="2" t="s">
        <v>1417</v>
      </c>
      <c r="J691">
        <v>10</v>
      </c>
      <c r="K691">
        <f t="shared" si="30"/>
        <v>1</v>
      </c>
      <c r="L691">
        <f t="shared" si="31"/>
        <v>-693.60000000000025</v>
      </c>
      <c r="M691">
        <f t="shared" si="32"/>
        <v>171.80000000000007</v>
      </c>
    </row>
    <row r="692" spans="1:13" x14ac:dyDescent="0.25">
      <c r="A692" t="s">
        <v>422</v>
      </c>
      <c r="B692" t="s">
        <v>719</v>
      </c>
      <c r="C692" t="s">
        <v>716</v>
      </c>
      <c r="D692">
        <v>116</v>
      </c>
      <c r="E692">
        <v>132</v>
      </c>
      <c r="F692">
        <v>1.27</v>
      </c>
      <c r="G692">
        <v>3.9</v>
      </c>
      <c r="H692" s="2" t="s">
        <v>1418</v>
      </c>
      <c r="J692">
        <v>10</v>
      </c>
      <c r="K692">
        <f t="shared" si="30"/>
        <v>0</v>
      </c>
      <c r="L692">
        <f t="shared" si="31"/>
        <v>-703.60000000000025</v>
      </c>
      <c r="M692">
        <f t="shared" si="32"/>
        <v>200.80000000000007</v>
      </c>
    </row>
    <row r="693" spans="1:13" x14ac:dyDescent="0.25">
      <c r="A693" t="s">
        <v>423</v>
      </c>
      <c r="B693" t="s">
        <v>709</v>
      </c>
      <c r="C693" t="s">
        <v>725</v>
      </c>
      <c r="D693">
        <v>120</v>
      </c>
      <c r="E693">
        <v>113</v>
      </c>
      <c r="F693">
        <v>1.59</v>
      </c>
      <c r="G693">
        <v>2.4500000000000002</v>
      </c>
      <c r="H693" s="2" t="s">
        <v>1419</v>
      </c>
      <c r="J693">
        <v>10</v>
      </c>
      <c r="K693">
        <f t="shared" si="30"/>
        <v>1</v>
      </c>
      <c r="L693">
        <f t="shared" si="31"/>
        <v>-697.70000000000027</v>
      </c>
      <c r="M693">
        <f t="shared" si="32"/>
        <v>190.80000000000007</v>
      </c>
    </row>
    <row r="694" spans="1:13" x14ac:dyDescent="0.25">
      <c r="A694" t="s">
        <v>424</v>
      </c>
      <c r="B694" t="s">
        <v>708</v>
      </c>
      <c r="C694" t="s">
        <v>706</v>
      </c>
      <c r="D694">
        <v>133</v>
      </c>
      <c r="E694">
        <v>131</v>
      </c>
      <c r="F694">
        <v>2.2999999999999998</v>
      </c>
      <c r="G694">
        <v>1.65</v>
      </c>
      <c r="H694" s="2" t="s">
        <v>1420</v>
      </c>
      <c r="J694">
        <v>10</v>
      </c>
      <c r="K694">
        <f t="shared" si="30"/>
        <v>1</v>
      </c>
      <c r="L694">
        <f t="shared" si="31"/>
        <v>-684.70000000000027</v>
      </c>
      <c r="M694">
        <f t="shared" si="32"/>
        <v>180.80000000000007</v>
      </c>
    </row>
    <row r="695" spans="1:13" x14ac:dyDescent="0.25">
      <c r="A695" t="s">
        <v>424</v>
      </c>
      <c r="B695" t="s">
        <v>715</v>
      </c>
      <c r="C695" t="s">
        <v>701</v>
      </c>
      <c r="D695">
        <v>128</v>
      </c>
      <c r="E695">
        <v>136</v>
      </c>
      <c r="F695">
        <v>5.5</v>
      </c>
      <c r="G695">
        <v>1.17</v>
      </c>
      <c r="H695" s="2" t="s">
        <v>1421</v>
      </c>
      <c r="J695">
        <v>10</v>
      </c>
      <c r="K695">
        <f t="shared" si="30"/>
        <v>0</v>
      </c>
      <c r="L695">
        <f t="shared" si="31"/>
        <v>-694.70000000000027</v>
      </c>
      <c r="M695">
        <f t="shared" si="32"/>
        <v>182.50000000000006</v>
      </c>
    </row>
    <row r="696" spans="1:13" x14ac:dyDescent="0.25">
      <c r="A696" t="s">
        <v>424</v>
      </c>
      <c r="B696" t="s">
        <v>726</v>
      </c>
      <c r="C696" t="s">
        <v>724</v>
      </c>
      <c r="D696">
        <v>112</v>
      </c>
      <c r="E696">
        <v>119</v>
      </c>
      <c r="F696">
        <v>3.1</v>
      </c>
      <c r="G696">
        <v>1.38</v>
      </c>
      <c r="H696" s="2" t="s">
        <v>1422</v>
      </c>
      <c r="J696">
        <v>10</v>
      </c>
      <c r="K696">
        <f t="shared" si="30"/>
        <v>0</v>
      </c>
      <c r="L696">
        <f t="shared" si="31"/>
        <v>-704.70000000000027</v>
      </c>
      <c r="M696">
        <f t="shared" si="32"/>
        <v>186.30000000000007</v>
      </c>
    </row>
    <row r="697" spans="1:13" x14ac:dyDescent="0.25">
      <c r="A697" t="s">
        <v>425</v>
      </c>
      <c r="B697" t="s">
        <v>722</v>
      </c>
      <c r="C697" t="s">
        <v>704</v>
      </c>
      <c r="D697">
        <v>106</v>
      </c>
      <c r="E697">
        <v>103</v>
      </c>
      <c r="F697">
        <v>2.7</v>
      </c>
      <c r="G697">
        <v>1.49</v>
      </c>
      <c r="H697" s="2" t="s">
        <v>1423</v>
      </c>
      <c r="J697">
        <v>10</v>
      </c>
      <c r="K697">
        <f t="shared" si="30"/>
        <v>1</v>
      </c>
      <c r="L697">
        <f t="shared" si="31"/>
        <v>-687.70000000000027</v>
      </c>
      <c r="M697">
        <f t="shared" si="32"/>
        <v>176.30000000000007</v>
      </c>
    </row>
    <row r="698" spans="1:13" x14ac:dyDescent="0.25">
      <c r="A698" t="s">
        <v>426</v>
      </c>
      <c r="B698" t="s">
        <v>703</v>
      </c>
      <c r="C698" t="s">
        <v>727</v>
      </c>
      <c r="D698">
        <v>118</v>
      </c>
      <c r="E698">
        <v>133</v>
      </c>
      <c r="F698">
        <v>1.77</v>
      </c>
      <c r="G698">
        <v>2.1</v>
      </c>
      <c r="H698" s="2" t="s">
        <v>1424</v>
      </c>
      <c r="J698">
        <v>10</v>
      </c>
      <c r="K698">
        <f t="shared" si="30"/>
        <v>0</v>
      </c>
      <c r="L698">
        <f t="shared" si="31"/>
        <v>-697.70000000000027</v>
      </c>
      <c r="M698">
        <f t="shared" si="32"/>
        <v>187.30000000000007</v>
      </c>
    </row>
    <row r="699" spans="1:13" x14ac:dyDescent="0.25">
      <c r="A699" t="s">
        <v>427</v>
      </c>
      <c r="B699" t="s">
        <v>718</v>
      </c>
      <c r="C699" t="s">
        <v>717</v>
      </c>
      <c r="D699">
        <v>131</v>
      </c>
      <c r="E699">
        <v>114</v>
      </c>
      <c r="F699">
        <v>1.06</v>
      </c>
      <c r="G699">
        <v>10.5</v>
      </c>
      <c r="H699" s="2" t="s">
        <v>1425</v>
      </c>
      <c r="J699">
        <v>10</v>
      </c>
      <c r="K699">
        <f t="shared" si="30"/>
        <v>1</v>
      </c>
      <c r="L699">
        <f t="shared" si="31"/>
        <v>-697.10000000000025</v>
      </c>
      <c r="M699">
        <f t="shared" si="32"/>
        <v>177.30000000000007</v>
      </c>
    </row>
    <row r="700" spans="1:13" x14ac:dyDescent="0.25">
      <c r="A700" t="s">
        <v>427</v>
      </c>
      <c r="B700" t="s">
        <v>723</v>
      </c>
      <c r="C700" t="s">
        <v>698</v>
      </c>
      <c r="D700">
        <v>115</v>
      </c>
      <c r="E700">
        <v>121</v>
      </c>
      <c r="F700">
        <v>1.34</v>
      </c>
      <c r="G700">
        <v>3.35</v>
      </c>
      <c r="H700" s="2" t="s">
        <v>1426</v>
      </c>
      <c r="J700">
        <v>10</v>
      </c>
      <c r="K700">
        <f t="shared" si="30"/>
        <v>0</v>
      </c>
      <c r="L700">
        <f t="shared" si="31"/>
        <v>-707.10000000000025</v>
      </c>
      <c r="M700">
        <f t="shared" si="32"/>
        <v>200.80000000000007</v>
      </c>
    </row>
    <row r="701" spans="1:13" x14ac:dyDescent="0.25">
      <c r="A701" t="s">
        <v>428</v>
      </c>
      <c r="B701" t="s">
        <v>714</v>
      </c>
      <c r="C701" t="s">
        <v>699</v>
      </c>
      <c r="D701">
        <v>115</v>
      </c>
      <c r="E701">
        <v>108</v>
      </c>
      <c r="F701">
        <v>2.15</v>
      </c>
      <c r="G701">
        <v>1.74</v>
      </c>
      <c r="H701" s="2" t="s">
        <v>1427</v>
      </c>
      <c r="J701">
        <v>10</v>
      </c>
      <c r="K701">
        <f t="shared" si="30"/>
        <v>1</v>
      </c>
      <c r="L701">
        <f t="shared" si="31"/>
        <v>-695.60000000000025</v>
      </c>
      <c r="M701">
        <f t="shared" si="32"/>
        <v>190.80000000000007</v>
      </c>
    </row>
    <row r="702" spans="1:13" x14ac:dyDescent="0.25">
      <c r="A702" t="s">
        <v>429</v>
      </c>
      <c r="B702" t="s">
        <v>705</v>
      </c>
      <c r="C702" t="s">
        <v>700</v>
      </c>
      <c r="D702">
        <v>100</v>
      </c>
      <c r="E702">
        <v>133</v>
      </c>
      <c r="F702">
        <v>1.56</v>
      </c>
      <c r="G702">
        <v>2.5</v>
      </c>
      <c r="H702" s="2" t="s">
        <v>1428</v>
      </c>
      <c r="J702">
        <v>10</v>
      </c>
      <c r="K702">
        <f t="shared" si="30"/>
        <v>0</v>
      </c>
      <c r="L702">
        <f t="shared" si="31"/>
        <v>-705.60000000000025</v>
      </c>
      <c r="M702">
        <f t="shared" si="32"/>
        <v>205.80000000000007</v>
      </c>
    </row>
    <row r="703" spans="1:13" x14ac:dyDescent="0.25">
      <c r="A703" t="s">
        <v>429</v>
      </c>
      <c r="B703" t="s">
        <v>711</v>
      </c>
      <c r="C703" t="s">
        <v>720</v>
      </c>
      <c r="D703">
        <v>117</v>
      </c>
      <c r="E703">
        <v>110</v>
      </c>
      <c r="F703">
        <v>2.15</v>
      </c>
      <c r="G703">
        <v>1.74</v>
      </c>
      <c r="H703" s="2" t="s">
        <v>1429</v>
      </c>
      <c r="J703">
        <v>10</v>
      </c>
      <c r="K703">
        <f t="shared" si="30"/>
        <v>1</v>
      </c>
      <c r="L703">
        <f t="shared" si="31"/>
        <v>-694.10000000000025</v>
      </c>
      <c r="M703">
        <f t="shared" si="32"/>
        <v>195.80000000000007</v>
      </c>
    </row>
    <row r="704" spans="1:13" x14ac:dyDescent="0.25">
      <c r="A704" t="s">
        <v>430</v>
      </c>
      <c r="B704" t="s">
        <v>721</v>
      </c>
      <c r="C704" t="s">
        <v>713</v>
      </c>
      <c r="D704">
        <v>127</v>
      </c>
      <c r="E704">
        <v>134</v>
      </c>
      <c r="F704">
        <v>1.29</v>
      </c>
      <c r="G704">
        <v>3.75</v>
      </c>
      <c r="H704" s="2" t="s">
        <v>1430</v>
      </c>
      <c r="J704">
        <v>10</v>
      </c>
      <c r="K704">
        <f t="shared" si="30"/>
        <v>0</v>
      </c>
      <c r="L704">
        <f t="shared" si="31"/>
        <v>-704.10000000000025</v>
      </c>
      <c r="M704">
        <f t="shared" si="32"/>
        <v>223.30000000000007</v>
      </c>
    </row>
    <row r="705" spans="1:13" x14ac:dyDescent="0.25">
      <c r="A705" t="s">
        <v>431</v>
      </c>
      <c r="B705" t="s">
        <v>707</v>
      </c>
      <c r="C705" t="s">
        <v>702</v>
      </c>
      <c r="D705">
        <v>117</v>
      </c>
      <c r="E705">
        <v>115</v>
      </c>
      <c r="F705">
        <v>1.19</v>
      </c>
      <c r="G705">
        <v>4.9000000000000004</v>
      </c>
      <c r="H705" s="2" t="s">
        <v>1431</v>
      </c>
      <c r="J705">
        <v>10</v>
      </c>
      <c r="K705">
        <f t="shared" si="30"/>
        <v>1</v>
      </c>
      <c r="L705">
        <f t="shared" si="31"/>
        <v>-702.20000000000027</v>
      </c>
      <c r="M705">
        <f t="shared" si="32"/>
        <v>213.30000000000007</v>
      </c>
    </row>
    <row r="706" spans="1:13" x14ac:dyDescent="0.25">
      <c r="A706" t="s">
        <v>432</v>
      </c>
      <c r="B706" t="s">
        <v>725</v>
      </c>
      <c r="C706" t="s">
        <v>719</v>
      </c>
      <c r="D706">
        <v>112</v>
      </c>
      <c r="E706">
        <v>108</v>
      </c>
      <c r="F706">
        <v>3.25</v>
      </c>
      <c r="G706">
        <v>1.36</v>
      </c>
      <c r="H706" s="2" t="s">
        <v>1432</v>
      </c>
      <c r="J706">
        <v>10</v>
      </c>
      <c r="K706">
        <f t="shared" si="30"/>
        <v>1</v>
      </c>
      <c r="L706">
        <f t="shared" si="31"/>
        <v>-679.70000000000027</v>
      </c>
      <c r="M706">
        <f t="shared" si="32"/>
        <v>203.30000000000007</v>
      </c>
    </row>
    <row r="707" spans="1:13" x14ac:dyDescent="0.25">
      <c r="A707" t="s">
        <v>433</v>
      </c>
      <c r="B707" t="s">
        <v>712</v>
      </c>
      <c r="C707" t="s">
        <v>716</v>
      </c>
      <c r="D707">
        <v>109</v>
      </c>
      <c r="E707">
        <v>120</v>
      </c>
      <c r="F707">
        <v>1.42</v>
      </c>
      <c r="G707">
        <v>2.95</v>
      </c>
      <c r="H707" s="2" t="s">
        <v>1433</v>
      </c>
      <c r="J707">
        <v>10</v>
      </c>
      <c r="K707">
        <f t="shared" ref="K707:K770" si="33">IF(OR(F707="", G707=""), "", IF(D707&gt;E707, 1, 0))</f>
        <v>0</v>
      </c>
      <c r="L707">
        <f t="shared" si="31"/>
        <v>-689.70000000000027</v>
      </c>
      <c r="M707">
        <f t="shared" si="32"/>
        <v>222.80000000000007</v>
      </c>
    </row>
    <row r="708" spans="1:13" x14ac:dyDescent="0.25">
      <c r="A708" t="s">
        <v>434</v>
      </c>
      <c r="B708" t="s">
        <v>708</v>
      </c>
      <c r="C708" t="s">
        <v>706</v>
      </c>
      <c r="D708">
        <v>101</v>
      </c>
      <c r="E708">
        <v>118</v>
      </c>
      <c r="F708">
        <v>3.1</v>
      </c>
      <c r="G708">
        <v>1.38</v>
      </c>
      <c r="H708" s="2" t="s">
        <v>1434</v>
      </c>
      <c r="J708">
        <v>10</v>
      </c>
      <c r="K708">
        <f t="shared" si="33"/>
        <v>0</v>
      </c>
      <c r="L708">
        <f t="shared" si="31"/>
        <v>-699.70000000000027</v>
      </c>
      <c r="M708">
        <f t="shared" si="32"/>
        <v>226.60000000000008</v>
      </c>
    </row>
    <row r="709" spans="1:13" x14ac:dyDescent="0.25">
      <c r="A709" t="s">
        <v>434</v>
      </c>
      <c r="B709" t="s">
        <v>715</v>
      </c>
      <c r="C709" t="s">
        <v>710</v>
      </c>
      <c r="D709">
        <v>105</v>
      </c>
      <c r="E709">
        <v>121</v>
      </c>
      <c r="F709">
        <v>4.25</v>
      </c>
      <c r="G709">
        <v>1.24</v>
      </c>
      <c r="H709" s="2" t="s">
        <v>1435</v>
      </c>
      <c r="J709">
        <v>10</v>
      </c>
      <c r="K709">
        <f t="shared" si="33"/>
        <v>0</v>
      </c>
      <c r="L709">
        <f t="shared" si="31"/>
        <v>-709.70000000000027</v>
      </c>
      <c r="M709">
        <f t="shared" si="32"/>
        <v>229.00000000000009</v>
      </c>
    </row>
    <row r="710" spans="1:13" x14ac:dyDescent="0.25">
      <c r="A710" t="s">
        <v>435</v>
      </c>
      <c r="B710" t="s">
        <v>722</v>
      </c>
      <c r="C710" t="s">
        <v>698</v>
      </c>
      <c r="D710">
        <v>113</v>
      </c>
      <c r="E710">
        <v>127</v>
      </c>
      <c r="F710">
        <v>1.54</v>
      </c>
      <c r="G710">
        <v>2.5499999999999998</v>
      </c>
      <c r="H710" s="2" t="s">
        <v>1436</v>
      </c>
      <c r="J710">
        <v>10</v>
      </c>
      <c r="K710">
        <f t="shared" si="33"/>
        <v>0</v>
      </c>
      <c r="L710">
        <f t="shared" si="31"/>
        <v>-719.70000000000027</v>
      </c>
      <c r="M710">
        <f t="shared" si="32"/>
        <v>244.50000000000009</v>
      </c>
    </row>
    <row r="711" spans="1:13" x14ac:dyDescent="0.25">
      <c r="A711" t="s">
        <v>435</v>
      </c>
      <c r="B711" t="s">
        <v>703</v>
      </c>
      <c r="C711" t="s">
        <v>717</v>
      </c>
      <c r="D711">
        <v>113</v>
      </c>
      <c r="E711">
        <v>109</v>
      </c>
      <c r="F711">
        <v>1.2</v>
      </c>
      <c r="G711">
        <v>4.75</v>
      </c>
      <c r="H711" s="2" t="s">
        <v>1437</v>
      </c>
      <c r="J711">
        <v>10</v>
      </c>
      <c r="K711">
        <f t="shared" si="33"/>
        <v>1</v>
      </c>
      <c r="L711">
        <f t="shared" ref="L711:L774" si="34">IF(K711="", L710, IF(K711=1, (J711*F711)-J711, -J711)+L710)</f>
        <v>-717.70000000000027</v>
      </c>
      <c r="M711">
        <f t="shared" ref="M711:M774" si="35">IF(K711="", M710, IF(K711=0, (J711*G711)-J711, -J711)+M710)</f>
        <v>234.50000000000009</v>
      </c>
    </row>
    <row r="712" spans="1:13" x14ac:dyDescent="0.25">
      <c r="A712" t="s">
        <v>435</v>
      </c>
      <c r="B712" t="s">
        <v>705</v>
      </c>
      <c r="C712" t="s">
        <v>727</v>
      </c>
      <c r="D712">
        <v>135</v>
      </c>
      <c r="E712">
        <v>130</v>
      </c>
      <c r="F712">
        <v>1.53</v>
      </c>
      <c r="G712">
        <v>2.6</v>
      </c>
      <c r="H712" s="2" t="s">
        <v>1438</v>
      </c>
      <c r="J712">
        <v>10</v>
      </c>
      <c r="K712">
        <f t="shared" si="33"/>
        <v>1</v>
      </c>
      <c r="L712">
        <f t="shared" si="34"/>
        <v>-712.40000000000032</v>
      </c>
      <c r="M712">
        <f t="shared" si="35"/>
        <v>224.50000000000009</v>
      </c>
    </row>
    <row r="713" spans="1:13" x14ac:dyDescent="0.25">
      <c r="A713" t="s">
        <v>436</v>
      </c>
      <c r="B713" t="s">
        <v>723</v>
      </c>
      <c r="C713" t="s">
        <v>709</v>
      </c>
      <c r="D713">
        <v>113</v>
      </c>
      <c r="E713">
        <v>97</v>
      </c>
      <c r="F713">
        <v>1.71</v>
      </c>
      <c r="G713">
        <v>2.2000000000000002</v>
      </c>
      <c r="H713" s="2" t="s">
        <v>1439</v>
      </c>
      <c r="J713">
        <v>10</v>
      </c>
      <c r="K713">
        <f t="shared" si="33"/>
        <v>1</v>
      </c>
      <c r="L713">
        <f t="shared" si="34"/>
        <v>-705.3000000000003</v>
      </c>
      <c r="M713">
        <f t="shared" si="35"/>
        <v>214.50000000000009</v>
      </c>
    </row>
    <row r="714" spans="1:13" x14ac:dyDescent="0.25">
      <c r="A714" t="s">
        <v>436</v>
      </c>
      <c r="B714" t="s">
        <v>718</v>
      </c>
      <c r="C714" t="s">
        <v>711</v>
      </c>
      <c r="D714">
        <v>120</v>
      </c>
      <c r="E714">
        <v>122</v>
      </c>
      <c r="F714">
        <v>1.22</v>
      </c>
      <c r="G714">
        <v>4.5</v>
      </c>
      <c r="H714" s="2" t="s">
        <v>1440</v>
      </c>
      <c r="J714">
        <v>10</v>
      </c>
      <c r="K714">
        <f t="shared" si="33"/>
        <v>0</v>
      </c>
      <c r="L714">
        <f t="shared" si="34"/>
        <v>-715.3000000000003</v>
      </c>
      <c r="M714">
        <f t="shared" si="35"/>
        <v>249.50000000000009</v>
      </c>
    </row>
    <row r="715" spans="1:13" x14ac:dyDescent="0.25">
      <c r="A715" t="s">
        <v>437</v>
      </c>
      <c r="B715" t="s">
        <v>714</v>
      </c>
      <c r="C715" t="s">
        <v>713</v>
      </c>
      <c r="D715">
        <v>139</v>
      </c>
      <c r="E715">
        <v>103</v>
      </c>
      <c r="F715">
        <v>1.33</v>
      </c>
      <c r="G715">
        <v>3.4</v>
      </c>
      <c r="H715" s="2" t="s">
        <v>1441</v>
      </c>
      <c r="J715">
        <v>10</v>
      </c>
      <c r="K715">
        <f t="shared" si="33"/>
        <v>1</v>
      </c>
      <c r="L715">
        <f t="shared" si="34"/>
        <v>-712.00000000000034</v>
      </c>
      <c r="M715">
        <f t="shared" si="35"/>
        <v>239.50000000000009</v>
      </c>
    </row>
    <row r="716" spans="1:13" x14ac:dyDescent="0.25">
      <c r="A716" t="s">
        <v>438</v>
      </c>
      <c r="B716" t="s">
        <v>724</v>
      </c>
      <c r="C716" t="s">
        <v>726</v>
      </c>
      <c r="D716">
        <v>104</v>
      </c>
      <c r="E716">
        <v>91</v>
      </c>
      <c r="F716">
        <v>1.26</v>
      </c>
      <c r="G716">
        <v>4</v>
      </c>
      <c r="H716" s="2" t="s">
        <v>1442</v>
      </c>
      <c r="J716">
        <v>10</v>
      </c>
      <c r="K716">
        <f t="shared" si="33"/>
        <v>1</v>
      </c>
      <c r="L716">
        <f t="shared" si="34"/>
        <v>-709.40000000000032</v>
      </c>
      <c r="M716">
        <f t="shared" si="35"/>
        <v>229.50000000000009</v>
      </c>
    </row>
    <row r="717" spans="1:13" x14ac:dyDescent="0.25">
      <c r="A717" t="s">
        <v>438</v>
      </c>
      <c r="B717" t="s">
        <v>725</v>
      </c>
      <c r="C717" t="s">
        <v>699</v>
      </c>
      <c r="D717">
        <v>95</v>
      </c>
      <c r="E717">
        <v>122</v>
      </c>
      <c r="F717">
        <v>2.4500000000000002</v>
      </c>
      <c r="G717">
        <v>1.59</v>
      </c>
      <c r="H717" s="2" t="s">
        <v>1443</v>
      </c>
      <c r="J717">
        <v>10</v>
      </c>
      <c r="K717">
        <f t="shared" si="33"/>
        <v>0</v>
      </c>
      <c r="L717">
        <f t="shared" si="34"/>
        <v>-719.40000000000032</v>
      </c>
      <c r="M717">
        <f t="shared" si="35"/>
        <v>235.40000000000009</v>
      </c>
    </row>
    <row r="718" spans="1:13" x14ac:dyDescent="0.25">
      <c r="A718" t="s">
        <v>438</v>
      </c>
      <c r="B718" t="s">
        <v>700</v>
      </c>
      <c r="C718" t="s">
        <v>704</v>
      </c>
      <c r="D718">
        <v>95</v>
      </c>
      <c r="E718">
        <v>111</v>
      </c>
      <c r="F718">
        <v>1.91</v>
      </c>
      <c r="G718">
        <v>1.91</v>
      </c>
      <c r="H718" s="2" t="s">
        <v>1444</v>
      </c>
      <c r="J718">
        <v>10</v>
      </c>
      <c r="K718">
        <f t="shared" si="33"/>
        <v>0</v>
      </c>
      <c r="L718">
        <f t="shared" si="34"/>
        <v>-729.40000000000032</v>
      </c>
      <c r="M718">
        <f t="shared" si="35"/>
        <v>244.50000000000009</v>
      </c>
    </row>
    <row r="719" spans="1:13" x14ac:dyDescent="0.25">
      <c r="A719" t="s">
        <v>439</v>
      </c>
      <c r="B719" t="s">
        <v>707</v>
      </c>
      <c r="C719" t="s">
        <v>715</v>
      </c>
      <c r="D719">
        <v>114</v>
      </c>
      <c r="E719">
        <v>90</v>
      </c>
      <c r="F719">
        <v>1.2</v>
      </c>
      <c r="G719">
        <v>4.75</v>
      </c>
      <c r="H719" s="2" t="s">
        <v>1445</v>
      </c>
      <c r="J719">
        <v>10</v>
      </c>
      <c r="K719">
        <f t="shared" si="33"/>
        <v>1</v>
      </c>
      <c r="L719">
        <f t="shared" si="34"/>
        <v>-727.40000000000032</v>
      </c>
      <c r="M719">
        <f t="shared" si="35"/>
        <v>234.50000000000009</v>
      </c>
    </row>
    <row r="720" spans="1:13" x14ac:dyDescent="0.25">
      <c r="A720" t="s">
        <v>439</v>
      </c>
      <c r="B720" t="s">
        <v>712</v>
      </c>
      <c r="C720" t="s">
        <v>710</v>
      </c>
      <c r="D720">
        <v>92</v>
      </c>
      <c r="E720">
        <v>128</v>
      </c>
      <c r="F720">
        <v>1.48</v>
      </c>
      <c r="G720">
        <v>2.75</v>
      </c>
      <c r="H720" s="2" t="s">
        <v>1446</v>
      </c>
      <c r="J720">
        <v>10</v>
      </c>
      <c r="K720">
        <f t="shared" si="33"/>
        <v>0</v>
      </c>
      <c r="L720">
        <f t="shared" si="34"/>
        <v>-737.40000000000032</v>
      </c>
      <c r="M720">
        <f t="shared" si="35"/>
        <v>252.00000000000009</v>
      </c>
    </row>
    <row r="721" spans="1:13" x14ac:dyDescent="0.25">
      <c r="A721" t="s">
        <v>439</v>
      </c>
      <c r="B721" t="s">
        <v>721</v>
      </c>
      <c r="C721" t="s">
        <v>701</v>
      </c>
      <c r="D721">
        <v>124</v>
      </c>
      <c r="E721">
        <v>115</v>
      </c>
      <c r="F721">
        <v>2.6</v>
      </c>
      <c r="G721">
        <v>1.53</v>
      </c>
      <c r="H721" s="2" t="s">
        <v>1447</v>
      </c>
      <c r="J721">
        <v>10</v>
      </c>
      <c r="K721">
        <f t="shared" si="33"/>
        <v>1</v>
      </c>
      <c r="L721">
        <f t="shared" si="34"/>
        <v>-721.40000000000032</v>
      </c>
      <c r="M721">
        <f t="shared" si="35"/>
        <v>242.00000000000009</v>
      </c>
    </row>
    <row r="722" spans="1:13" x14ac:dyDescent="0.25">
      <c r="A722" t="s">
        <v>440</v>
      </c>
      <c r="B722" t="s">
        <v>706</v>
      </c>
      <c r="C722" t="s">
        <v>716</v>
      </c>
      <c r="D722">
        <v>126</v>
      </c>
      <c r="E722">
        <v>97</v>
      </c>
      <c r="F722">
        <v>1.0900000000000001</v>
      </c>
      <c r="G722">
        <v>8</v>
      </c>
      <c r="H722" s="2" t="s">
        <v>1448</v>
      </c>
      <c r="J722">
        <v>10</v>
      </c>
      <c r="K722">
        <f t="shared" si="33"/>
        <v>1</v>
      </c>
      <c r="L722">
        <f t="shared" si="34"/>
        <v>-720.50000000000034</v>
      </c>
      <c r="M722">
        <f t="shared" si="35"/>
        <v>232.00000000000009</v>
      </c>
    </row>
    <row r="723" spans="1:13" x14ac:dyDescent="0.25">
      <c r="A723" t="s">
        <v>440</v>
      </c>
      <c r="B723" t="s">
        <v>708</v>
      </c>
      <c r="C723" t="s">
        <v>720</v>
      </c>
      <c r="D723">
        <v>150</v>
      </c>
      <c r="E723">
        <v>116</v>
      </c>
      <c r="F723">
        <v>1.71</v>
      </c>
      <c r="G723">
        <v>2.2000000000000002</v>
      </c>
      <c r="H723" s="2" t="s">
        <v>1449</v>
      </c>
      <c r="J723">
        <v>10</v>
      </c>
      <c r="K723">
        <f t="shared" si="33"/>
        <v>1</v>
      </c>
      <c r="L723">
        <f t="shared" si="34"/>
        <v>-713.40000000000032</v>
      </c>
      <c r="M723">
        <f t="shared" si="35"/>
        <v>222.00000000000009</v>
      </c>
    </row>
    <row r="724" spans="1:13" x14ac:dyDescent="0.25">
      <c r="A724" t="s">
        <v>441</v>
      </c>
      <c r="B724" t="s">
        <v>703</v>
      </c>
      <c r="C724" t="s">
        <v>718</v>
      </c>
      <c r="D724">
        <v>127</v>
      </c>
      <c r="E724">
        <v>130</v>
      </c>
      <c r="F724">
        <v>2.4500000000000002</v>
      </c>
      <c r="G724">
        <v>1.59</v>
      </c>
      <c r="H724" s="2" t="s">
        <v>1450</v>
      </c>
      <c r="J724">
        <v>10</v>
      </c>
      <c r="K724">
        <f t="shared" si="33"/>
        <v>0</v>
      </c>
      <c r="L724">
        <f t="shared" si="34"/>
        <v>-723.40000000000032</v>
      </c>
      <c r="M724">
        <f t="shared" si="35"/>
        <v>227.90000000000009</v>
      </c>
    </row>
    <row r="725" spans="1:13" x14ac:dyDescent="0.25">
      <c r="A725" t="s">
        <v>442</v>
      </c>
      <c r="B725" t="s">
        <v>702</v>
      </c>
      <c r="C725" t="s">
        <v>719</v>
      </c>
      <c r="D725">
        <v>121</v>
      </c>
      <c r="E725">
        <v>125</v>
      </c>
      <c r="F725">
        <v>5.25</v>
      </c>
      <c r="G725">
        <v>1.17</v>
      </c>
      <c r="H725" s="2" t="s">
        <v>1451</v>
      </c>
      <c r="J725">
        <v>10</v>
      </c>
      <c r="K725">
        <f t="shared" si="33"/>
        <v>0</v>
      </c>
      <c r="L725">
        <f t="shared" si="34"/>
        <v>-733.40000000000032</v>
      </c>
      <c r="M725">
        <f t="shared" si="35"/>
        <v>229.60000000000008</v>
      </c>
    </row>
    <row r="726" spans="1:13" x14ac:dyDescent="0.25">
      <c r="A726" t="s">
        <v>443</v>
      </c>
      <c r="B726" t="s">
        <v>722</v>
      </c>
      <c r="C726" t="s">
        <v>709</v>
      </c>
      <c r="D726">
        <v>96</v>
      </c>
      <c r="E726">
        <v>110</v>
      </c>
      <c r="F726">
        <v>1.48</v>
      </c>
      <c r="G726">
        <v>2.75</v>
      </c>
      <c r="H726" s="2" t="s">
        <v>1452</v>
      </c>
      <c r="J726">
        <v>10</v>
      </c>
      <c r="K726">
        <f t="shared" si="33"/>
        <v>0</v>
      </c>
      <c r="L726">
        <f t="shared" si="34"/>
        <v>-743.40000000000032</v>
      </c>
      <c r="M726">
        <f t="shared" si="35"/>
        <v>247.10000000000008</v>
      </c>
    </row>
    <row r="727" spans="1:13" x14ac:dyDescent="0.25">
      <c r="A727" t="s">
        <v>443</v>
      </c>
      <c r="B727" t="s">
        <v>705</v>
      </c>
      <c r="C727" t="s">
        <v>711</v>
      </c>
      <c r="D727">
        <v>138</v>
      </c>
      <c r="E727">
        <v>135</v>
      </c>
      <c r="F727">
        <v>1.45</v>
      </c>
      <c r="G727">
        <v>2.8</v>
      </c>
      <c r="H727" s="2" t="s">
        <v>1453</v>
      </c>
      <c r="J727">
        <v>10</v>
      </c>
      <c r="K727">
        <f t="shared" si="33"/>
        <v>1</v>
      </c>
      <c r="L727">
        <f t="shared" si="34"/>
        <v>-738.90000000000032</v>
      </c>
      <c r="M727">
        <f t="shared" si="35"/>
        <v>237.10000000000008</v>
      </c>
    </row>
    <row r="728" spans="1:13" x14ac:dyDescent="0.25">
      <c r="A728" t="s">
        <v>444</v>
      </c>
      <c r="B728" t="s">
        <v>716</v>
      </c>
      <c r="C728" t="s">
        <v>717</v>
      </c>
      <c r="D728">
        <v>154</v>
      </c>
      <c r="E728">
        <v>148</v>
      </c>
      <c r="F728">
        <v>1.28</v>
      </c>
      <c r="G728">
        <v>3.8</v>
      </c>
      <c r="H728" s="2" t="s">
        <v>1454</v>
      </c>
      <c r="J728">
        <v>10</v>
      </c>
      <c r="K728">
        <f t="shared" si="33"/>
        <v>1</v>
      </c>
      <c r="L728">
        <f t="shared" si="34"/>
        <v>-736.10000000000036</v>
      </c>
      <c r="M728">
        <f t="shared" si="35"/>
        <v>227.10000000000008</v>
      </c>
    </row>
    <row r="729" spans="1:13" x14ac:dyDescent="0.25">
      <c r="A729" t="s">
        <v>444</v>
      </c>
      <c r="B729" t="s">
        <v>723</v>
      </c>
      <c r="C729" t="s">
        <v>704</v>
      </c>
      <c r="D729">
        <v>122</v>
      </c>
      <c r="E729">
        <v>131</v>
      </c>
      <c r="F729">
        <v>2.4500000000000002</v>
      </c>
      <c r="G729">
        <v>1.59</v>
      </c>
      <c r="H729" s="2" t="s">
        <v>1455</v>
      </c>
      <c r="J729">
        <v>10</v>
      </c>
      <c r="K729">
        <f t="shared" si="33"/>
        <v>0</v>
      </c>
      <c r="L729">
        <f t="shared" si="34"/>
        <v>-746.10000000000036</v>
      </c>
      <c r="M729">
        <f t="shared" si="35"/>
        <v>233.00000000000009</v>
      </c>
    </row>
    <row r="730" spans="1:13" x14ac:dyDescent="0.25">
      <c r="A730" t="s">
        <v>445</v>
      </c>
      <c r="B730" t="s">
        <v>710</v>
      </c>
      <c r="C730" t="s">
        <v>724</v>
      </c>
      <c r="D730">
        <v>116</v>
      </c>
      <c r="E730">
        <v>100</v>
      </c>
      <c r="F730">
        <v>1.28</v>
      </c>
      <c r="G730">
        <v>3.8</v>
      </c>
      <c r="H730" s="2" t="s">
        <v>1456</v>
      </c>
      <c r="J730">
        <v>10</v>
      </c>
      <c r="K730">
        <f t="shared" si="33"/>
        <v>1</v>
      </c>
      <c r="L730">
        <f t="shared" si="34"/>
        <v>-743.30000000000041</v>
      </c>
      <c r="M730">
        <f t="shared" si="35"/>
        <v>223.00000000000009</v>
      </c>
    </row>
    <row r="731" spans="1:13" x14ac:dyDescent="0.25">
      <c r="A731" t="s">
        <v>445</v>
      </c>
      <c r="B731" t="s">
        <v>714</v>
      </c>
      <c r="C731" t="s">
        <v>713</v>
      </c>
      <c r="D731">
        <v>126</v>
      </c>
      <c r="E731">
        <v>97</v>
      </c>
      <c r="F731">
        <v>1.17</v>
      </c>
      <c r="G731">
        <v>5.5</v>
      </c>
      <c r="H731" s="2" t="s">
        <v>1457</v>
      </c>
      <c r="J731">
        <v>10</v>
      </c>
      <c r="K731">
        <f t="shared" si="33"/>
        <v>1</v>
      </c>
      <c r="L731">
        <f t="shared" si="34"/>
        <v>-741.60000000000036</v>
      </c>
      <c r="M731">
        <f t="shared" si="35"/>
        <v>213.00000000000009</v>
      </c>
    </row>
    <row r="732" spans="1:13" x14ac:dyDescent="0.25">
      <c r="A732" t="s">
        <v>446</v>
      </c>
      <c r="B732" t="s">
        <v>698</v>
      </c>
      <c r="C732" t="s">
        <v>727</v>
      </c>
      <c r="D732">
        <v>111</v>
      </c>
      <c r="E732">
        <v>116</v>
      </c>
      <c r="F732">
        <v>1.87</v>
      </c>
      <c r="G732">
        <v>1.95</v>
      </c>
      <c r="H732" s="2" t="s">
        <v>1458</v>
      </c>
      <c r="J732">
        <v>10</v>
      </c>
      <c r="K732">
        <f t="shared" si="33"/>
        <v>0</v>
      </c>
      <c r="L732">
        <f t="shared" si="34"/>
        <v>-751.60000000000036</v>
      </c>
      <c r="M732">
        <f t="shared" si="35"/>
        <v>222.50000000000009</v>
      </c>
    </row>
    <row r="733" spans="1:13" x14ac:dyDescent="0.25">
      <c r="A733" t="s">
        <v>446</v>
      </c>
      <c r="B733" t="s">
        <v>699</v>
      </c>
      <c r="C733" t="s">
        <v>700</v>
      </c>
      <c r="D733">
        <v>106</v>
      </c>
      <c r="E733">
        <v>117</v>
      </c>
      <c r="F733">
        <v>1.43</v>
      </c>
      <c r="G733">
        <v>2.9</v>
      </c>
      <c r="H733" s="2" t="s">
        <v>1459</v>
      </c>
      <c r="J733">
        <v>10</v>
      </c>
      <c r="K733">
        <f t="shared" si="33"/>
        <v>0</v>
      </c>
      <c r="L733">
        <f t="shared" si="34"/>
        <v>-761.60000000000036</v>
      </c>
      <c r="M733">
        <f t="shared" si="35"/>
        <v>241.50000000000009</v>
      </c>
    </row>
    <row r="734" spans="1:13" x14ac:dyDescent="0.25">
      <c r="A734" t="s">
        <v>446</v>
      </c>
      <c r="B734" t="s">
        <v>725</v>
      </c>
      <c r="C734" t="s">
        <v>721</v>
      </c>
      <c r="D734">
        <v>112</v>
      </c>
      <c r="E734">
        <v>101</v>
      </c>
      <c r="F734">
        <v>1.59</v>
      </c>
      <c r="G734">
        <v>2.4500000000000002</v>
      </c>
      <c r="H734" s="2" t="s">
        <v>1460</v>
      </c>
      <c r="J734">
        <v>10</v>
      </c>
      <c r="K734">
        <f t="shared" si="33"/>
        <v>1</v>
      </c>
      <c r="L734">
        <f t="shared" si="34"/>
        <v>-755.70000000000039</v>
      </c>
      <c r="M734">
        <f t="shared" si="35"/>
        <v>231.50000000000009</v>
      </c>
    </row>
    <row r="735" spans="1:13" x14ac:dyDescent="0.25">
      <c r="A735" t="s">
        <v>447</v>
      </c>
      <c r="B735" t="s">
        <v>720</v>
      </c>
      <c r="C735" t="s">
        <v>701</v>
      </c>
      <c r="D735">
        <v>141</v>
      </c>
      <c r="E735">
        <v>138</v>
      </c>
      <c r="F735">
        <v>1.87</v>
      </c>
      <c r="G735">
        <v>1.95</v>
      </c>
      <c r="H735" s="2" t="s">
        <v>1461</v>
      </c>
      <c r="J735">
        <v>10</v>
      </c>
      <c r="K735">
        <f t="shared" si="33"/>
        <v>1</v>
      </c>
      <c r="L735">
        <f t="shared" si="34"/>
        <v>-747.00000000000034</v>
      </c>
      <c r="M735">
        <f t="shared" si="35"/>
        <v>221.50000000000009</v>
      </c>
    </row>
    <row r="736" spans="1:13" x14ac:dyDescent="0.25">
      <c r="A736" t="s">
        <v>448</v>
      </c>
      <c r="B736" t="s">
        <v>708</v>
      </c>
      <c r="C736" t="s">
        <v>719</v>
      </c>
      <c r="D736">
        <v>142</v>
      </c>
      <c r="E736">
        <v>130</v>
      </c>
      <c r="F736">
        <v>2.4</v>
      </c>
      <c r="G736">
        <v>1.61</v>
      </c>
      <c r="H736" s="2" t="s">
        <v>1462</v>
      </c>
      <c r="J736">
        <v>10</v>
      </c>
      <c r="K736">
        <f t="shared" si="33"/>
        <v>1</v>
      </c>
      <c r="L736">
        <f t="shared" si="34"/>
        <v>-733.00000000000034</v>
      </c>
      <c r="M736">
        <f t="shared" si="35"/>
        <v>211.50000000000009</v>
      </c>
    </row>
    <row r="737" spans="1:13" x14ac:dyDescent="0.25">
      <c r="A737" t="s">
        <v>448</v>
      </c>
      <c r="B737" t="s">
        <v>707</v>
      </c>
      <c r="C737" t="s">
        <v>715</v>
      </c>
      <c r="D737">
        <v>140</v>
      </c>
      <c r="E737">
        <v>101</v>
      </c>
      <c r="F737">
        <v>1.25</v>
      </c>
      <c r="G737">
        <v>4.2</v>
      </c>
      <c r="H737" s="2" t="s">
        <v>1463</v>
      </c>
      <c r="J737">
        <v>10</v>
      </c>
      <c r="K737">
        <f t="shared" si="33"/>
        <v>1</v>
      </c>
      <c r="L737">
        <f t="shared" si="34"/>
        <v>-730.50000000000034</v>
      </c>
      <c r="M737">
        <f t="shared" si="35"/>
        <v>201.50000000000009</v>
      </c>
    </row>
    <row r="738" spans="1:13" x14ac:dyDescent="0.25">
      <c r="A738" t="s">
        <v>449</v>
      </c>
      <c r="B738" t="s">
        <v>703</v>
      </c>
      <c r="C738" t="s">
        <v>711</v>
      </c>
      <c r="D738">
        <v>121</v>
      </c>
      <c r="E738">
        <v>115</v>
      </c>
      <c r="F738">
        <v>1.61</v>
      </c>
      <c r="G738">
        <v>2.4</v>
      </c>
      <c r="H738" s="2" t="s">
        <v>1464</v>
      </c>
      <c r="J738">
        <v>10</v>
      </c>
      <c r="K738">
        <f t="shared" si="33"/>
        <v>1</v>
      </c>
      <c r="L738">
        <f t="shared" si="34"/>
        <v>-724.40000000000032</v>
      </c>
      <c r="M738">
        <f t="shared" si="35"/>
        <v>191.50000000000009</v>
      </c>
    </row>
    <row r="739" spans="1:13" x14ac:dyDescent="0.25">
      <c r="A739" t="s">
        <v>449</v>
      </c>
      <c r="B739" t="s">
        <v>705</v>
      </c>
      <c r="C739" t="s">
        <v>726</v>
      </c>
      <c r="D739">
        <v>104</v>
      </c>
      <c r="E739">
        <v>111</v>
      </c>
      <c r="F739">
        <v>1.07</v>
      </c>
      <c r="G739">
        <v>9.5</v>
      </c>
      <c r="H739" s="2" t="s">
        <v>1465</v>
      </c>
      <c r="J739">
        <v>10</v>
      </c>
      <c r="K739">
        <f t="shared" si="33"/>
        <v>0</v>
      </c>
      <c r="L739">
        <f t="shared" si="34"/>
        <v>-734.40000000000032</v>
      </c>
      <c r="M739">
        <f t="shared" si="35"/>
        <v>276.50000000000011</v>
      </c>
    </row>
    <row r="740" spans="1:13" x14ac:dyDescent="0.25">
      <c r="A740" t="s">
        <v>450</v>
      </c>
      <c r="B740" t="s">
        <v>701</v>
      </c>
      <c r="C740" t="s">
        <v>706</v>
      </c>
      <c r="D740">
        <v>127</v>
      </c>
      <c r="E740">
        <v>123</v>
      </c>
      <c r="F740">
        <v>2.4500000000000002</v>
      </c>
      <c r="G740">
        <v>1.59</v>
      </c>
      <c r="H740" s="2" t="s">
        <v>1466</v>
      </c>
      <c r="J740">
        <v>10</v>
      </c>
      <c r="K740">
        <f t="shared" si="33"/>
        <v>1</v>
      </c>
      <c r="L740">
        <f t="shared" si="34"/>
        <v>-719.90000000000032</v>
      </c>
      <c r="M740">
        <f t="shared" si="35"/>
        <v>266.50000000000011</v>
      </c>
    </row>
    <row r="741" spans="1:13" x14ac:dyDescent="0.25">
      <c r="A741" t="s">
        <v>450</v>
      </c>
      <c r="B741" t="s">
        <v>700</v>
      </c>
      <c r="C741" t="s">
        <v>721</v>
      </c>
      <c r="D741">
        <v>112</v>
      </c>
      <c r="E741">
        <v>85</v>
      </c>
      <c r="F741">
        <v>1.45</v>
      </c>
      <c r="G741">
        <v>2.8</v>
      </c>
      <c r="H741" s="2" t="s">
        <v>1467</v>
      </c>
      <c r="J741">
        <v>10</v>
      </c>
      <c r="K741">
        <f t="shared" si="33"/>
        <v>1</v>
      </c>
      <c r="L741">
        <f t="shared" si="34"/>
        <v>-715.40000000000032</v>
      </c>
      <c r="M741">
        <f t="shared" si="35"/>
        <v>256.50000000000011</v>
      </c>
    </row>
    <row r="742" spans="1:13" x14ac:dyDescent="0.25">
      <c r="A742" t="s">
        <v>450</v>
      </c>
      <c r="B742" t="s">
        <v>698</v>
      </c>
      <c r="C742" t="s">
        <v>702</v>
      </c>
      <c r="D742">
        <v>106</v>
      </c>
      <c r="E742">
        <v>98</v>
      </c>
      <c r="F742">
        <v>1.17</v>
      </c>
      <c r="G742">
        <v>5.5</v>
      </c>
      <c r="H742" s="2" t="s">
        <v>1468</v>
      </c>
      <c r="J742">
        <v>10</v>
      </c>
      <c r="K742">
        <f t="shared" si="33"/>
        <v>1</v>
      </c>
      <c r="L742">
        <f t="shared" si="34"/>
        <v>-713.70000000000027</v>
      </c>
      <c r="M742">
        <f t="shared" si="35"/>
        <v>246.50000000000011</v>
      </c>
    </row>
    <row r="743" spans="1:13" x14ac:dyDescent="0.25">
      <c r="A743" t="s">
        <v>451</v>
      </c>
      <c r="B743" t="s">
        <v>712</v>
      </c>
      <c r="C743" t="s">
        <v>724</v>
      </c>
      <c r="D743">
        <v>110</v>
      </c>
      <c r="E743">
        <v>97</v>
      </c>
      <c r="F743">
        <v>1.22</v>
      </c>
      <c r="G743">
        <v>4.5</v>
      </c>
      <c r="H743" s="2" t="s">
        <v>1469</v>
      </c>
      <c r="J743">
        <v>10</v>
      </c>
      <c r="K743">
        <f t="shared" si="33"/>
        <v>1</v>
      </c>
      <c r="L743">
        <f t="shared" si="34"/>
        <v>-711.50000000000023</v>
      </c>
      <c r="M743">
        <f t="shared" si="35"/>
        <v>236.50000000000011</v>
      </c>
    </row>
    <row r="744" spans="1:13" x14ac:dyDescent="0.25">
      <c r="A744" t="s">
        <v>452</v>
      </c>
      <c r="B744" t="s">
        <v>704</v>
      </c>
      <c r="C744" t="s">
        <v>709</v>
      </c>
      <c r="D744">
        <v>121</v>
      </c>
      <c r="E744">
        <v>104</v>
      </c>
      <c r="F744">
        <v>1.29</v>
      </c>
      <c r="G744">
        <v>3.75</v>
      </c>
      <c r="H744" s="2" t="s">
        <v>1470</v>
      </c>
      <c r="J744">
        <v>10</v>
      </c>
      <c r="K744">
        <f t="shared" si="33"/>
        <v>1</v>
      </c>
      <c r="L744">
        <f t="shared" si="34"/>
        <v>-708.60000000000025</v>
      </c>
      <c r="M744">
        <f t="shared" si="35"/>
        <v>226.50000000000011</v>
      </c>
    </row>
    <row r="745" spans="1:13" x14ac:dyDescent="0.25">
      <c r="A745" t="s">
        <v>453</v>
      </c>
      <c r="B745" t="s">
        <v>718</v>
      </c>
      <c r="C745" t="s">
        <v>726</v>
      </c>
      <c r="D745">
        <v>111</v>
      </c>
      <c r="E745">
        <v>93</v>
      </c>
      <c r="F745">
        <v>1.06</v>
      </c>
      <c r="G745">
        <v>10</v>
      </c>
      <c r="H745" s="2" t="s">
        <v>1471</v>
      </c>
      <c r="J745">
        <v>10</v>
      </c>
      <c r="K745">
        <f t="shared" si="33"/>
        <v>1</v>
      </c>
      <c r="L745">
        <f t="shared" si="34"/>
        <v>-708.00000000000023</v>
      </c>
      <c r="M745">
        <f t="shared" si="35"/>
        <v>216.50000000000011</v>
      </c>
    </row>
    <row r="746" spans="1:13" x14ac:dyDescent="0.25">
      <c r="A746" t="s">
        <v>453</v>
      </c>
      <c r="B746" t="s">
        <v>716</v>
      </c>
      <c r="C746" t="s">
        <v>714</v>
      </c>
      <c r="D746">
        <v>127</v>
      </c>
      <c r="E746">
        <v>90</v>
      </c>
      <c r="F746">
        <v>2.5499999999999998</v>
      </c>
      <c r="G746">
        <v>1.54</v>
      </c>
      <c r="H746" s="2" t="s">
        <v>1472</v>
      </c>
      <c r="J746">
        <v>10</v>
      </c>
      <c r="K746">
        <f t="shared" si="33"/>
        <v>1</v>
      </c>
      <c r="L746">
        <f t="shared" si="34"/>
        <v>-692.50000000000023</v>
      </c>
      <c r="M746">
        <f t="shared" si="35"/>
        <v>206.50000000000011</v>
      </c>
    </row>
    <row r="747" spans="1:13" x14ac:dyDescent="0.25">
      <c r="A747" t="s">
        <v>453</v>
      </c>
      <c r="B747" t="s">
        <v>723</v>
      </c>
      <c r="C747" t="s">
        <v>713</v>
      </c>
      <c r="D747">
        <v>109</v>
      </c>
      <c r="E747">
        <v>88</v>
      </c>
      <c r="F747">
        <v>1.24</v>
      </c>
      <c r="G747">
        <v>4.25</v>
      </c>
      <c r="H747" s="2" t="s">
        <v>1473</v>
      </c>
      <c r="J747">
        <v>10</v>
      </c>
      <c r="K747">
        <f t="shared" si="33"/>
        <v>1</v>
      </c>
      <c r="L747">
        <f t="shared" si="34"/>
        <v>-690.10000000000025</v>
      </c>
      <c r="M747">
        <f t="shared" si="35"/>
        <v>196.50000000000011</v>
      </c>
    </row>
    <row r="748" spans="1:13" x14ac:dyDescent="0.25">
      <c r="A748" t="s">
        <v>454</v>
      </c>
      <c r="B748" t="s">
        <v>719</v>
      </c>
      <c r="C748" t="s">
        <v>708</v>
      </c>
      <c r="D748">
        <v>113</v>
      </c>
      <c r="E748">
        <v>122</v>
      </c>
      <c r="F748">
        <v>1.29</v>
      </c>
      <c r="G748">
        <v>3.75</v>
      </c>
      <c r="H748" s="2" t="s">
        <v>1474</v>
      </c>
      <c r="J748">
        <v>10</v>
      </c>
      <c r="K748">
        <f t="shared" si="33"/>
        <v>0</v>
      </c>
      <c r="L748">
        <f t="shared" si="34"/>
        <v>-700.10000000000025</v>
      </c>
      <c r="M748">
        <f t="shared" si="35"/>
        <v>224.00000000000011</v>
      </c>
    </row>
    <row r="749" spans="1:13" x14ac:dyDescent="0.25">
      <c r="A749" t="s">
        <v>454</v>
      </c>
      <c r="B749" t="s">
        <v>725</v>
      </c>
      <c r="C749" t="s">
        <v>717</v>
      </c>
      <c r="D749">
        <v>136</v>
      </c>
      <c r="E749">
        <v>113</v>
      </c>
      <c r="F749">
        <v>1.24</v>
      </c>
      <c r="G749">
        <v>4.25</v>
      </c>
      <c r="H749" s="2" t="s">
        <v>1475</v>
      </c>
      <c r="J749">
        <v>10</v>
      </c>
      <c r="K749">
        <f t="shared" si="33"/>
        <v>1</v>
      </c>
      <c r="L749">
        <f t="shared" si="34"/>
        <v>-697.70000000000027</v>
      </c>
      <c r="M749">
        <f t="shared" si="35"/>
        <v>214.00000000000011</v>
      </c>
    </row>
    <row r="750" spans="1:13" x14ac:dyDescent="0.25">
      <c r="A750" t="s">
        <v>455</v>
      </c>
      <c r="B750" t="s">
        <v>727</v>
      </c>
      <c r="C750" t="s">
        <v>707</v>
      </c>
      <c r="D750">
        <v>124</v>
      </c>
      <c r="E750">
        <v>121</v>
      </c>
      <c r="F750">
        <v>1.71</v>
      </c>
      <c r="G750">
        <v>2.2000000000000002</v>
      </c>
      <c r="H750" s="2" t="s">
        <v>1476</v>
      </c>
      <c r="J750">
        <v>10</v>
      </c>
      <c r="K750">
        <f t="shared" si="33"/>
        <v>1</v>
      </c>
      <c r="L750">
        <f t="shared" si="34"/>
        <v>-690.60000000000025</v>
      </c>
      <c r="M750">
        <f t="shared" si="35"/>
        <v>204.00000000000011</v>
      </c>
    </row>
    <row r="751" spans="1:13" x14ac:dyDescent="0.25">
      <c r="A751" t="s">
        <v>456</v>
      </c>
      <c r="B751" t="s">
        <v>710</v>
      </c>
      <c r="C751" t="s">
        <v>699</v>
      </c>
      <c r="D751">
        <v>112</v>
      </c>
      <c r="E751">
        <v>106</v>
      </c>
      <c r="F751">
        <v>2</v>
      </c>
      <c r="G751">
        <v>1.83</v>
      </c>
      <c r="H751" s="2" t="s">
        <v>1477</v>
      </c>
      <c r="J751">
        <v>10</v>
      </c>
      <c r="K751">
        <f t="shared" si="33"/>
        <v>1</v>
      </c>
      <c r="L751">
        <f t="shared" si="34"/>
        <v>-680.60000000000025</v>
      </c>
      <c r="M751">
        <f t="shared" si="35"/>
        <v>194.00000000000011</v>
      </c>
    </row>
    <row r="752" spans="1:13" x14ac:dyDescent="0.25">
      <c r="A752" t="s">
        <v>457</v>
      </c>
      <c r="B752" t="s">
        <v>723</v>
      </c>
      <c r="C752" t="s">
        <v>711</v>
      </c>
      <c r="D752">
        <v>112</v>
      </c>
      <c r="E752">
        <v>107</v>
      </c>
      <c r="F752">
        <v>1.44</v>
      </c>
      <c r="G752">
        <v>2.85</v>
      </c>
      <c r="H752" s="2" t="s">
        <v>1478</v>
      </c>
      <c r="J752">
        <v>10</v>
      </c>
      <c r="K752">
        <f t="shared" si="33"/>
        <v>1</v>
      </c>
      <c r="L752">
        <f t="shared" si="34"/>
        <v>-676.20000000000027</v>
      </c>
      <c r="M752">
        <f t="shared" si="35"/>
        <v>184.00000000000011</v>
      </c>
    </row>
    <row r="753" spans="1:13" x14ac:dyDescent="0.25">
      <c r="A753" t="s">
        <v>457</v>
      </c>
      <c r="B753" t="s">
        <v>698</v>
      </c>
      <c r="C753" t="s">
        <v>705</v>
      </c>
      <c r="D753">
        <v>92</v>
      </c>
      <c r="E753">
        <v>123</v>
      </c>
      <c r="F753">
        <v>1.83</v>
      </c>
      <c r="G753">
        <v>2</v>
      </c>
      <c r="H753" s="2" t="s">
        <v>1479</v>
      </c>
      <c r="J753">
        <v>10</v>
      </c>
      <c r="K753">
        <f t="shared" si="33"/>
        <v>0</v>
      </c>
      <c r="L753">
        <f t="shared" si="34"/>
        <v>-686.20000000000027</v>
      </c>
      <c r="M753">
        <f t="shared" si="35"/>
        <v>194.00000000000011</v>
      </c>
    </row>
    <row r="754" spans="1:13" x14ac:dyDescent="0.25">
      <c r="A754" t="s">
        <v>458</v>
      </c>
      <c r="B754" t="s">
        <v>701</v>
      </c>
      <c r="C754" t="s">
        <v>721</v>
      </c>
      <c r="D754">
        <v>124</v>
      </c>
      <c r="E754">
        <v>108</v>
      </c>
      <c r="F754">
        <v>1.33</v>
      </c>
      <c r="G754">
        <v>3.45</v>
      </c>
      <c r="H754" s="2" t="s">
        <v>1480</v>
      </c>
      <c r="J754">
        <v>10</v>
      </c>
      <c r="K754">
        <f t="shared" si="33"/>
        <v>1</v>
      </c>
      <c r="L754">
        <f t="shared" si="34"/>
        <v>-682.90000000000032</v>
      </c>
      <c r="M754">
        <f t="shared" si="35"/>
        <v>184.00000000000011</v>
      </c>
    </row>
    <row r="755" spans="1:13" x14ac:dyDescent="0.25">
      <c r="A755" t="s">
        <v>458</v>
      </c>
      <c r="B755" t="s">
        <v>702</v>
      </c>
      <c r="C755" t="s">
        <v>706</v>
      </c>
      <c r="D755">
        <v>101</v>
      </c>
      <c r="E755">
        <v>134</v>
      </c>
      <c r="F755">
        <v>7.5</v>
      </c>
      <c r="G755">
        <v>1.1000000000000001</v>
      </c>
      <c r="H755" s="2" t="s">
        <v>1481</v>
      </c>
      <c r="J755">
        <v>10</v>
      </c>
      <c r="K755">
        <f t="shared" si="33"/>
        <v>0</v>
      </c>
      <c r="L755">
        <f t="shared" si="34"/>
        <v>-692.90000000000032</v>
      </c>
      <c r="M755">
        <f t="shared" si="35"/>
        <v>185.00000000000011</v>
      </c>
    </row>
    <row r="756" spans="1:13" x14ac:dyDescent="0.25">
      <c r="A756" t="s">
        <v>458</v>
      </c>
      <c r="B756" t="s">
        <v>700</v>
      </c>
      <c r="C756" t="s">
        <v>722</v>
      </c>
      <c r="D756">
        <v>129</v>
      </c>
      <c r="E756">
        <v>109</v>
      </c>
      <c r="F756">
        <v>1.44</v>
      </c>
      <c r="G756">
        <v>2.85</v>
      </c>
      <c r="H756" s="2" t="s">
        <v>1482</v>
      </c>
      <c r="J756">
        <v>10</v>
      </c>
      <c r="K756">
        <f t="shared" si="33"/>
        <v>1</v>
      </c>
      <c r="L756">
        <f t="shared" si="34"/>
        <v>-688.50000000000034</v>
      </c>
      <c r="M756">
        <f t="shared" si="35"/>
        <v>175.00000000000011</v>
      </c>
    </row>
    <row r="757" spans="1:13" x14ac:dyDescent="0.25">
      <c r="A757" t="s">
        <v>459</v>
      </c>
      <c r="B757" t="s">
        <v>715</v>
      </c>
      <c r="C757" t="s">
        <v>720</v>
      </c>
      <c r="D757">
        <v>126</v>
      </c>
      <c r="E757">
        <v>130</v>
      </c>
      <c r="F757">
        <v>3.05</v>
      </c>
      <c r="G757">
        <v>1.4</v>
      </c>
      <c r="H757" s="2" t="s">
        <v>1483</v>
      </c>
      <c r="J757">
        <v>10</v>
      </c>
      <c r="K757">
        <f t="shared" si="33"/>
        <v>0</v>
      </c>
      <c r="L757">
        <f t="shared" si="34"/>
        <v>-698.50000000000034</v>
      </c>
      <c r="M757">
        <f t="shared" si="35"/>
        <v>179.00000000000011</v>
      </c>
    </row>
    <row r="758" spans="1:13" x14ac:dyDescent="0.25">
      <c r="A758" t="s">
        <v>460</v>
      </c>
      <c r="B758" t="s">
        <v>703</v>
      </c>
      <c r="C758" t="s">
        <v>714</v>
      </c>
      <c r="D758">
        <v>122</v>
      </c>
      <c r="E758">
        <v>132</v>
      </c>
      <c r="F758">
        <v>1.59</v>
      </c>
      <c r="G758">
        <v>2.4500000000000002</v>
      </c>
      <c r="H758" s="2" t="s">
        <v>1484</v>
      </c>
      <c r="J758">
        <v>10</v>
      </c>
      <c r="K758">
        <f t="shared" si="33"/>
        <v>0</v>
      </c>
      <c r="L758">
        <f t="shared" si="34"/>
        <v>-708.50000000000034</v>
      </c>
      <c r="M758">
        <f t="shared" si="35"/>
        <v>193.50000000000011</v>
      </c>
    </row>
    <row r="759" spans="1:13" x14ac:dyDescent="0.25">
      <c r="A759" t="s">
        <v>461</v>
      </c>
      <c r="B759" t="s">
        <v>724</v>
      </c>
      <c r="C759" t="s">
        <v>712</v>
      </c>
      <c r="D759">
        <v>105</v>
      </c>
      <c r="E759">
        <v>92</v>
      </c>
      <c r="F759">
        <v>1.91</v>
      </c>
      <c r="G759">
        <v>1.91</v>
      </c>
      <c r="H759" s="2" t="s">
        <v>1485</v>
      </c>
      <c r="J759">
        <v>10</v>
      </c>
      <c r="K759">
        <f t="shared" si="33"/>
        <v>1</v>
      </c>
      <c r="L759">
        <f t="shared" si="34"/>
        <v>-699.40000000000032</v>
      </c>
      <c r="M759">
        <f t="shared" si="35"/>
        <v>183.50000000000011</v>
      </c>
    </row>
    <row r="760" spans="1:13" x14ac:dyDescent="0.25">
      <c r="A760" t="s">
        <v>461</v>
      </c>
      <c r="B760" t="s">
        <v>699</v>
      </c>
      <c r="C760" t="s">
        <v>722</v>
      </c>
      <c r="D760">
        <v>108</v>
      </c>
      <c r="E760">
        <v>106</v>
      </c>
      <c r="F760">
        <v>1.59</v>
      </c>
      <c r="G760">
        <v>2.4500000000000002</v>
      </c>
      <c r="H760" s="2" t="s">
        <v>1486</v>
      </c>
      <c r="J760">
        <v>10</v>
      </c>
      <c r="K760">
        <f t="shared" si="33"/>
        <v>1</v>
      </c>
      <c r="L760">
        <f t="shared" si="34"/>
        <v>-693.50000000000034</v>
      </c>
      <c r="M760">
        <f t="shared" si="35"/>
        <v>173.50000000000011</v>
      </c>
    </row>
    <row r="761" spans="1:13" x14ac:dyDescent="0.25">
      <c r="A761" t="s">
        <v>462</v>
      </c>
      <c r="B761" t="s">
        <v>708</v>
      </c>
      <c r="C761" t="s">
        <v>710</v>
      </c>
      <c r="D761">
        <v>140</v>
      </c>
      <c r="E761">
        <v>126</v>
      </c>
      <c r="F761">
        <v>1.56</v>
      </c>
      <c r="G761">
        <v>2.5</v>
      </c>
      <c r="H761" s="2" t="s">
        <v>1487</v>
      </c>
      <c r="J761">
        <v>10</v>
      </c>
      <c r="K761">
        <f t="shared" si="33"/>
        <v>1</v>
      </c>
      <c r="L761">
        <f t="shared" si="34"/>
        <v>-687.90000000000032</v>
      </c>
      <c r="M761">
        <f t="shared" si="35"/>
        <v>163.50000000000011</v>
      </c>
    </row>
    <row r="762" spans="1:13" x14ac:dyDescent="0.25">
      <c r="A762" t="s">
        <v>463</v>
      </c>
      <c r="B762" t="s">
        <v>717</v>
      </c>
      <c r="C762" t="s">
        <v>727</v>
      </c>
      <c r="D762">
        <v>129</v>
      </c>
      <c r="E762">
        <v>127</v>
      </c>
      <c r="F762">
        <v>2.35</v>
      </c>
      <c r="G762">
        <v>1.63</v>
      </c>
      <c r="H762" s="2" t="s">
        <v>1488</v>
      </c>
      <c r="J762">
        <v>10</v>
      </c>
      <c r="K762">
        <f t="shared" si="33"/>
        <v>1</v>
      </c>
      <c r="L762">
        <f t="shared" si="34"/>
        <v>-674.40000000000032</v>
      </c>
      <c r="M762">
        <f t="shared" si="35"/>
        <v>153.50000000000011</v>
      </c>
    </row>
    <row r="763" spans="1:13" x14ac:dyDescent="0.25">
      <c r="A763" t="s">
        <v>464</v>
      </c>
      <c r="B763" t="s">
        <v>716</v>
      </c>
      <c r="C763" t="s">
        <v>709</v>
      </c>
      <c r="D763">
        <v>117</v>
      </c>
      <c r="E763">
        <v>109</v>
      </c>
      <c r="F763">
        <v>2.35</v>
      </c>
      <c r="G763">
        <v>1.63</v>
      </c>
      <c r="H763" s="2" t="s">
        <v>1489</v>
      </c>
      <c r="J763">
        <v>10</v>
      </c>
      <c r="K763">
        <f t="shared" si="33"/>
        <v>1</v>
      </c>
      <c r="L763">
        <f t="shared" si="34"/>
        <v>-660.90000000000032</v>
      </c>
      <c r="M763">
        <f t="shared" si="35"/>
        <v>143.50000000000011</v>
      </c>
    </row>
    <row r="764" spans="1:13" x14ac:dyDescent="0.25">
      <c r="A764" t="s">
        <v>465</v>
      </c>
      <c r="B764" t="s">
        <v>704</v>
      </c>
      <c r="C764" t="s">
        <v>698</v>
      </c>
      <c r="D764">
        <v>117</v>
      </c>
      <c r="E764">
        <v>106</v>
      </c>
      <c r="F764">
        <v>1.61</v>
      </c>
      <c r="G764">
        <v>2.4</v>
      </c>
      <c r="H764" s="2" t="s">
        <v>1490</v>
      </c>
      <c r="J764">
        <v>10</v>
      </c>
      <c r="K764">
        <f t="shared" si="33"/>
        <v>1</v>
      </c>
      <c r="L764">
        <f t="shared" si="34"/>
        <v>-654.8000000000003</v>
      </c>
      <c r="M764">
        <f t="shared" si="35"/>
        <v>133.50000000000011</v>
      </c>
    </row>
    <row r="765" spans="1:13" x14ac:dyDescent="0.25">
      <c r="A765" t="s">
        <v>466</v>
      </c>
      <c r="B765" t="s">
        <v>713</v>
      </c>
      <c r="C765" t="s">
        <v>702</v>
      </c>
      <c r="D765">
        <v>134</v>
      </c>
      <c r="E765">
        <v>128</v>
      </c>
      <c r="F765">
        <v>1.53</v>
      </c>
      <c r="G765">
        <v>2.6</v>
      </c>
      <c r="H765" s="2" t="s">
        <v>1491</v>
      </c>
      <c r="J765">
        <v>10</v>
      </c>
      <c r="K765">
        <f t="shared" si="33"/>
        <v>1</v>
      </c>
      <c r="L765">
        <f t="shared" si="34"/>
        <v>-649.50000000000034</v>
      </c>
      <c r="M765">
        <f t="shared" si="35"/>
        <v>123.50000000000011</v>
      </c>
    </row>
    <row r="766" spans="1:13" x14ac:dyDescent="0.25">
      <c r="A766" t="s">
        <v>467</v>
      </c>
      <c r="B766" t="s">
        <v>723</v>
      </c>
      <c r="C766" t="s">
        <v>726</v>
      </c>
      <c r="D766">
        <v>133</v>
      </c>
      <c r="E766">
        <v>119</v>
      </c>
      <c r="F766">
        <v>1.07</v>
      </c>
      <c r="G766">
        <v>9.5</v>
      </c>
      <c r="H766" s="2" t="s">
        <v>1492</v>
      </c>
      <c r="J766">
        <v>10</v>
      </c>
      <c r="K766">
        <f t="shared" si="33"/>
        <v>1</v>
      </c>
      <c r="L766">
        <f t="shared" si="34"/>
        <v>-648.8000000000003</v>
      </c>
      <c r="M766">
        <f t="shared" si="35"/>
        <v>113.50000000000011</v>
      </c>
    </row>
    <row r="767" spans="1:13" x14ac:dyDescent="0.25">
      <c r="A767" t="s">
        <v>467</v>
      </c>
      <c r="B767" t="s">
        <v>718</v>
      </c>
      <c r="C767" t="s">
        <v>701</v>
      </c>
      <c r="D767">
        <v>93</v>
      </c>
      <c r="E767">
        <v>119</v>
      </c>
      <c r="F767">
        <v>1.8</v>
      </c>
      <c r="G767">
        <v>2.0499999999999998</v>
      </c>
      <c r="H767" s="2" t="s">
        <v>1493</v>
      </c>
      <c r="J767">
        <v>10</v>
      </c>
      <c r="K767">
        <f t="shared" si="33"/>
        <v>0</v>
      </c>
      <c r="L767">
        <f t="shared" si="34"/>
        <v>-658.8000000000003</v>
      </c>
      <c r="M767">
        <f t="shared" si="35"/>
        <v>124.00000000000011</v>
      </c>
    </row>
    <row r="768" spans="1:13" x14ac:dyDescent="0.25">
      <c r="A768" t="s">
        <v>468</v>
      </c>
      <c r="B768" t="s">
        <v>725</v>
      </c>
      <c r="C768" t="s">
        <v>712</v>
      </c>
      <c r="D768">
        <v>127</v>
      </c>
      <c r="E768">
        <v>131</v>
      </c>
      <c r="F768">
        <v>2.0499999999999998</v>
      </c>
      <c r="G768">
        <v>1.8</v>
      </c>
      <c r="H768" s="2" t="s">
        <v>1494</v>
      </c>
      <c r="J768">
        <v>10</v>
      </c>
      <c r="K768">
        <f t="shared" si="33"/>
        <v>0</v>
      </c>
      <c r="L768">
        <f t="shared" si="34"/>
        <v>-668.8000000000003</v>
      </c>
      <c r="M768">
        <f t="shared" si="35"/>
        <v>132.00000000000011</v>
      </c>
    </row>
    <row r="769" spans="1:13" x14ac:dyDescent="0.25">
      <c r="A769" t="s">
        <v>469</v>
      </c>
      <c r="B769" t="s">
        <v>707</v>
      </c>
      <c r="C769" t="s">
        <v>719</v>
      </c>
      <c r="D769">
        <v>111</v>
      </c>
      <c r="E769">
        <v>119</v>
      </c>
      <c r="F769">
        <v>2.65</v>
      </c>
      <c r="G769">
        <v>1.5</v>
      </c>
      <c r="H769" s="2" t="s">
        <v>1495</v>
      </c>
      <c r="J769">
        <v>10</v>
      </c>
      <c r="K769">
        <f t="shared" si="33"/>
        <v>0</v>
      </c>
      <c r="L769">
        <f t="shared" si="34"/>
        <v>-678.8000000000003</v>
      </c>
      <c r="M769">
        <f t="shared" si="35"/>
        <v>137.00000000000011</v>
      </c>
    </row>
    <row r="770" spans="1:13" x14ac:dyDescent="0.25">
      <c r="A770" t="s">
        <v>469</v>
      </c>
      <c r="B770" t="s">
        <v>720</v>
      </c>
      <c r="C770" t="s">
        <v>705</v>
      </c>
      <c r="D770">
        <v>110</v>
      </c>
      <c r="E770">
        <v>117</v>
      </c>
      <c r="F770">
        <v>1.95</v>
      </c>
      <c r="G770">
        <v>1.87</v>
      </c>
      <c r="H770" s="2" t="s">
        <v>1496</v>
      </c>
      <c r="J770">
        <v>10</v>
      </c>
      <c r="K770">
        <f t="shared" si="33"/>
        <v>0</v>
      </c>
      <c r="L770">
        <f t="shared" si="34"/>
        <v>-688.8000000000003</v>
      </c>
      <c r="M770">
        <f t="shared" si="35"/>
        <v>145.7000000000001</v>
      </c>
    </row>
    <row r="771" spans="1:13" x14ac:dyDescent="0.25">
      <c r="A771" t="s">
        <v>469</v>
      </c>
      <c r="B771" t="s">
        <v>706</v>
      </c>
      <c r="C771" t="s">
        <v>727</v>
      </c>
      <c r="D771">
        <v>120</v>
      </c>
      <c r="E771">
        <v>118</v>
      </c>
      <c r="F771">
        <v>1.5</v>
      </c>
      <c r="G771">
        <v>2.65</v>
      </c>
      <c r="H771" s="2" t="s">
        <v>1497</v>
      </c>
      <c r="J771">
        <v>10</v>
      </c>
      <c r="K771">
        <f t="shared" ref="K771:K834" si="36">IF(OR(F771="", G771=""), "", IF(D771&gt;E771, 1, 0))</f>
        <v>1</v>
      </c>
      <c r="L771">
        <f t="shared" si="34"/>
        <v>-683.8000000000003</v>
      </c>
      <c r="M771">
        <f t="shared" si="35"/>
        <v>135.7000000000001</v>
      </c>
    </row>
    <row r="772" spans="1:13" x14ac:dyDescent="0.25">
      <c r="A772" t="s">
        <v>470</v>
      </c>
      <c r="B772" t="s">
        <v>711</v>
      </c>
      <c r="C772" t="s">
        <v>710</v>
      </c>
      <c r="D772">
        <v>117</v>
      </c>
      <c r="E772">
        <v>108</v>
      </c>
      <c r="F772">
        <v>1.91</v>
      </c>
      <c r="G772">
        <v>1.91</v>
      </c>
      <c r="H772" s="2" t="s">
        <v>1498</v>
      </c>
      <c r="J772">
        <v>10</v>
      </c>
      <c r="K772">
        <f t="shared" si="36"/>
        <v>1</v>
      </c>
      <c r="L772">
        <f t="shared" si="34"/>
        <v>-674.70000000000027</v>
      </c>
      <c r="M772">
        <f t="shared" si="35"/>
        <v>125.7000000000001</v>
      </c>
    </row>
    <row r="773" spans="1:13" x14ac:dyDescent="0.25">
      <c r="A773" t="s">
        <v>470</v>
      </c>
      <c r="B773" t="s">
        <v>715</v>
      </c>
      <c r="C773" t="s">
        <v>721</v>
      </c>
      <c r="D773">
        <v>110</v>
      </c>
      <c r="E773">
        <v>104</v>
      </c>
      <c r="H773" s="2" t="s">
        <v>1499</v>
      </c>
      <c r="J773">
        <v>10</v>
      </c>
      <c r="K773" t="str">
        <f t="shared" si="36"/>
        <v/>
      </c>
      <c r="L773">
        <f t="shared" si="34"/>
        <v>-674.70000000000027</v>
      </c>
      <c r="M773">
        <f t="shared" si="35"/>
        <v>125.7000000000001</v>
      </c>
    </row>
    <row r="774" spans="1:13" x14ac:dyDescent="0.25">
      <c r="A774" t="s">
        <v>471</v>
      </c>
      <c r="B774" t="s">
        <v>722</v>
      </c>
      <c r="C774" t="s">
        <v>726</v>
      </c>
      <c r="D774">
        <v>133</v>
      </c>
      <c r="E774">
        <v>112</v>
      </c>
      <c r="F774">
        <v>1.1200000000000001</v>
      </c>
      <c r="G774">
        <v>6.75</v>
      </c>
      <c r="H774" s="2" t="s">
        <v>1500</v>
      </c>
      <c r="J774">
        <v>10</v>
      </c>
      <c r="K774">
        <f t="shared" si="36"/>
        <v>1</v>
      </c>
      <c r="L774">
        <f t="shared" si="34"/>
        <v>-673.50000000000023</v>
      </c>
      <c r="M774">
        <f t="shared" si="35"/>
        <v>115.7000000000001</v>
      </c>
    </row>
    <row r="775" spans="1:13" x14ac:dyDescent="0.25">
      <c r="A775" t="s">
        <v>472</v>
      </c>
      <c r="B775" t="s">
        <v>703</v>
      </c>
      <c r="C775" t="s">
        <v>709</v>
      </c>
      <c r="D775">
        <v>102</v>
      </c>
      <c r="E775">
        <v>114</v>
      </c>
      <c r="F775">
        <v>1.4</v>
      </c>
      <c r="G775">
        <v>3.05</v>
      </c>
      <c r="H775" s="2" t="s">
        <v>1501</v>
      </c>
      <c r="J775">
        <v>10</v>
      </c>
      <c r="K775">
        <f t="shared" si="36"/>
        <v>0</v>
      </c>
      <c r="L775">
        <f t="shared" ref="L775:L838" si="37">IF(K775="", L774, IF(K775=1, (J775*F775)-J775, -J775)+L774)</f>
        <v>-683.50000000000023</v>
      </c>
      <c r="M775">
        <f t="shared" ref="M775:M838" si="38">IF(K775="", M774, IF(K775=0, (J775*G775)-J775, -J775)+M774)</f>
        <v>136.2000000000001</v>
      </c>
    </row>
    <row r="776" spans="1:13" x14ac:dyDescent="0.25">
      <c r="A776" t="s">
        <v>472</v>
      </c>
      <c r="B776" t="s">
        <v>713</v>
      </c>
      <c r="C776" t="s">
        <v>702</v>
      </c>
      <c r="D776">
        <v>105</v>
      </c>
      <c r="E776">
        <v>118</v>
      </c>
      <c r="F776">
        <v>1.67</v>
      </c>
      <c r="G776">
        <v>2.25</v>
      </c>
      <c r="H776" s="2" t="s">
        <v>1502</v>
      </c>
      <c r="J776">
        <v>10</v>
      </c>
      <c r="K776">
        <f t="shared" si="36"/>
        <v>0</v>
      </c>
      <c r="L776">
        <f t="shared" si="37"/>
        <v>-693.50000000000023</v>
      </c>
      <c r="M776">
        <f t="shared" si="38"/>
        <v>148.7000000000001</v>
      </c>
    </row>
    <row r="777" spans="1:13" x14ac:dyDescent="0.25">
      <c r="A777" t="s">
        <v>473</v>
      </c>
      <c r="B777" t="s">
        <v>718</v>
      </c>
      <c r="C777" t="s">
        <v>698</v>
      </c>
      <c r="D777">
        <v>142</v>
      </c>
      <c r="E777">
        <v>105</v>
      </c>
      <c r="F777">
        <v>1.24</v>
      </c>
      <c r="G777">
        <v>4.25</v>
      </c>
      <c r="H777" s="2" t="s">
        <v>1503</v>
      </c>
      <c r="J777">
        <v>10</v>
      </c>
      <c r="K777">
        <f t="shared" si="36"/>
        <v>1</v>
      </c>
      <c r="L777">
        <f t="shared" si="37"/>
        <v>-691.10000000000025</v>
      </c>
      <c r="M777">
        <f t="shared" si="38"/>
        <v>138.7000000000001</v>
      </c>
    </row>
    <row r="778" spans="1:13" x14ac:dyDescent="0.25">
      <c r="A778" t="s">
        <v>474</v>
      </c>
      <c r="B778" t="s">
        <v>724</v>
      </c>
      <c r="C778" t="s">
        <v>708</v>
      </c>
      <c r="D778">
        <v>104</v>
      </c>
      <c r="E778">
        <v>120</v>
      </c>
      <c r="F778">
        <v>1.95</v>
      </c>
      <c r="G778">
        <v>1.87</v>
      </c>
      <c r="H778" s="2" t="s">
        <v>1504</v>
      </c>
      <c r="J778">
        <v>10</v>
      </c>
      <c r="K778">
        <f t="shared" si="36"/>
        <v>0</v>
      </c>
      <c r="L778">
        <f t="shared" si="37"/>
        <v>-701.10000000000025</v>
      </c>
      <c r="M778">
        <f t="shared" si="38"/>
        <v>147.40000000000009</v>
      </c>
    </row>
    <row r="779" spans="1:13" x14ac:dyDescent="0.25">
      <c r="A779" t="s">
        <v>474</v>
      </c>
      <c r="B779" t="s">
        <v>700</v>
      </c>
      <c r="C779" t="s">
        <v>716</v>
      </c>
      <c r="D779">
        <v>112</v>
      </c>
      <c r="E779">
        <v>105</v>
      </c>
      <c r="F779">
        <v>1.25</v>
      </c>
      <c r="G779">
        <v>4.2</v>
      </c>
      <c r="H779" s="2" t="s">
        <v>1505</v>
      </c>
      <c r="J779">
        <v>10</v>
      </c>
      <c r="K779">
        <f t="shared" si="36"/>
        <v>1</v>
      </c>
      <c r="L779">
        <f t="shared" si="37"/>
        <v>-698.60000000000025</v>
      </c>
      <c r="M779">
        <f t="shared" si="38"/>
        <v>137.40000000000009</v>
      </c>
    </row>
    <row r="780" spans="1:13" x14ac:dyDescent="0.25">
      <c r="A780" t="s">
        <v>474</v>
      </c>
      <c r="B780" t="s">
        <v>699</v>
      </c>
      <c r="C780" t="s">
        <v>714</v>
      </c>
      <c r="D780">
        <v>118</v>
      </c>
      <c r="E780">
        <v>110</v>
      </c>
      <c r="F780">
        <v>1.1200000000000001</v>
      </c>
      <c r="G780">
        <v>6.75</v>
      </c>
      <c r="H780" s="2" t="s">
        <v>1506</v>
      </c>
      <c r="J780">
        <v>10</v>
      </c>
      <c r="K780">
        <f t="shared" si="36"/>
        <v>1</v>
      </c>
      <c r="L780">
        <f t="shared" si="37"/>
        <v>-697.4000000000002</v>
      </c>
      <c r="M780">
        <f t="shared" si="38"/>
        <v>127.40000000000009</v>
      </c>
    </row>
    <row r="781" spans="1:13" x14ac:dyDescent="0.25">
      <c r="A781" t="s">
        <v>475</v>
      </c>
      <c r="B781" t="s">
        <v>706</v>
      </c>
      <c r="C781" t="s">
        <v>717</v>
      </c>
      <c r="D781">
        <v>128</v>
      </c>
      <c r="E781">
        <v>122</v>
      </c>
      <c r="F781">
        <v>1.07</v>
      </c>
      <c r="G781">
        <v>9.5</v>
      </c>
      <c r="H781" s="2" t="s">
        <v>1507</v>
      </c>
      <c r="J781">
        <v>10</v>
      </c>
      <c r="K781">
        <f t="shared" si="36"/>
        <v>1</v>
      </c>
      <c r="L781">
        <f t="shared" si="37"/>
        <v>-696.70000000000016</v>
      </c>
      <c r="M781">
        <f t="shared" si="38"/>
        <v>117.40000000000009</v>
      </c>
    </row>
    <row r="782" spans="1:13" x14ac:dyDescent="0.25">
      <c r="A782" t="s">
        <v>476</v>
      </c>
      <c r="B782" t="s">
        <v>714</v>
      </c>
      <c r="C782" t="s">
        <v>707</v>
      </c>
      <c r="D782">
        <v>110</v>
      </c>
      <c r="E782">
        <v>113</v>
      </c>
      <c r="F782">
        <v>1.4</v>
      </c>
      <c r="G782">
        <v>3.05</v>
      </c>
      <c r="H782" s="2" t="s">
        <v>1508</v>
      </c>
      <c r="J782">
        <v>10</v>
      </c>
      <c r="K782">
        <f t="shared" si="36"/>
        <v>0</v>
      </c>
      <c r="L782">
        <f t="shared" si="37"/>
        <v>-706.70000000000016</v>
      </c>
      <c r="M782">
        <f t="shared" si="38"/>
        <v>137.90000000000009</v>
      </c>
    </row>
    <row r="783" spans="1:13" x14ac:dyDescent="0.25">
      <c r="A783" t="s">
        <v>477</v>
      </c>
      <c r="B783" t="s">
        <v>725</v>
      </c>
      <c r="C783" t="s">
        <v>723</v>
      </c>
      <c r="D783">
        <v>113</v>
      </c>
      <c r="E783">
        <v>129</v>
      </c>
      <c r="F783">
        <v>2.35</v>
      </c>
      <c r="G783">
        <v>1.63</v>
      </c>
      <c r="H783" s="2" t="s">
        <v>1509</v>
      </c>
      <c r="J783">
        <v>10</v>
      </c>
      <c r="K783">
        <f t="shared" si="36"/>
        <v>0</v>
      </c>
      <c r="L783">
        <f t="shared" si="37"/>
        <v>-716.70000000000016</v>
      </c>
      <c r="M783">
        <f t="shared" si="38"/>
        <v>144.2000000000001</v>
      </c>
    </row>
    <row r="784" spans="1:13" x14ac:dyDescent="0.25">
      <c r="A784" t="s">
        <v>477</v>
      </c>
      <c r="B784" t="s">
        <v>701</v>
      </c>
      <c r="C784" t="s">
        <v>710</v>
      </c>
      <c r="D784">
        <v>129</v>
      </c>
      <c r="E784">
        <v>120</v>
      </c>
      <c r="F784">
        <v>1.61</v>
      </c>
      <c r="G784">
        <v>2.4</v>
      </c>
      <c r="H784" s="2" t="s">
        <v>1510</v>
      </c>
      <c r="J784">
        <v>10</v>
      </c>
      <c r="K784">
        <f t="shared" si="36"/>
        <v>1</v>
      </c>
      <c r="L784">
        <f t="shared" si="37"/>
        <v>-710.60000000000014</v>
      </c>
      <c r="M784">
        <f t="shared" si="38"/>
        <v>134.2000000000001</v>
      </c>
    </row>
    <row r="785" spans="1:13" x14ac:dyDescent="0.25">
      <c r="A785" t="s">
        <v>478</v>
      </c>
      <c r="B785" t="s">
        <v>721</v>
      </c>
      <c r="C785" t="s">
        <v>719</v>
      </c>
      <c r="D785">
        <v>122</v>
      </c>
      <c r="E785">
        <v>144</v>
      </c>
      <c r="F785">
        <v>4.75</v>
      </c>
      <c r="G785">
        <v>1.2</v>
      </c>
      <c r="H785" s="2" t="s">
        <v>1511</v>
      </c>
      <c r="J785">
        <v>10</v>
      </c>
      <c r="K785">
        <f t="shared" si="36"/>
        <v>0</v>
      </c>
      <c r="L785">
        <f t="shared" si="37"/>
        <v>-720.60000000000014</v>
      </c>
      <c r="M785">
        <f t="shared" si="38"/>
        <v>136.2000000000001</v>
      </c>
    </row>
    <row r="786" spans="1:13" x14ac:dyDescent="0.25">
      <c r="A786" t="s">
        <v>479</v>
      </c>
      <c r="B786" t="s">
        <v>711</v>
      </c>
      <c r="C786" t="s">
        <v>712</v>
      </c>
      <c r="D786">
        <v>92</v>
      </c>
      <c r="E786">
        <v>112</v>
      </c>
      <c r="F786">
        <v>1.74</v>
      </c>
      <c r="G786">
        <v>2.15</v>
      </c>
      <c r="H786" s="2" t="s">
        <v>1512</v>
      </c>
      <c r="J786">
        <v>10</v>
      </c>
      <c r="K786">
        <f t="shared" si="36"/>
        <v>0</v>
      </c>
      <c r="L786">
        <f t="shared" si="37"/>
        <v>-730.60000000000014</v>
      </c>
      <c r="M786">
        <f t="shared" si="38"/>
        <v>147.7000000000001</v>
      </c>
    </row>
    <row r="787" spans="1:13" x14ac:dyDescent="0.25">
      <c r="A787" t="s">
        <v>479</v>
      </c>
      <c r="B787" t="s">
        <v>715</v>
      </c>
      <c r="C787" t="s">
        <v>727</v>
      </c>
      <c r="D787">
        <v>102</v>
      </c>
      <c r="E787">
        <v>132</v>
      </c>
      <c r="F787">
        <v>3.1</v>
      </c>
      <c r="G787">
        <v>1.38</v>
      </c>
      <c r="H787" s="2" t="s">
        <v>1513</v>
      </c>
      <c r="J787">
        <v>10</v>
      </c>
      <c r="K787">
        <f t="shared" si="36"/>
        <v>0</v>
      </c>
      <c r="L787">
        <f t="shared" si="37"/>
        <v>-740.60000000000014</v>
      </c>
      <c r="M787">
        <f t="shared" si="38"/>
        <v>151.50000000000011</v>
      </c>
    </row>
    <row r="788" spans="1:13" x14ac:dyDescent="0.25">
      <c r="A788" t="s">
        <v>480</v>
      </c>
      <c r="B788" t="s">
        <v>704</v>
      </c>
      <c r="C788" t="s">
        <v>726</v>
      </c>
      <c r="D788">
        <v>113</v>
      </c>
      <c r="E788">
        <v>104</v>
      </c>
      <c r="F788">
        <v>1.18</v>
      </c>
      <c r="G788">
        <v>5</v>
      </c>
      <c r="H788" s="2" t="s">
        <v>1514</v>
      </c>
      <c r="J788">
        <v>10</v>
      </c>
      <c r="K788">
        <f t="shared" si="36"/>
        <v>1</v>
      </c>
      <c r="L788">
        <f t="shared" si="37"/>
        <v>-738.80000000000018</v>
      </c>
      <c r="M788">
        <f t="shared" si="38"/>
        <v>141.50000000000011</v>
      </c>
    </row>
    <row r="789" spans="1:13" x14ac:dyDescent="0.25">
      <c r="A789" t="s">
        <v>481</v>
      </c>
      <c r="B789" t="s">
        <v>713</v>
      </c>
      <c r="C789" t="s">
        <v>705</v>
      </c>
      <c r="D789">
        <v>130</v>
      </c>
      <c r="E789">
        <v>113</v>
      </c>
      <c r="F789">
        <v>4.0999999999999996</v>
      </c>
      <c r="G789">
        <v>1.26</v>
      </c>
      <c r="H789" s="2" t="s">
        <v>1515</v>
      </c>
      <c r="J789">
        <v>10</v>
      </c>
      <c r="K789">
        <f t="shared" si="36"/>
        <v>1</v>
      </c>
      <c r="L789">
        <f t="shared" si="37"/>
        <v>-707.80000000000018</v>
      </c>
      <c r="M789">
        <f t="shared" si="38"/>
        <v>131.50000000000011</v>
      </c>
    </row>
    <row r="790" spans="1:13" x14ac:dyDescent="0.25">
      <c r="A790" t="s">
        <v>482</v>
      </c>
      <c r="B790" t="s">
        <v>724</v>
      </c>
      <c r="C790" t="s">
        <v>720</v>
      </c>
      <c r="D790">
        <v>118</v>
      </c>
      <c r="E790">
        <v>113</v>
      </c>
      <c r="F790">
        <v>2.2000000000000002</v>
      </c>
      <c r="G790">
        <v>1.71</v>
      </c>
      <c r="H790" s="2" t="s">
        <v>1516</v>
      </c>
      <c r="J790">
        <v>10</v>
      </c>
      <c r="K790">
        <f t="shared" si="36"/>
        <v>1</v>
      </c>
      <c r="L790">
        <f t="shared" si="37"/>
        <v>-695.80000000000018</v>
      </c>
      <c r="M790">
        <f t="shared" si="38"/>
        <v>121.50000000000011</v>
      </c>
    </row>
    <row r="791" spans="1:13" x14ac:dyDescent="0.25">
      <c r="A791" t="s">
        <v>482</v>
      </c>
      <c r="B791" t="s">
        <v>700</v>
      </c>
      <c r="C791" t="s">
        <v>698</v>
      </c>
      <c r="D791">
        <v>115</v>
      </c>
      <c r="E791">
        <v>116</v>
      </c>
      <c r="F791">
        <v>1.54</v>
      </c>
      <c r="G791">
        <v>2.5499999999999998</v>
      </c>
      <c r="H791" s="2" t="s">
        <v>1517</v>
      </c>
      <c r="J791">
        <v>10</v>
      </c>
      <c r="K791">
        <f t="shared" si="36"/>
        <v>0</v>
      </c>
      <c r="L791">
        <f t="shared" si="37"/>
        <v>-705.80000000000018</v>
      </c>
      <c r="M791">
        <f t="shared" si="38"/>
        <v>137.00000000000011</v>
      </c>
    </row>
    <row r="792" spans="1:13" x14ac:dyDescent="0.25">
      <c r="A792" t="s">
        <v>482</v>
      </c>
      <c r="B792" t="s">
        <v>701</v>
      </c>
      <c r="C792" t="s">
        <v>699</v>
      </c>
      <c r="D792">
        <v>129</v>
      </c>
      <c r="E792">
        <v>106</v>
      </c>
      <c r="F792">
        <v>1.83</v>
      </c>
      <c r="G792">
        <v>2</v>
      </c>
      <c r="H792" s="2" t="s">
        <v>1518</v>
      </c>
      <c r="J792">
        <v>10</v>
      </c>
      <c r="K792">
        <f t="shared" si="36"/>
        <v>1</v>
      </c>
      <c r="L792">
        <f t="shared" si="37"/>
        <v>-697.50000000000023</v>
      </c>
      <c r="M792">
        <f t="shared" si="38"/>
        <v>127.00000000000011</v>
      </c>
    </row>
    <row r="793" spans="1:13" x14ac:dyDescent="0.25">
      <c r="A793" t="s">
        <v>482</v>
      </c>
      <c r="B793" t="s">
        <v>702</v>
      </c>
      <c r="C793" t="s">
        <v>716</v>
      </c>
      <c r="D793">
        <v>118</v>
      </c>
      <c r="E793">
        <v>130</v>
      </c>
      <c r="F793">
        <v>2.2000000000000002</v>
      </c>
      <c r="G793">
        <v>1.71</v>
      </c>
      <c r="H793" s="2" t="s">
        <v>1519</v>
      </c>
      <c r="J793">
        <v>10</v>
      </c>
      <c r="K793">
        <f t="shared" si="36"/>
        <v>0</v>
      </c>
      <c r="L793">
        <f t="shared" si="37"/>
        <v>-707.50000000000023</v>
      </c>
      <c r="M793">
        <f t="shared" si="38"/>
        <v>134.10000000000011</v>
      </c>
    </row>
    <row r="794" spans="1:13" x14ac:dyDescent="0.25">
      <c r="A794" t="s">
        <v>482</v>
      </c>
      <c r="B794" t="s">
        <v>725</v>
      </c>
      <c r="C794" t="s">
        <v>708</v>
      </c>
      <c r="D794">
        <v>117</v>
      </c>
      <c r="E794">
        <v>123</v>
      </c>
      <c r="F794">
        <v>1.65</v>
      </c>
      <c r="G794">
        <v>2.2999999999999998</v>
      </c>
      <c r="H794" s="2" t="s">
        <v>1520</v>
      </c>
      <c r="J794">
        <v>10</v>
      </c>
      <c r="K794">
        <f t="shared" si="36"/>
        <v>0</v>
      </c>
      <c r="L794">
        <f t="shared" si="37"/>
        <v>-717.50000000000023</v>
      </c>
      <c r="M794">
        <f t="shared" si="38"/>
        <v>147.10000000000011</v>
      </c>
    </row>
    <row r="795" spans="1:13" x14ac:dyDescent="0.25">
      <c r="A795" t="s">
        <v>483</v>
      </c>
      <c r="B795" t="s">
        <v>715</v>
      </c>
      <c r="C795" t="s">
        <v>711</v>
      </c>
      <c r="D795">
        <v>119</v>
      </c>
      <c r="E795">
        <v>127</v>
      </c>
      <c r="F795">
        <v>3.35</v>
      </c>
      <c r="G795">
        <v>1.34</v>
      </c>
      <c r="H795" s="2" t="s">
        <v>1521</v>
      </c>
      <c r="J795">
        <v>10</v>
      </c>
      <c r="K795">
        <f t="shared" si="36"/>
        <v>0</v>
      </c>
      <c r="L795">
        <f t="shared" si="37"/>
        <v>-727.50000000000023</v>
      </c>
      <c r="M795">
        <f t="shared" si="38"/>
        <v>150.50000000000011</v>
      </c>
    </row>
    <row r="796" spans="1:13" x14ac:dyDescent="0.25">
      <c r="A796" t="s">
        <v>483</v>
      </c>
      <c r="B796" t="s">
        <v>717</v>
      </c>
      <c r="C796" t="s">
        <v>721</v>
      </c>
      <c r="D796">
        <v>112</v>
      </c>
      <c r="E796">
        <v>118</v>
      </c>
      <c r="F796">
        <v>3</v>
      </c>
      <c r="G796">
        <v>1.41</v>
      </c>
      <c r="H796" s="2" t="s">
        <v>1522</v>
      </c>
      <c r="J796">
        <v>10</v>
      </c>
      <c r="K796">
        <f t="shared" si="36"/>
        <v>0</v>
      </c>
      <c r="L796">
        <f t="shared" si="37"/>
        <v>-737.50000000000023</v>
      </c>
      <c r="M796">
        <f t="shared" si="38"/>
        <v>154.60000000000011</v>
      </c>
    </row>
    <row r="797" spans="1:13" x14ac:dyDescent="0.25">
      <c r="A797" t="s">
        <v>484</v>
      </c>
      <c r="B797" t="s">
        <v>723</v>
      </c>
      <c r="C797" t="s">
        <v>714</v>
      </c>
      <c r="D797">
        <v>114</v>
      </c>
      <c r="E797">
        <v>128</v>
      </c>
      <c r="F797">
        <v>1.59</v>
      </c>
      <c r="G797">
        <v>2.4500000000000002</v>
      </c>
      <c r="H797" s="2" t="s">
        <v>1523</v>
      </c>
      <c r="J797">
        <v>10</v>
      </c>
      <c r="K797">
        <f t="shared" si="36"/>
        <v>0</v>
      </c>
      <c r="L797">
        <f t="shared" si="37"/>
        <v>-747.50000000000023</v>
      </c>
      <c r="M797">
        <f t="shared" si="38"/>
        <v>169.10000000000011</v>
      </c>
    </row>
    <row r="798" spans="1:13" x14ac:dyDescent="0.25">
      <c r="A798" t="s">
        <v>485</v>
      </c>
      <c r="B798" t="s">
        <v>709</v>
      </c>
      <c r="C798" t="s">
        <v>712</v>
      </c>
      <c r="D798">
        <v>119</v>
      </c>
      <c r="E798">
        <v>113</v>
      </c>
      <c r="F798">
        <v>1.71</v>
      </c>
      <c r="G798">
        <v>2.2000000000000002</v>
      </c>
      <c r="H798" s="2" t="s">
        <v>1524</v>
      </c>
      <c r="J798">
        <v>10</v>
      </c>
      <c r="K798">
        <f t="shared" si="36"/>
        <v>1</v>
      </c>
      <c r="L798">
        <f t="shared" si="37"/>
        <v>-740.4000000000002</v>
      </c>
      <c r="M798">
        <f t="shared" si="38"/>
        <v>159.10000000000011</v>
      </c>
    </row>
    <row r="799" spans="1:13" x14ac:dyDescent="0.25">
      <c r="A799" t="s">
        <v>486</v>
      </c>
      <c r="B799" t="s">
        <v>722</v>
      </c>
      <c r="C799" t="s">
        <v>706</v>
      </c>
      <c r="D799">
        <v>115</v>
      </c>
      <c r="E799">
        <v>126</v>
      </c>
      <c r="F799">
        <v>2.65</v>
      </c>
      <c r="G799">
        <v>1.47</v>
      </c>
      <c r="H799" s="2" t="s">
        <v>1525</v>
      </c>
      <c r="J799">
        <v>10</v>
      </c>
      <c r="K799">
        <f t="shared" si="36"/>
        <v>0</v>
      </c>
      <c r="L799">
        <f t="shared" si="37"/>
        <v>-750.4000000000002</v>
      </c>
      <c r="M799">
        <f t="shared" si="38"/>
        <v>163.8000000000001</v>
      </c>
    </row>
    <row r="800" spans="1:13" x14ac:dyDescent="0.25">
      <c r="A800" t="s">
        <v>487</v>
      </c>
      <c r="B800" t="s">
        <v>718</v>
      </c>
      <c r="C800" t="s">
        <v>703</v>
      </c>
      <c r="D800">
        <v>120</v>
      </c>
      <c r="E800">
        <v>114</v>
      </c>
      <c r="F800">
        <v>1.32</v>
      </c>
      <c r="G800">
        <v>3.5</v>
      </c>
      <c r="H800" s="2" t="s">
        <v>1526</v>
      </c>
      <c r="J800">
        <v>10</v>
      </c>
      <c r="K800">
        <f t="shared" si="36"/>
        <v>1</v>
      </c>
      <c r="L800">
        <f t="shared" si="37"/>
        <v>-747.20000000000016</v>
      </c>
      <c r="M800">
        <f t="shared" si="38"/>
        <v>153.8000000000001</v>
      </c>
    </row>
    <row r="801" spans="1:13" x14ac:dyDescent="0.25">
      <c r="A801" t="s">
        <v>488</v>
      </c>
      <c r="B801" t="s">
        <v>710</v>
      </c>
      <c r="C801" t="s">
        <v>719</v>
      </c>
      <c r="D801">
        <v>129</v>
      </c>
      <c r="E801">
        <v>122</v>
      </c>
      <c r="F801">
        <v>2.35</v>
      </c>
      <c r="G801">
        <v>1.63</v>
      </c>
      <c r="H801" s="2" t="s">
        <v>1527</v>
      </c>
      <c r="J801">
        <v>10</v>
      </c>
      <c r="K801">
        <f t="shared" si="36"/>
        <v>1</v>
      </c>
      <c r="L801">
        <f t="shared" si="37"/>
        <v>-733.70000000000016</v>
      </c>
      <c r="M801">
        <f t="shared" si="38"/>
        <v>143.8000000000001</v>
      </c>
    </row>
    <row r="802" spans="1:13" x14ac:dyDescent="0.25">
      <c r="A802" t="s">
        <v>489</v>
      </c>
      <c r="B802" t="s">
        <v>705</v>
      </c>
      <c r="C802" t="s">
        <v>699</v>
      </c>
      <c r="D802">
        <v>98</v>
      </c>
      <c r="E802">
        <v>110</v>
      </c>
      <c r="F802">
        <v>1.71</v>
      </c>
      <c r="G802">
        <v>2.2000000000000002</v>
      </c>
      <c r="H802" s="2" t="s">
        <v>1528</v>
      </c>
      <c r="J802">
        <v>10</v>
      </c>
      <c r="K802">
        <f t="shared" si="36"/>
        <v>0</v>
      </c>
      <c r="L802">
        <f t="shared" si="37"/>
        <v>-743.70000000000016</v>
      </c>
      <c r="M802">
        <f t="shared" si="38"/>
        <v>155.8000000000001</v>
      </c>
    </row>
    <row r="803" spans="1:13" x14ac:dyDescent="0.25">
      <c r="A803" t="s">
        <v>490</v>
      </c>
      <c r="B803" t="s">
        <v>714</v>
      </c>
      <c r="C803" t="s">
        <v>702</v>
      </c>
      <c r="D803">
        <v>144</v>
      </c>
      <c r="E803">
        <v>119</v>
      </c>
      <c r="F803">
        <v>1.31</v>
      </c>
      <c r="G803">
        <v>3.6</v>
      </c>
      <c r="H803" s="2" t="s">
        <v>1529</v>
      </c>
      <c r="J803">
        <v>10</v>
      </c>
      <c r="K803">
        <f t="shared" si="36"/>
        <v>1</v>
      </c>
      <c r="L803">
        <f t="shared" si="37"/>
        <v>-740.60000000000014</v>
      </c>
      <c r="M803">
        <f t="shared" si="38"/>
        <v>145.8000000000001</v>
      </c>
    </row>
    <row r="804" spans="1:13" x14ac:dyDescent="0.25">
      <c r="A804" t="s">
        <v>490</v>
      </c>
      <c r="B804" t="s">
        <v>703</v>
      </c>
      <c r="C804" t="s">
        <v>713</v>
      </c>
      <c r="D804">
        <v>126</v>
      </c>
      <c r="E804">
        <v>106</v>
      </c>
      <c r="F804">
        <v>1.28</v>
      </c>
      <c r="G804">
        <v>3.8</v>
      </c>
      <c r="H804" s="2" t="s">
        <v>1530</v>
      </c>
      <c r="J804">
        <v>10</v>
      </c>
      <c r="K804">
        <f t="shared" si="36"/>
        <v>1</v>
      </c>
      <c r="L804">
        <f t="shared" si="37"/>
        <v>-737.80000000000018</v>
      </c>
      <c r="M804">
        <f t="shared" si="38"/>
        <v>135.8000000000001</v>
      </c>
    </row>
    <row r="805" spans="1:13" x14ac:dyDescent="0.25">
      <c r="A805" t="s">
        <v>491</v>
      </c>
      <c r="B805" t="s">
        <v>701</v>
      </c>
      <c r="C805" t="s">
        <v>722</v>
      </c>
      <c r="D805">
        <v>120</v>
      </c>
      <c r="E805">
        <v>129</v>
      </c>
      <c r="F805">
        <v>1.63</v>
      </c>
      <c r="G805">
        <v>2.35</v>
      </c>
      <c r="H805" s="2" t="s">
        <v>1531</v>
      </c>
      <c r="J805">
        <v>10</v>
      </c>
      <c r="K805">
        <f t="shared" si="36"/>
        <v>0</v>
      </c>
      <c r="L805">
        <f t="shared" si="37"/>
        <v>-747.80000000000018</v>
      </c>
      <c r="M805">
        <f t="shared" si="38"/>
        <v>149.3000000000001</v>
      </c>
    </row>
    <row r="806" spans="1:13" x14ac:dyDescent="0.25">
      <c r="A806" t="s">
        <v>491</v>
      </c>
      <c r="B806" t="s">
        <v>724</v>
      </c>
      <c r="C806" t="s">
        <v>707</v>
      </c>
      <c r="D806">
        <v>95</v>
      </c>
      <c r="E806">
        <v>109</v>
      </c>
      <c r="H806" s="2" t="s">
        <v>1532</v>
      </c>
      <c r="J806">
        <v>10</v>
      </c>
      <c r="K806" t="str">
        <f t="shared" si="36"/>
        <v/>
      </c>
      <c r="L806">
        <f t="shared" si="37"/>
        <v>-747.80000000000018</v>
      </c>
      <c r="M806">
        <f t="shared" si="38"/>
        <v>149.3000000000001</v>
      </c>
    </row>
    <row r="807" spans="1:13" x14ac:dyDescent="0.25">
      <c r="A807" t="s">
        <v>492</v>
      </c>
      <c r="B807" t="s">
        <v>727</v>
      </c>
      <c r="C807" t="s">
        <v>716</v>
      </c>
      <c r="D807">
        <v>119</v>
      </c>
      <c r="E807">
        <v>126</v>
      </c>
      <c r="F807">
        <v>1.45</v>
      </c>
      <c r="G807">
        <v>2.8</v>
      </c>
      <c r="H807" s="2" t="s">
        <v>1533</v>
      </c>
      <c r="J807">
        <v>10</v>
      </c>
      <c r="K807">
        <f t="shared" si="36"/>
        <v>0</v>
      </c>
      <c r="L807">
        <f t="shared" si="37"/>
        <v>-757.80000000000018</v>
      </c>
      <c r="M807">
        <f t="shared" si="38"/>
        <v>167.3000000000001</v>
      </c>
    </row>
    <row r="808" spans="1:13" x14ac:dyDescent="0.25">
      <c r="A808" t="s">
        <v>492</v>
      </c>
      <c r="B808" t="s">
        <v>721</v>
      </c>
      <c r="C808" t="s">
        <v>717</v>
      </c>
      <c r="D808">
        <v>126</v>
      </c>
      <c r="E808">
        <v>115</v>
      </c>
      <c r="F808">
        <v>1.22</v>
      </c>
      <c r="G808">
        <v>4.5</v>
      </c>
      <c r="H808" s="2" t="s">
        <v>1534</v>
      </c>
      <c r="J808">
        <v>10</v>
      </c>
      <c r="K808">
        <f t="shared" si="36"/>
        <v>1</v>
      </c>
      <c r="L808">
        <f t="shared" si="37"/>
        <v>-755.60000000000014</v>
      </c>
      <c r="M808">
        <f t="shared" si="38"/>
        <v>157.3000000000001</v>
      </c>
    </row>
    <row r="809" spans="1:13" x14ac:dyDescent="0.25">
      <c r="A809" t="s">
        <v>492</v>
      </c>
      <c r="B809" t="s">
        <v>720</v>
      </c>
      <c r="C809" t="s">
        <v>698</v>
      </c>
      <c r="D809">
        <v>119</v>
      </c>
      <c r="E809">
        <v>125</v>
      </c>
      <c r="F809">
        <v>1.8</v>
      </c>
      <c r="G809">
        <v>2.0499999999999998</v>
      </c>
      <c r="H809" s="2" t="s">
        <v>1535</v>
      </c>
      <c r="J809">
        <v>10</v>
      </c>
      <c r="K809">
        <f t="shared" si="36"/>
        <v>0</v>
      </c>
      <c r="L809">
        <f t="shared" si="37"/>
        <v>-765.60000000000014</v>
      </c>
      <c r="M809">
        <f t="shared" si="38"/>
        <v>167.8000000000001</v>
      </c>
    </row>
    <row r="810" spans="1:13" x14ac:dyDescent="0.25">
      <c r="A810" t="s">
        <v>493</v>
      </c>
      <c r="B810" t="s">
        <v>700</v>
      </c>
      <c r="C810" t="s">
        <v>725</v>
      </c>
      <c r="D810">
        <v>104</v>
      </c>
      <c r="E810">
        <v>106</v>
      </c>
      <c r="F810">
        <v>1.34</v>
      </c>
      <c r="G810">
        <v>3.35</v>
      </c>
      <c r="H810" s="2" t="s">
        <v>1536</v>
      </c>
      <c r="J810">
        <v>10</v>
      </c>
      <c r="K810">
        <f t="shared" si="36"/>
        <v>0</v>
      </c>
      <c r="L810">
        <f t="shared" si="37"/>
        <v>-775.60000000000014</v>
      </c>
      <c r="M810">
        <f t="shared" si="38"/>
        <v>191.3000000000001</v>
      </c>
    </row>
    <row r="811" spans="1:13" x14ac:dyDescent="0.25">
      <c r="A811" t="s">
        <v>493</v>
      </c>
      <c r="B811" t="s">
        <v>708</v>
      </c>
      <c r="C811" t="s">
        <v>711</v>
      </c>
      <c r="D811">
        <v>110</v>
      </c>
      <c r="E811">
        <v>117</v>
      </c>
      <c r="F811">
        <v>1.74</v>
      </c>
      <c r="G811">
        <v>2.15</v>
      </c>
      <c r="H811" s="2" t="s">
        <v>1537</v>
      </c>
      <c r="J811">
        <v>10</v>
      </c>
      <c r="K811">
        <f t="shared" si="36"/>
        <v>0</v>
      </c>
      <c r="L811">
        <f t="shared" si="37"/>
        <v>-785.60000000000014</v>
      </c>
      <c r="M811">
        <f t="shared" si="38"/>
        <v>202.8000000000001</v>
      </c>
    </row>
    <row r="812" spans="1:13" x14ac:dyDescent="0.25">
      <c r="A812" t="s">
        <v>493</v>
      </c>
      <c r="B812" t="s">
        <v>726</v>
      </c>
      <c r="C812" t="s">
        <v>718</v>
      </c>
      <c r="D812">
        <v>95</v>
      </c>
      <c r="E812">
        <v>102</v>
      </c>
      <c r="F812">
        <v>4.9000000000000004</v>
      </c>
      <c r="G812">
        <v>1.19</v>
      </c>
      <c r="H812" s="2" t="s">
        <v>1538</v>
      </c>
      <c r="J812">
        <v>10</v>
      </c>
      <c r="K812">
        <f t="shared" si="36"/>
        <v>0</v>
      </c>
      <c r="L812">
        <f t="shared" si="37"/>
        <v>-795.60000000000014</v>
      </c>
      <c r="M812">
        <f t="shared" si="38"/>
        <v>204.7000000000001</v>
      </c>
    </row>
    <row r="813" spans="1:13" x14ac:dyDescent="0.25">
      <c r="A813" t="s">
        <v>494</v>
      </c>
      <c r="B813" t="s">
        <v>704</v>
      </c>
      <c r="C813" t="s">
        <v>706</v>
      </c>
      <c r="D813">
        <v>108</v>
      </c>
      <c r="E813">
        <v>145</v>
      </c>
      <c r="F813">
        <v>2.5</v>
      </c>
      <c r="G813">
        <v>1.56</v>
      </c>
      <c r="H813" s="2" t="s">
        <v>1539</v>
      </c>
      <c r="J813">
        <v>10</v>
      </c>
      <c r="K813">
        <f t="shared" si="36"/>
        <v>0</v>
      </c>
      <c r="L813">
        <f t="shared" si="37"/>
        <v>-805.60000000000014</v>
      </c>
      <c r="M813">
        <f t="shared" si="38"/>
        <v>210.3000000000001</v>
      </c>
    </row>
    <row r="814" spans="1:13" x14ac:dyDescent="0.25">
      <c r="A814" t="s">
        <v>495</v>
      </c>
      <c r="B814" t="s">
        <v>710</v>
      </c>
      <c r="C814" t="s">
        <v>719</v>
      </c>
      <c r="D814">
        <v>111</v>
      </c>
      <c r="E814">
        <v>130</v>
      </c>
      <c r="F814">
        <v>2.15</v>
      </c>
      <c r="G814">
        <v>1.74</v>
      </c>
      <c r="H814" s="2" t="s">
        <v>1540</v>
      </c>
      <c r="J814">
        <v>10</v>
      </c>
      <c r="K814">
        <f t="shared" si="36"/>
        <v>0</v>
      </c>
      <c r="L814">
        <f t="shared" si="37"/>
        <v>-815.60000000000014</v>
      </c>
      <c r="M814">
        <f t="shared" si="38"/>
        <v>217.7000000000001</v>
      </c>
    </row>
    <row r="815" spans="1:13" x14ac:dyDescent="0.25">
      <c r="A815" t="s">
        <v>496</v>
      </c>
      <c r="B815" t="s">
        <v>705</v>
      </c>
      <c r="C815" t="s">
        <v>723</v>
      </c>
      <c r="D815">
        <v>120</v>
      </c>
      <c r="E815">
        <v>105</v>
      </c>
      <c r="F815">
        <v>1.56</v>
      </c>
      <c r="G815">
        <v>2.5</v>
      </c>
      <c r="H815" s="2" t="s">
        <v>1541</v>
      </c>
      <c r="J815">
        <v>10</v>
      </c>
      <c r="K815">
        <f t="shared" si="36"/>
        <v>1</v>
      </c>
      <c r="L815">
        <f t="shared" si="37"/>
        <v>-810.00000000000011</v>
      </c>
      <c r="M815">
        <f t="shared" si="38"/>
        <v>207.7000000000001</v>
      </c>
    </row>
    <row r="816" spans="1:13" x14ac:dyDescent="0.25">
      <c r="A816" t="s">
        <v>496</v>
      </c>
      <c r="B816" t="s">
        <v>703</v>
      </c>
      <c r="C816" t="s">
        <v>715</v>
      </c>
      <c r="D816">
        <v>129</v>
      </c>
      <c r="E816">
        <v>118</v>
      </c>
      <c r="F816">
        <v>1.17</v>
      </c>
      <c r="G816">
        <v>5.25</v>
      </c>
      <c r="H816" s="2" t="s">
        <v>1542</v>
      </c>
      <c r="J816">
        <v>10</v>
      </c>
      <c r="K816">
        <f t="shared" si="36"/>
        <v>1</v>
      </c>
      <c r="L816">
        <f t="shared" si="37"/>
        <v>-808.30000000000007</v>
      </c>
      <c r="M816">
        <f t="shared" si="38"/>
        <v>197.7000000000001</v>
      </c>
    </row>
    <row r="817" spans="1:13" x14ac:dyDescent="0.25">
      <c r="A817" t="s">
        <v>497</v>
      </c>
      <c r="B817" t="s">
        <v>709</v>
      </c>
      <c r="C817" t="s">
        <v>720</v>
      </c>
      <c r="D817">
        <v>122</v>
      </c>
      <c r="E817">
        <v>113</v>
      </c>
      <c r="F817">
        <v>1.87</v>
      </c>
      <c r="G817">
        <v>1.95</v>
      </c>
      <c r="H817" s="2" t="s">
        <v>1543</v>
      </c>
      <c r="J817">
        <v>10</v>
      </c>
      <c r="K817">
        <f t="shared" si="36"/>
        <v>1</v>
      </c>
      <c r="L817">
        <f t="shared" si="37"/>
        <v>-799.6</v>
      </c>
      <c r="M817">
        <f t="shared" si="38"/>
        <v>187.7000000000001</v>
      </c>
    </row>
    <row r="818" spans="1:13" x14ac:dyDescent="0.25">
      <c r="A818" t="s">
        <v>497</v>
      </c>
      <c r="B818" t="s">
        <v>725</v>
      </c>
      <c r="C818" t="s">
        <v>714</v>
      </c>
      <c r="D818">
        <v>122</v>
      </c>
      <c r="E818">
        <v>96</v>
      </c>
      <c r="F818">
        <v>1.29</v>
      </c>
      <c r="G818">
        <v>3.7</v>
      </c>
      <c r="H818" s="2" t="s">
        <v>1544</v>
      </c>
      <c r="J818">
        <v>10</v>
      </c>
      <c r="K818">
        <f t="shared" si="36"/>
        <v>1</v>
      </c>
      <c r="L818">
        <f t="shared" si="37"/>
        <v>-796.7</v>
      </c>
      <c r="M818">
        <f t="shared" si="38"/>
        <v>177.7000000000001</v>
      </c>
    </row>
    <row r="819" spans="1:13" x14ac:dyDescent="0.25">
      <c r="A819" t="s">
        <v>498</v>
      </c>
      <c r="B819" t="s">
        <v>721</v>
      </c>
      <c r="C819" t="s">
        <v>718</v>
      </c>
      <c r="D819">
        <v>117</v>
      </c>
      <c r="E819">
        <v>122</v>
      </c>
      <c r="F819">
        <v>2.5499999999999998</v>
      </c>
      <c r="G819">
        <v>1.54</v>
      </c>
      <c r="H819" s="2" t="s">
        <v>1545</v>
      </c>
      <c r="J819">
        <v>10</v>
      </c>
      <c r="K819">
        <f t="shared" si="36"/>
        <v>0</v>
      </c>
      <c r="L819">
        <f t="shared" si="37"/>
        <v>-806.7</v>
      </c>
      <c r="M819">
        <f t="shared" si="38"/>
        <v>183.10000000000011</v>
      </c>
    </row>
    <row r="820" spans="1:13" x14ac:dyDescent="0.25">
      <c r="A820" t="s">
        <v>499</v>
      </c>
      <c r="B820" t="s">
        <v>712</v>
      </c>
      <c r="C820" t="s">
        <v>727</v>
      </c>
      <c r="D820">
        <v>121</v>
      </c>
      <c r="E820">
        <v>111</v>
      </c>
      <c r="F820">
        <v>1.32</v>
      </c>
      <c r="G820">
        <v>3.5</v>
      </c>
      <c r="H820" s="2" t="s">
        <v>1546</v>
      </c>
      <c r="J820">
        <v>10</v>
      </c>
      <c r="K820">
        <f t="shared" si="36"/>
        <v>1</v>
      </c>
      <c r="L820">
        <f t="shared" si="37"/>
        <v>-803.5</v>
      </c>
      <c r="M820">
        <f t="shared" si="38"/>
        <v>173.10000000000011</v>
      </c>
    </row>
    <row r="821" spans="1:13" x14ac:dyDescent="0.25">
      <c r="A821" t="s">
        <v>500</v>
      </c>
      <c r="B821" t="s">
        <v>713</v>
      </c>
      <c r="C821" t="s">
        <v>715</v>
      </c>
      <c r="D821">
        <v>117</v>
      </c>
      <c r="E821">
        <v>118</v>
      </c>
      <c r="F821">
        <v>1.59</v>
      </c>
      <c r="G821">
        <v>2.4500000000000002</v>
      </c>
      <c r="H821" s="2" t="s">
        <v>1547</v>
      </c>
      <c r="J821">
        <v>10</v>
      </c>
      <c r="K821">
        <f t="shared" si="36"/>
        <v>0</v>
      </c>
      <c r="L821">
        <f t="shared" si="37"/>
        <v>-813.5</v>
      </c>
      <c r="M821">
        <f t="shared" si="38"/>
        <v>187.60000000000011</v>
      </c>
    </row>
    <row r="822" spans="1:13" x14ac:dyDescent="0.25">
      <c r="A822" t="s">
        <v>501</v>
      </c>
      <c r="B822" t="s">
        <v>699</v>
      </c>
      <c r="C822" t="s">
        <v>722</v>
      </c>
      <c r="D822">
        <v>118</v>
      </c>
      <c r="E822">
        <v>111</v>
      </c>
      <c r="F822">
        <v>1.31</v>
      </c>
      <c r="G822">
        <v>3.6</v>
      </c>
      <c r="H822" s="2" t="s">
        <v>1548</v>
      </c>
      <c r="J822">
        <v>10</v>
      </c>
      <c r="K822">
        <f t="shared" si="36"/>
        <v>1</v>
      </c>
      <c r="L822">
        <f t="shared" si="37"/>
        <v>-810.4</v>
      </c>
      <c r="M822">
        <f t="shared" si="38"/>
        <v>177.60000000000011</v>
      </c>
    </row>
    <row r="823" spans="1:13" x14ac:dyDescent="0.25">
      <c r="A823" t="s">
        <v>502</v>
      </c>
      <c r="B823" t="s">
        <v>719</v>
      </c>
      <c r="C823" t="s">
        <v>711</v>
      </c>
      <c r="D823">
        <v>118</v>
      </c>
      <c r="E823">
        <v>114</v>
      </c>
      <c r="F823">
        <v>1.28</v>
      </c>
      <c r="G823">
        <v>3.8</v>
      </c>
      <c r="H823" s="2" t="s">
        <v>1549</v>
      </c>
      <c r="J823">
        <v>10</v>
      </c>
      <c r="K823">
        <f t="shared" si="36"/>
        <v>1</v>
      </c>
      <c r="L823">
        <f t="shared" si="37"/>
        <v>-807.6</v>
      </c>
      <c r="M823">
        <f t="shared" si="38"/>
        <v>167.60000000000011</v>
      </c>
    </row>
    <row r="824" spans="1:13" x14ac:dyDescent="0.25">
      <c r="A824" t="s">
        <v>502</v>
      </c>
      <c r="B824" t="s">
        <v>698</v>
      </c>
      <c r="C824" t="s">
        <v>708</v>
      </c>
      <c r="D824">
        <v>116</v>
      </c>
      <c r="E824">
        <v>103</v>
      </c>
      <c r="H824" s="2" t="s">
        <v>1550</v>
      </c>
      <c r="J824">
        <v>10</v>
      </c>
      <c r="K824" t="str">
        <f t="shared" si="36"/>
        <v/>
      </c>
      <c r="L824">
        <f t="shared" si="37"/>
        <v>-807.6</v>
      </c>
      <c r="M824">
        <f t="shared" si="38"/>
        <v>167.60000000000011</v>
      </c>
    </row>
    <row r="825" spans="1:13" x14ac:dyDescent="0.25">
      <c r="A825" t="s">
        <v>502</v>
      </c>
      <c r="B825" t="s">
        <v>701</v>
      </c>
      <c r="C825" t="s">
        <v>704</v>
      </c>
      <c r="D825">
        <v>134</v>
      </c>
      <c r="E825">
        <v>115</v>
      </c>
      <c r="F825">
        <v>1.44</v>
      </c>
      <c r="G825">
        <v>2.85</v>
      </c>
      <c r="H825" s="2" t="s">
        <v>1551</v>
      </c>
      <c r="J825">
        <v>10</v>
      </c>
      <c r="K825">
        <f t="shared" si="36"/>
        <v>1</v>
      </c>
      <c r="L825">
        <f t="shared" si="37"/>
        <v>-803.2</v>
      </c>
      <c r="M825">
        <f t="shared" si="38"/>
        <v>157.60000000000011</v>
      </c>
    </row>
    <row r="826" spans="1:13" x14ac:dyDescent="0.25">
      <c r="A826" t="s">
        <v>502</v>
      </c>
      <c r="B826" t="s">
        <v>724</v>
      </c>
      <c r="C826" t="s">
        <v>702</v>
      </c>
      <c r="D826">
        <v>114</v>
      </c>
      <c r="E826">
        <v>95</v>
      </c>
      <c r="H826" s="2" t="s">
        <v>1552</v>
      </c>
      <c r="J826">
        <v>10</v>
      </c>
      <c r="K826" t="str">
        <f t="shared" si="36"/>
        <v/>
      </c>
      <c r="L826">
        <f t="shared" si="37"/>
        <v>-803.2</v>
      </c>
      <c r="M826">
        <f t="shared" si="38"/>
        <v>157.60000000000011</v>
      </c>
    </row>
    <row r="827" spans="1:13" x14ac:dyDescent="0.25">
      <c r="A827" t="s">
        <v>503</v>
      </c>
      <c r="B827" t="s">
        <v>707</v>
      </c>
      <c r="C827" t="s">
        <v>700</v>
      </c>
      <c r="D827">
        <v>104</v>
      </c>
      <c r="E827">
        <v>123</v>
      </c>
      <c r="F827">
        <v>2.4</v>
      </c>
      <c r="G827">
        <v>1.61</v>
      </c>
      <c r="H827" s="2" t="s">
        <v>1553</v>
      </c>
      <c r="J827">
        <v>10</v>
      </c>
      <c r="K827">
        <f t="shared" si="36"/>
        <v>0</v>
      </c>
      <c r="L827">
        <f t="shared" si="37"/>
        <v>-813.2</v>
      </c>
      <c r="M827">
        <f t="shared" si="38"/>
        <v>163.7000000000001</v>
      </c>
    </row>
    <row r="828" spans="1:13" x14ac:dyDescent="0.25">
      <c r="A828" t="s">
        <v>504</v>
      </c>
      <c r="B828" t="s">
        <v>717</v>
      </c>
      <c r="C828" t="s">
        <v>716</v>
      </c>
      <c r="D828">
        <v>111</v>
      </c>
      <c r="E828">
        <v>119</v>
      </c>
      <c r="F828">
        <v>1.77</v>
      </c>
      <c r="G828">
        <v>2.1</v>
      </c>
      <c r="H828" s="2" t="s">
        <v>1554</v>
      </c>
      <c r="J828">
        <v>10</v>
      </c>
      <c r="K828">
        <f t="shared" si="36"/>
        <v>0</v>
      </c>
      <c r="L828">
        <f t="shared" si="37"/>
        <v>-823.2</v>
      </c>
      <c r="M828">
        <f t="shared" si="38"/>
        <v>174.7000000000001</v>
      </c>
    </row>
    <row r="829" spans="1:13" x14ac:dyDescent="0.25">
      <c r="A829" t="s">
        <v>505</v>
      </c>
      <c r="B829" t="s">
        <v>705</v>
      </c>
      <c r="C829" t="s">
        <v>706</v>
      </c>
      <c r="D829">
        <v>119</v>
      </c>
      <c r="E829">
        <v>144</v>
      </c>
      <c r="F829">
        <v>1.65</v>
      </c>
      <c r="G829">
        <v>2.2999999999999998</v>
      </c>
      <c r="H829" s="2" t="s">
        <v>1555</v>
      </c>
      <c r="J829">
        <v>10</v>
      </c>
      <c r="K829">
        <f t="shared" si="36"/>
        <v>0</v>
      </c>
      <c r="L829">
        <f t="shared" si="37"/>
        <v>-833.2</v>
      </c>
      <c r="M829">
        <f t="shared" si="38"/>
        <v>187.7000000000001</v>
      </c>
    </row>
    <row r="830" spans="1:13" x14ac:dyDescent="0.25">
      <c r="A830" t="s">
        <v>506</v>
      </c>
      <c r="B830" t="s">
        <v>714</v>
      </c>
      <c r="C830" t="s">
        <v>704</v>
      </c>
      <c r="D830">
        <v>111</v>
      </c>
      <c r="E830">
        <v>120</v>
      </c>
      <c r="F830">
        <v>2.0499999999999998</v>
      </c>
      <c r="G830">
        <v>1.8</v>
      </c>
      <c r="H830" s="2" t="s">
        <v>1556</v>
      </c>
      <c r="J830">
        <v>10</v>
      </c>
      <c r="K830">
        <f t="shared" si="36"/>
        <v>0</v>
      </c>
      <c r="L830">
        <f t="shared" si="37"/>
        <v>-843.2</v>
      </c>
      <c r="M830">
        <f t="shared" si="38"/>
        <v>195.7000000000001</v>
      </c>
    </row>
    <row r="831" spans="1:13" x14ac:dyDescent="0.25">
      <c r="A831" t="s">
        <v>507</v>
      </c>
      <c r="B831" t="s">
        <v>725</v>
      </c>
      <c r="C831" t="s">
        <v>720</v>
      </c>
      <c r="D831">
        <v>127</v>
      </c>
      <c r="E831">
        <v>134</v>
      </c>
      <c r="F831">
        <v>1.71</v>
      </c>
      <c r="G831">
        <v>2.2000000000000002</v>
      </c>
      <c r="H831" s="2" t="s">
        <v>1557</v>
      </c>
      <c r="J831">
        <v>10</v>
      </c>
      <c r="K831">
        <f t="shared" si="36"/>
        <v>0</v>
      </c>
      <c r="L831">
        <f t="shared" si="37"/>
        <v>-853.2</v>
      </c>
      <c r="M831">
        <f t="shared" si="38"/>
        <v>207.7000000000001</v>
      </c>
    </row>
    <row r="832" spans="1:13" x14ac:dyDescent="0.25">
      <c r="A832" t="s">
        <v>507</v>
      </c>
      <c r="B832" t="s">
        <v>724</v>
      </c>
      <c r="C832" t="s">
        <v>722</v>
      </c>
      <c r="D832">
        <v>124</v>
      </c>
      <c r="E832">
        <v>108</v>
      </c>
      <c r="F832">
        <v>2.4</v>
      </c>
      <c r="G832">
        <v>1.61</v>
      </c>
      <c r="H832" s="2" t="s">
        <v>1558</v>
      </c>
      <c r="J832">
        <v>10</v>
      </c>
      <c r="K832">
        <f t="shared" si="36"/>
        <v>1</v>
      </c>
      <c r="L832">
        <f t="shared" si="37"/>
        <v>-839.2</v>
      </c>
      <c r="M832">
        <f t="shared" si="38"/>
        <v>197.7000000000001</v>
      </c>
    </row>
    <row r="833" spans="1:13" x14ac:dyDescent="0.25">
      <c r="A833" t="s">
        <v>508</v>
      </c>
      <c r="B833" t="s">
        <v>721</v>
      </c>
      <c r="C833" t="s">
        <v>710</v>
      </c>
      <c r="D833">
        <v>102</v>
      </c>
      <c r="E833">
        <v>121</v>
      </c>
      <c r="F833">
        <v>1.95</v>
      </c>
      <c r="G833">
        <v>1.87</v>
      </c>
      <c r="H833" s="2" t="s">
        <v>1559</v>
      </c>
      <c r="J833">
        <v>10</v>
      </c>
      <c r="K833">
        <f t="shared" si="36"/>
        <v>0</v>
      </c>
      <c r="L833">
        <f t="shared" si="37"/>
        <v>-849.2</v>
      </c>
      <c r="M833">
        <f t="shared" si="38"/>
        <v>206.40000000000009</v>
      </c>
    </row>
    <row r="834" spans="1:13" x14ac:dyDescent="0.25">
      <c r="A834" t="s">
        <v>508</v>
      </c>
      <c r="B834" t="s">
        <v>727</v>
      </c>
      <c r="C834" t="s">
        <v>718</v>
      </c>
      <c r="D834">
        <v>104</v>
      </c>
      <c r="E834">
        <v>113</v>
      </c>
      <c r="F834">
        <v>2.4</v>
      </c>
      <c r="G834">
        <v>1.61</v>
      </c>
      <c r="H834" s="2" t="s">
        <v>1560</v>
      </c>
      <c r="J834">
        <v>10</v>
      </c>
      <c r="K834">
        <f t="shared" si="36"/>
        <v>0</v>
      </c>
      <c r="L834">
        <f t="shared" si="37"/>
        <v>-859.2</v>
      </c>
      <c r="M834">
        <f t="shared" si="38"/>
        <v>212.50000000000009</v>
      </c>
    </row>
    <row r="835" spans="1:13" x14ac:dyDescent="0.25">
      <c r="A835" t="s">
        <v>509</v>
      </c>
      <c r="B835" t="s">
        <v>712</v>
      </c>
      <c r="C835" t="s">
        <v>699</v>
      </c>
      <c r="D835">
        <v>127</v>
      </c>
      <c r="E835">
        <v>113</v>
      </c>
      <c r="F835">
        <v>1.59</v>
      </c>
      <c r="G835">
        <v>2.4500000000000002</v>
      </c>
      <c r="H835" s="2" t="s">
        <v>1561</v>
      </c>
      <c r="J835">
        <v>10</v>
      </c>
      <c r="K835">
        <f t="shared" ref="K835:K898" si="39">IF(OR(F835="", G835=""), "", IF(D835&gt;E835, 1, 0))</f>
        <v>1</v>
      </c>
      <c r="L835">
        <f t="shared" si="37"/>
        <v>-853.30000000000007</v>
      </c>
      <c r="M835">
        <f t="shared" si="38"/>
        <v>202.50000000000009</v>
      </c>
    </row>
    <row r="836" spans="1:13" x14ac:dyDescent="0.25">
      <c r="A836" t="s">
        <v>509</v>
      </c>
      <c r="B836" t="s">
        <v>708</v>
      </c>
      <c r="C836" t="s">
        <v>726</v>
      </c>
      <c r="D836">
        <v>144</v>
      </c>
      <c r="E836">
        <v>113</v>
      </c>
      <c r="F836">
        <v>1.2</v>
      </c>
      <c r="G836">
        <v>4.75</v>
      </c>
      <c r="H836" s="2" t="s">
        <v>1562</v>
      </c>
      <c r="J836">
        <v>10</v>
      </c>
      <c r="K836">
        <f t="shared" si="39"/>
        <v>1</v>
      </c>
      <c r="L836">
        <f t="shared" si="37"/>
        <v>-851.30000000000007</v>
      </c>
      <c r="M836">
        <f t="shared" si="38"/>
        <v>192.50000000000009</v>
      </c>
    </row>
    <row r="837" spans="1:13" x14ac:dyDescent="0.25">
      <c r="A837" t="s">
        <v>509</v>
      </c>
      <c r="B837" t="s">
        <v>707</v>
      </c>
      <c r="C837" t="s">
        <v>716</v>
      </c>
      <c r="D837">
        <v>124</v>
      </c>
      <c r="E837">
        <v>116</v>
      </c>
      <c r="F837">
        <v>1.61</v>
      </c>
      <c r="G837">
        <v>2.4</v>
      </c>
      <c r="H837" s="2" t="s">
        <v>1563</v>
      </c>
      <c r="J837">
        <v>10</v>
      </c>
      <c r="K837">
        <f t="shared" si="39"/>
        <v>1</v>
      </c>
      <c r="L837">
        <f t="shared" si="37"/>
        <v>-845.2</v>
      </c>
      <c r="M837">
        <f t="shared" si="38"/>
        <v>182.50000000000009</v>
      </c>
    </row>
    <row r="838" spans="1:13" x14ac:dyDescent="0.25">
      <c r="A838" t="s">
        <v>509</v>
      </c>
      <c r="B838" t="s">
        <v>711</v>
      </c>
      <c r="C838" t="s">
        <v>709</v>
      </c>
      <c r="D838">
        <v>106</v>
      </c>
      <c r="E838">
        <v>115</v>
      </c>
      <c r="F838">
        <v>1.49</v>
      </c>
      <c r="G838">
        <v>2.7</v>
      </c>
      <c r="H838" s="2" t="s">
        <v>1564</v>
      </c>
      <c r="J838">
        <v>10</v>
      </c>
      <c r="K838">
        <f t="shared" si="39"/>
        <v>0</v>
      </c>
      <c r="L838">
        <f t="shared" si="37"/>
        <v>-855.2</v>
      </c>
      <c r="M838">
        <f t="shared" si="38"/>
        <v>199.50000000000009</v>
      </c>
    </row>
    <row r="839" spans="1:13" x14ac:dyDescent="0.25">
      <c r="A839" t="s">
        <v>510</v>
      </c>
      <c r="B839" t="s">
        <v>713</v>
      </c>
      <c r="C839" t="s">
        <v>723</v>
      </c>
      <c r="D839">
        <v>109</v>
      </c>
      <c r="E839">
        <v>104</v>
      </c>
      <c r="F839">
        <v>3.25</v>
      </c>
      <c r="G839">
        <v>1.36</v>
      </c>
      <c r="H839" s="2" t="s">
        <v>1565</v>
      </c>
      <c r="J839">
        <v>10</v>
      </c>
      <c r="K839">
        <f t="shared" si="39"/>
        <v>1</v>
      </c>
      <c r="L839">
        <f t="shared" ref="L839:L902" si="40">IF(K839="", L838, IF(K839=1, (J839*F839)-J839, -J839)+L838)</f>
        <v>-832.7</v>
      </c>
      <c r="M839">
        <f t="shared" ref="M839:M902" si="41">IF(K839="", M838, IF(K839=0, (J839*G839)-J839, -J839)+M838)</f>
        <v>189.50000000000009</v>
      </c>
    </row>
    <row r="840" spans="1:13" x14ac:dyDescent="0.25">
      <c r="A840" t="s">
        <v>510</v>
      </c>
      <c r="B840" t="s">
        <v>703</v>
      </c>
      <c r="C840" t="s">
        <v>706</v>
      </c>
      <c r="D840">
        <v>132</v>
      </c>
      <c r="E840">
        <v>126</v>
      </c>
      <c r="F840">
        <v>2.6</v>
      </c>
      <c r="G840">
        <v>1.53</v>
      </c>
      <c r="H840" s="2" t="s">
        <v>1566</v>
      </c>
      <c r="J840">
        <v>10</v>
      </c>
      <c r="K840">
        <f t="shared" si="39"/>
        <v>1</v>
      </c>
      <c r="L840">
        <f t="shared" si="40"/>
        <v>-816.7</v>
      </c>
      <c r="M840">
        <f t="shared" si="41"/>
        <v>179.50000000000009</v>
      </c>
    </row>
    <row r="841" spans="1:13" x14ac:dyDescent="0.25">
      <c r="A841" t="s">
        <v>511</v>
      </c>
      <c r="B841" t="s">
        <v>719</v>
      </c>
      <c r="C841" t="s">
        <v>702</v>
      </c>
      <c r="D841">
        <v>132</v>
      </c>
      <c r="E841">
        <v>119</v>
      </c>
      <c r="F841">
        <v>1.06</v>
      </c>
      <c r="G841">
        <v>10</v>
      </c>
      <c r="H841" s="2" t="s">
        <v>1567</v>
      </c>
      <c r="J841">
        <v>10</v>
      </c>
      <c r="K841">
        <f t="shared" si="39"/>
        <v>1</v>
      </c>
      <c r="L841">
        <f t="shared" si="40"/>
        <v>-816.1</v>
      </c>
      <c r="M841">
        <f t="shared" si="41"/>
        <v>169.50000000000009</v>
      </c>
    </row>
    <row r="842" spans="1:13" x14ac:dyDescent="0.25">
      <c r="A842" t="s">
        <v>512</v>
      </c>
      <c r="B842" t="s">
        <v>700</v>
      </c>
      <c r="C842" t="s">
        <v>698</v>
      </c>
      <c r="D842">
        <v>113</v>
      </c>
      <c r="E842">
        <v>115</v>
      </c>
      <c r="F842">
        <v>1.28</v>
      </c>
      <c r="G842">
        <v>3.8</v>
      </c>
      <c r="H842" s="2" t="s">
        <v>1568</v>
      </c>
      <c r="J842">
        <v>10</v>
      </c>
      <c r="K842">
        <f t="shared" si="39"/>
        <v>0</v>
      </c>
      <c r="L842">
        <f t="shared" si="40"/>
        <v>-826.1</v>
      </c>
      <c r="M842">
        <f t="shared" si="41"/>
        <v>197.50000000000009</v>
      </c>
    </row>
    <row r="843" spans="1:13" x14ac:dyDescent="0.25">
      <c r="A843" t="s">
        <v>513</v>
      </c>
      <c r="B843" t="s">
        <v>722</v>
      </c>
      <c r="C843" t="s">
        <v>710</v>
      </c>
      <c r="D843">
        <v>109</v>
      </c>
      <c r="E843">
        <v>114</v>
      </c>
      <c r="F843">
        <v>1.53</v>
      </c>
      <c r="G843">
        <v>2.6</v>
      </c>
      <c r="H843" s="2" t="s">
        <v>1569</v>
      </c>
      <c r="J843">
        <v>10</v>
      </c>
      <c r="K843">
        <f t="shared" si="39"/>
        <v>0</v>
      </c>
      <c r="L843">
        <f t="shared" si="40"/>
        <v>-836.1</v>
      </c>
      <c r="M843">
        <f t="shared" si="41"/>
        <v>213.50000000000009</v>
      </c>
    </row>
    <row r="844" spans="1:13" x14ac:dyDescent="0.25">
      <c r="A844" t="s">
        <v>514</v>
      </c>
      <c r="B844" t="s">
        <v>705</v>
      </c>
      <c r="C844" t="s">
        <v>715</v>
      </c>
      <c r="D844">
        <v>143</v>
      </c>
      <c r="E844">
        <v>131</v>
      </c>
      <c r="F844">
        <v>1.0900000000000001</v>
      </c>
      <c r="G844">
        <v>8</v>
      </c>
      <c r="H844" s="2" t="s">
        <v>1570</v>
      </c>
      <c r="J844">
        <v>10</v>
      </c>
      <c r="K844">
        <f t="shared" si="39"/>
        <v>1</v>
      </c>
      <c r="L844">
        <f t="shared" si="40"/>
        <v>-835.2</v>
      </c>
      <c r="M844">
        <f t="shared" si="41"/>
        <v>203.50000000000009</v>
      </c>
    </row>
    <row r="845" spans="1:13" x14ac:dyDescent="0.25">
      <c r="A845" t="s">
        <v>515</v>
      </c>
      <c r="B845" t="s">
        <v>718</v>
      </c>
      <c r="C845" t="s">
        <v>714</v>
      </c>
      <c r="D845">
        <v>130</v>
      </c>
      <c r="E845">
        <v>104</v>
      </c>
      <c r="F845">
        <v>1.29</v>
      </c>
      <c r="G845">
        <v>3.7</v>
      </c>
      <c r="H845" s="2" t="s">
        <v>1571</v>
      </c>
      <c r="J845">
        <v>10</v>
      </c>
      <c r="K845">
        <f t="shared" si="39"/>
        <v>1</v>
      </c>
      <c r="L845">
        <f t="shared" si="40"/>
        <v>-832.30000000000007</v>
      </c>
      <c r="M845">
        <f t="shared" si="41"/>
        <v>193.50000000000009</v>
      </c>
    </row>
    <row r="846" spans="1:13" x14ac:dyDescent="0.25">
      <c r="A846" t="s">
        <v>515</v>
      </c>
      <c r="B846" t="s">
        <v>716</v>
      </c>
      <c r="C846" t="s">
        <v>721</v>
      </c>
      <c r="D846">
        <v>125</v>
      </c>
      <c r="E846">
        <v>108</v>
      </c>
      <c r="F846">
        <v>2.35</v>
      </c>
      <c r="G846">
        <v>1.63</v>
      </c>
      <c r="H846" s="2" t="s">
        <v>1572</v>
      </c>
      <c r="J846">
        <v>10</v>
      </c>
      <c r="K846">
        <f t="shared" si="39"/>
        <v>1</v>
      </c>
      <c r="L846">
        <f t="shared" si="40"/>
        <v>-818.80000000000007</v>
      </c>
      <c r="M846">
        <f t="shared" si="41"/>
        <v>183.50000000000009</v>
      </c>
    </row>
    <row r="847" spans="1:13" x14ac:dyDescent="0.25">
      <c r="A847" t="s">
        <v>516</v>
      </c>
      <c r="B847" t="s">
        <v>701</v>
      </c>
      <c r="C847" t="s">
        <v>698</v>
      </c>
      <c r="D847">
        <v>116</v>
      </c>
      <c r="E847">
        <v>97</v>
      </c>
      <c r="F847">
        <v>1.19</v>
      </c>
      <c r="G847">
        <v>4.9000000000000004</v>
      </c>
      <c r="H847" s="2" t="s">
        <v>1573</v>
      </c>
      <c r="J847">
        <v>10</v>
      </c>
      <c r="K847">
        <f t="shared" si="39"/>
        <v>1</v>
      </c>
      <c r="L847">
        <f t="shared" si="40"/>
        <v>-816.90000000000009</v>
      </c>
      <c r="M847">
        <f t="shared" si="41"/>
        <v>173.50000000000009</v>
      </c>
    </row>
    <row r="848" spans="1:13" x14ac:dyDescent="0.25">
      <c r="A848" t="s">
        <v>517</v>
      </c>
      <c r="B848" t="s">
        <v>727</v>
      </c>
      <c r="C848" t="s">
        <v>726</v>
      </c>
      <c r="D848">
        <v>114</v>
      </c>
      <c r="E848">
        <v>99</v>
      </c>
      <c r="F848">
        <v>1.1299999999999999</v>
      </c>
      <c r="G848">
        <v>6.5</v>
      </c>
      <c r="H848" s="2" t="s">
        <v>1574</v>
      </c>
      <c r="J848">
        <v>10</v>
      </c>
      <c r="K848">
        <f t="shared" si="39"/>
        <v>1</v>
      </c>
      <c r="L848">
        <f t="shared" si="40"/>
        <v>-815.60000000000014</v>
      </c>
      <c r="M848">
        <f t="shared" si="41"/>
        <v>163.50000000000009</v>
      </c>
    </row>
    <row r="849" spans="1:13" x14ac:dyDescent="0.25">
      <c r="A849" t="s">
        <v>517</v>
      </c>
      <c r="B849" t="s">
        <v>709</v>
      </c>
      <c r="C849" t="s">
        <v>699</v>
      </c>
      <c r="D849">
        <v>108</v>
      </c>
      <c r="E849">
        <v>112</v>
      </c>
      <c r="F849">
        <v>2.1</v>
      </c>
      <c r="G849">
        <v>1.77</v>
      </c>
      <c r="H849" s="2" t="s">
        <v>1575</v>
      </c>
      <c r="J849">
        <v>10</v>
      </c>
      <c r="K849">
        <f t="shared" si="39"/>
        <v>0</v>
      </c>
      <c r="L849">
        <f t="shared" si="40"/>
        <v>-825.60000000000014</v>
      </c>
      <c r="M849">
        <f t="shared" si="41"/>
        <v>171.20000000000007</v>
      </c>
    </row>
    <row r="850" spans="1:13" x14ac:dyDescent="0.25">
      <c r="A850" t="s">
        <v>517</v>
      </c>
      <c r="B850" t="s">
        <v>720</v>
      </c>
      <c r="C850" t="s">
        <v>717</v>
      </c>
      <c r="D850">
        <v>130</v>
      </c>
      <c r="E850">
        <v>124</v>
      </c>
      <c r="H850" s="2" t="s">
        <v>1576</v>
      </c>
      <c r="J850">
        <v>10</v>
      </c>
      <c r="K850" t="str">
        <f t="shared" si="39"/>
        <v/>
      </c>
      <c r="L850">
        <f t="shared" si="40"/>
        <v>-825.60000000000014</v>
      </c>
      <c r="M850">
        <f t="shared" si="41"/>
        <v>171.20000000000007</v>
      </c>
    </row>
    <row r="851" spans="1:13" x14ac:dyDescent="0.25">
      <c r="A851" t="s">
        <v>518</v>
      </c>
      <c r="B851" t="s">
        <v>708</v>
      </c>
      <c r="C851" t="s">
        <v>704</v>
      </c>
      <c r="D851">
        <v>127</v>
      </c>
      <c r="E851">
        <v>151</v>
      </c>
      <c r="F851">
        <v>2.4</v>
      </c>
      <c r="G851">
        <v>1.61</v>
      </c>
      <c r="H851" s="2" t="s">
        <v>1577</v>
      </c>
      <c r="J851">
        <v>10</v>
      </c>
      <c r="K851">
        <f t="shared" si="39"/>
        <v>0</v>
      </c>
      <c r="L851">
        <f t="shared" si="40"/>
        <v>-835.60000000000014</v>
      </c>
      <c r="M851">
        <f t="shared" si="41"/>
        <v>177.30000000000007</v>
      </c>
    </row>
    <row r="852" spans="1:13" x14ac:dyDescent="0.25">
      <c r="A852" t="s">
        <v>518</v>
      </c>
      <c r="B852" t="s">
        <v>712</v>
      </c>
      <c r="C852" t="s">
        <v>724</v>
      </c>
      <c r="D852">
        <v>104</v>
      </c>
      <c r="E852">
        <v>108</v>
      </c>
      <c r="F852">
        <v>1.18</v>
      </c>
      <c r="G852">
        <v>5</v>
      </c>
      <c r="H852" s="2" t="s">
        <v>1578</v>
      </c>
      <c r="J852">
        <v>10</v>
      </c>
      <c r="K852">
        <f t="shared" si="39"/>
        <v>0</v>
      </c>
      <c r="L852">
        <f t="shared" si="40"/>
        <v>-845.60000000000014</v>
      </c>
      <c r="M852">
        <f t="shared" si="41"/>
        <v>217.30000000000007</v>
      </c>
    </row>
    <row r="853" spans="1:13" x14ac:dyDescent="0.25">
      <c r="A853" t="s">
        <v>518</v>
      </c>
      <c r="B853" t="s">
        <v>707</v>
      </c>
      <c r="C853" t="s">
        <v>725</v>
      </c>
      <c r="D853">
        <v>135</v>
      </c>
      <c r="E853">
        <v>130</v>
      </c>
      <c r="F853">
        <v>1.61</v>
      </c>
      <c r="G853">
        <v>2.4</v>
      </c>
      <c r="H853" s="2" t="s">
        <v>1579</v>
      </c>
      <c r="J853">
        <v>10</v>
      </c>
      <c r="K853">
        <f t="shared" si="39"/>
        <v>1</v>
      </c>
      <c r="L853">
        <f t="shared" si="40"/>
        <v>-839.50000000000011</v>
      </c>
      <c r="M853">
        <f t="shared" si="41"/>
        <v>207.30000000000007</v>
      </c>
    </row>
    <row r="854" spans="1:13" x14ac:dyDescent="0.25">
      <c r="A854" t="s">
        <v>519</v>
      </c>
      <c r="B854" t="s">
        <v>713</v>
      </c>
      <c r="C854" t="s">
        <v>703</v>
      </c>
      <c r="D854">
        <v>114</v>
      </c>
      <c r="E854">
        <v>118</v>
      </c>
      <c r="F854">
        <v>2.85</v>
      </c>
      <c r="G854">
        <v>1.44</v>
      </c>
      <c r="H854" s="2" t="s">
        <v>1580</v>
      </c>
      <c r="J854">
        <v>10</v>
      </c>
      <c r="K854">
        <f t="shared" si="39"/>
        <v>0</v>
      </c>
      <c r="L854">
        <f t="shared" si="40"/>
        <v>-849.50000000000011</v>
      </c>
      <c r="M854">
        <f t="shared" si="41"/>
        <v>211.70000000000007</v>
      </c>
    </row>
    <row r="855" spans="1:13" x14ac:dyDescent="0.25">
      <c r="A855" t="s">
        <v>520</v>
      </c>
      <c r="B855" t="s">
        <v>723</v>
      </c>
      <c r="C855" t="s">
        <v>715</v>
      </c>
      <c r="D855">
        <v>112</v>
      </c>
      <c r="E855">
        <v>108</v>
      </c>
      <c r="F855">
        <v>1.1299999999999999</v>
      </c>
      <c r="G855">
        <v>6.5</v>
      </c>
      <c r="H855" s="2" t="s">
        <v>1581</v>
      </c>
      <c r="J855">
        <v>10</v>
      </c>
      <c r="K855">
        <f t="shared" si="39"/>
        <v>1</v>
      </c>
      <c r="L855">
        <f t="shared" si="40"/>
        <v>-848.20000000000016</v>
      </c>
      <c r="M855">
        <f t="shared" si="41"/>
        <v>201.70000000000007</v>
      </c>
    </row>
    <row r="856" spans="1:13" x14ac:dyDescent="0.25">
      <c r="A856" t="s">
        <v>521</v>
      </c>
      <c r="B856" t="s">
        <v>719</v>
      </c>
      <c r="C856" t="s">
        <v>725</v>
      </c>
      <c r="D856">
        <v>128</v>
      </c>
      <c r="E856">
        <v>119</v>
      </c>
      <c r="F856">
        <v>1.36</v>
      </c>
      <c r="G856">
        <v>3.3</v>
      </c>
      <c r="H856" s="2" t="s">
        <v>1582</v>
      </c>
      <c r="J856">
        <v>10</v>
      </c>
      <c r="K856">
        <f t="shared" si="39"/>
        <v>1</v>
      </c>
      <c r="L856">
        <f t="shared" si="40"/>
        <v>-844.60000000000014</v>
      </c>
      <c r="M856">
        <f t="shared" si="41"/>
        <v>191.70000000000007</v>
      </c>
    </row>
    <row r="857" spans="1:13" x14ac:dyDescent="0.25">
      <c r="A857" t="s">
        <v>522</v>
      </c>
      <c r="B857" t="s">
        <v>702</v>
      </c>
      <c r="C857" t="s">
        <v>700</v>
      </c>
      <c r="D857">
        <v>110</v>
      </c>
      <c r="E857">
        <v>146</v>
      </c>
      <c r="F857">
        <v>3.45</v>
      </c>
      <c r="G857">
        <v>1.33</v>
      </c>
      <c r="H857" s="2" t="s">
        <v>1583</v>
      </c>
      <c r="J857">
        <v>10</v>
      </c>
      <c r="K857">
        <f t="shared" si="39"/>
        <v>0</v>
      </c>
      <c r="L857">
        <f t="shared" si="40"/>
        <v>-854.60000000000014</v>
      </c>
      <c r="M857">
        <f t="shared" si="41"/>
        <v>195.00000000000009</v>
      </c>
    </row>
    <row r="858" spans="1:13" x14ac:dyDescent="0.25">
      <c r="A858" t="s">
        <v>523</v>
      </c>
      <c r="B858" t="s">
        <v>706</v>
      </c>
      <c r="C858" t="s">
        <v>711</v>
      </c>
      <c r="D858">
        <v>114</v>
      </c>
      <c r="E858">
        <v>97</v>
      </c>
      <c r="F858">
        <v>1.27</v>
      </c>
      <c r="G858">
        <v>3.9</v>
      </c>
      <c r="H858" s="2" t="s">
        <v>1584</v>
      </c>
      <c r="J858">
        <v>10</v>
      </c>
      <c r="K858">
        <f t="shared" si="39"/>
        <v>1</v>
      </c>
      <c r="L858">
        <f t="shared" si="40"/>
        <v>-851.90000000000009</v>
      </c>
      <c r="M858">
        <f t="shared" si="41"/>
        <v>185.00000000000009</v>
      </c>
    </row>
    <row r="859" spans="1:13" x14ac:dyDescent="0.25">
      <c r="A859" t="s">
        <v>524</v>
      </c>
      <c r="B859" t="s">
        <v>704</v>
      </c>
      <c r="C859" t="s">
        <v>710</v>
      </c>
      <c r="D859">
        <v>144</v>
      </c>
      <c r="E859">
        <v>122</v>
      </c>
      <c r="F859">
        <v>1.4</v>
      </c>
      <c r="G859">
        <v>3.05</v>
      </c>
      <c r="H859" s="2" t="s">
        <v>1585</v>
      </c>
      <c r="J859">
        <v>10</v>
      </c>
      <c r="K859">
        <f t="shared" si="39"/>
        <v>1</v>
      </c>
      <c r="L859">
        <f t="shared" si="40"/>
        <v>-847.90000000000009</v>
      </c>
      <c r="M859">
        <f t="shared" si="41"/>
        <v>175.00000000000009</v>
      </c>
    </row>
    <row r="860" spans="1:13" x14ac:dyDescent="0.25">
      <c r="A860" t="s">
        <v>525</v>
      </c>
      <c r="B860" t="s">
        <v>705</v>
      </c>
      <c r="C860" t="s">
        <v>716</v>
      </c>
      <c r="D860">
        <v>125</v>
      </c>
      <c r="E860">
        <v>104</v>
      </c>
      <c r="F860">
        <v>1.28</v>
      </c>
      <c r="G860">
        <v>3.8</v>
      </c>
      <c r="H860" s="2" t="s">
        <v>1586</v>
      </c>
      <c r="J860">
        <v>10</v>
      </c>
      <c r="K860">
        <f t="shared" si="39"/>
        <v>1</v>
      </c>
      <c r="L860">
        <f t="shared" si="40"/>
        <v>-845.10000000000014</v>
      </c>
      <c r="M860">
        <f t="shared" si="41"/>
        <v>165.00000000000009</v>
      </c>
    </row>
    <row r="861" spans="1:13" x14ac:dyDescent="0.25">
      <c r="A861" t="s">
        <v>526</v>
      </c>
      <c r="B861" t="s">
        <v>718</v>
      </c>
      <c r="C861" t="s">
        <v>701</v>
      </c>
      <c r="D861">
        <v>117</v>
      </c>
      <c r="E861">
        <v>118</v>
      </c>
      <c r="F861">
        <v>1.45</v>
      </c>
      <c r="G861">
        <v>2.8</v>
      </c>
      <c r="H861" s="2" t="s">
        <v>1587</v>
      </c>
      <c r="J861">
        <v>10</v>
      </c>
      <c r="K861">
        <f t="shared" si="39"/>
        <v>0</v>
      </c>
      <c r="L861">
        <f t="shared" si="40"/>
        <v>-855.10000000000014</v>
      </c>
      <c r="M861">
        <f t="shared" si="41"/>
        <v>183.00000000000009</v>
      </c>
    </row>
    <row r="862" spans="1:13" x14ac:dyDescent="0.25">
      <c r="A862" t="s">
        <v>526</v>
      </c>
      <c r="B862" t="s">
        <v>713</v>
      </c>
      <c r="C862" t="s">
        <v>714</v>
      </c>
      <c r="D862">
        <v>120</v>
      </c>
      <c r="E862">
        <v>131</v>
      </c>
      <c r="F862">
        <v>2.65</v>
      </c>
      <c r="G862">
        <v>1.5</v>
      </c>
      <c r="H862" s="2" t="s">
        <v>1588</v>
      </c>
      <c r="J862">
        <v>10</v>
      </c>
      <c r="K862">
        <f t="shared" si="39"/>
        <v>0</v>
      </c>
      <c r="L862">
        <f t="shared" si="40"/>
        <v>-865.10000000000014</v>
      </c>
      <c r="M862">
        <f t="shared" si="41"/>
        <v>188.00000000000009</v>
      </c>
    </row>
    <row r="863" spans="1:13" x14ac:dyDescent="0.25">
      <c r="A863" t="s">
        <v>527</v>
      </c>
      <c r="B863" t="s">
        <v>703</v>
      </c>
      <c r="C863" t="s">
        <v>721</v>
      </c>
      <c r="D863">
        <v>124</v>
      </c>
      <c r="E863">
        <v>120</v>
      </c>
      <c r="F863">
        <v>1.65</v>
      </c>
      <c r="G863">
        <v>2.2999999999999998</v>
      </c>
      <c r="H863" s="2" t="s">
        <v>1589</v>
      </c>
      <c r="J863">
        <v>10</v>
      </c>
      <c r="K863">
        <f t="shared" si="39"/>
        <v>1</v>
      </c>
      <c r="L863">
        <f t="shared" si="40"/>
        <v>-858.60000000000014</v>
      </c>
      <c r="M863">
        <f t="shared" si="41"/>
        <v>178.00000000000009</v>
      </c>
    </row>
    <row r="864" spans="1:13" x14ac:dyDescent="0.25">
      <c r="A864" t="s">
        <v>528</v>
      </c>
      <c r="B864" t="s">
        <v>699</v>
      </c>
      <c r="C864" t="s">
        <v>708</v>
      </c>
      <c r="D864">
        <v>127</v>
      </c>
      <c r="E864">
        <v>109</v>
      </c>
      <c r="F864">
        <v>1.19</v>
      </c>
      <c r="G864">
        <v>4.9000000000000004</v>
      </c>
      <c r="H864" s="2" t="s">
        <v>1590</v>
      </c>
      <c r="J864">
        <v>10</v>
      </c>
      <c r="K864">
        <f t="shared" si="39"/>
        <v>1</v>
      </c>
      <c r="L864">
        <f t="shared" si="40"/>
        <v>-856.70000000000016</v>
      </c>
      <c r="M864">
        <f t="shared" si="41"/>
        <v>168.00000000000009</v>
      </c>
    </row>
    <row r="865" spans="1:13" x14ac:dyDescent="0.25">
      <c r="A865" t="s">
        <v>528</v>
      </c>
      <c r="B865" t="s">
        <v>709</v>
      </c>
      <c r="C865" t="s">
        <v>724</v>
      </c>
      <c r="D865">
        <v>118</v>
      </c>
      <c r="E865">
        <v>116</v>
      </c>
      <c r="F865">
        <v>1.49</v>
      </c>
      <c r="G865">
        <v>2.7</v>
      </c>
      <c r="H865" s="2" t="s">
        <v>1591</v>
      </c>
      <c r="J865">
        <v>10</v>
      </c>
      <c r="K865">
        <f t="shared" si="39"/>
        <v>1</v>
      </c>
      <c r="L865">
        <f t="shared" si="40"/>
        <v>-851.80000000000018</v>
      </c>
      <c r="M865">
        <f t="shared" si="41"/>
        <v>158.00000000000009</v>
      </c>
    </row>
    <row r="866" spans="1:13" x14ac:dyDescent="0.25">
      <c r="A866" t="s">
        <v>529</v>
      </c>
      <c r="B866" t="s">
        <v>707</v>
      </c>
      <c r="C866" t="s">
        <v>720</v>
      </c>
      <c r="D866">
        <v>127</v>
      </c>
      <c r="E866">
        <v>119</v>
      </c>
      <c r="F866">
        <v>1.56</v>
      </c>
      <c r="G866">
        <v>2.5</v>
      </c>
      <c r="H866" s="2" t="s">
        <v>1592</v>
      </c>
      <c r="J866">
        <v>10</v>
      </c>
      <c r="K866">
        <f t="shared" si="39"/>
        <v>1</v>
      </c>
      <c r="L866">
        <f t="shared" si="40"/>
        <v>-846.20000000000016</v>
      </c>
      <c r="M866">
        <f t="shared" si="41"/>
        <v>148.00000000000009</v>
      </c>
    </row>
    <row r="867" spans="1:13" x14ac:dyDescent="0.25">
      <c r="A867" t="s">
        <v>530</v>
      </c>
      <c r="B867" t="s">
        <v>726</v>
      </c>
      <c r="C867" t="s">
        <v>712</v>
      </c>
      <c r="D867">
        <v>82</v>
      </c>
      <c r="E867">
        <v>135</v>
      </c>
      <c r="F867">
        <v>5.75</v>
      </c>
      <c r="G867">
        <v>1.1499999999999999</v>
      </c>
      <c r="H867" s="2" t="s">
        <v>1593</v>
      </c>
      <c r="J867">
        <v>10</v>
      </c>
      <c r="K867">
        <f t="shared" si="39"/>
        <v>0</v>
      </c>
      <c r="L867">
        <f t="shared" si="40"/>
        <v>-856.20000000000016</v>
      </c>
      <c r="M867">
        <f t="shared" si="41"/>
        <v>149.50000000000009</v>
      </c>
    </row>
    <row r="868" spans="1:13" x14ac:dyDescent="0.25">
      <c r="A868" t="s">
        <v>531</v>
      </c>
      <c r="B868" t="s">
        <v>719</v>
      </c>
      <c r="C868" t="s">
        <v>717</v>
      </c>
      <c r="D868">
        <v>146</v>
      </c>
      <c r="E868">
        <v>114</v>
      </c>
      <c r="F868">
        <v>1.08</v>
      </c>
      <c r="G868">
        <v>9</v>
      </c>
      <c r="H868" s="2" t="s">
        <v>1594</v>
      </c>
      <c r="J868">
        <v>10</v>
      </c>
      <c r="K868">
        <f t="shared" si="39"/>
        <v>1</v>
      </c>
      <c r="L868">
        <f t="shared" si="40"/>
        <v>-855.4000000000002</v>
      </c>
      <c r="M868">
        <f t="shared" si="41"/>
        <v>139.50000000000009</v>
      </c>
    </row>
    <row r="869" spans="1:13" x14ac:dyDescent="0.25">
      <c r="A869" t="s">
        <v>532</v>
      </c>
      <c r="B869" t="s">
        <v>723</v>
      </c>
      <c r="C869" t="s">
        <v>710</v>
      </c>
      <c r="D869">
        <v>122</v>
      </c>
      <c r="E869">
        <v>139</v>
      </c>
      <c r="F869">
        <v>1.5</v>
      </c>
      <c r="G869">
        <v>2.65</v>
      </c>
      <c r="H869" s="2" t="s">
        <v>1595</v>
      </c>
      <c r="J869">
        <v>10</v>
      </c>
      <c r="K869">
        <f t="shared" si="39"/>
        <v>0</v>
      </c>
      <c r="L869">
        <f t="shared" si="40"/>
        <v>-865.4000000000002</v>
      </c>
      <c r="M869">
        <f t="shared" si="41"/>
        <v>156.00000000000009</v>
      </c>
    </row>
    <row r="870" spans="1:13" x14ac:dyDescent="0.25">
      <c r="A870" t="s">
        <v>533</v>
      </c>
      <c r="B870" t="s">
        <v>698</v>
      </c>
      <c r="C870" t="s">
        <v>725</v>
      </c>
      <c r="D870">
        <v>96</v>
      </c>
      <c r="E870">
        <v>103</v>
      </c>
      <c r="F870">
        <v>2.25</v>
      </c>
      <c r="G870">
        <v>1.67</v>
      </c>
      <c r="H870" s="2" t="s">
        <v>1596</v>
      </c>
      <c r="J870">
        <v>10</v>
      </c>
      <c r="K870">
        <f t="shared" si="39"/>
        <v>0</v>
      </c>
      <c r="L870">
        <f t="shared" si="40"/>
        <v>-875.4000000000002</v>
      </c>
      <c r="M870">
        <f t="shared" si="41"/>
        <v>162.70000000000007</v>
      </c>
    </row>
    <row r="871" spans="1:13" x14ac:dyDescent="0.25">
      <c r="A871" t="s">
        <v>534</v>
      </c>
      <c r="B871" t="s">
        <v>706</v>
      </c>
      <c r="C871" t="s">
        <v>711</v>
      </c>
      <c r="D871">
        <v>128</v>
      </c>
      <c r="E871">
        <v>111</v>
      </c>
      <c r="F871">
        <v>1.45</v>
      </c>
      <c r="G871">
        <v>2.8</v>
      </c>
      <c r="H871" s="2" t="s">
        <v>1597</v>
      </c>
      <c r="J871">
        <v>10</v>
      </c>
      <c r="K871">
        <f t="shared" si="39"/>
        <v>1</v>
      </c>
      <c r="L871">
        <f t="shared" si="40"/>
        <v>-870.9000000000002</v>
      </c>
      <c r="M871">
        <f t="shared" si="41"/>
        <v>152.70000000000007</v>
      </c>
    </row>
    <row r="872" spans="1:13" x14ac:dyDescent="0.25">
      <c r="A872" t="s">
        <v>534</v>
      </c>
      <c r="B872" t="s">
        <v>727</v>
      </c>
      <c r="C872" t="s">
        <v>720</v>
      </c>
      <c r="D872">
        <v>104</v>
      </c>
      <c r="E872">
        <v>125</v>
      </c>
      <c r="F872">
        <v>1.8</v>
      </c>
      <c r="G872">
        <v>2.0499999999999998</v>
      </c>
      <c r="H872" s="2" t="s">
        <v>1598</v>
      </c>
      <c r="J872">
        <v>10</v>
      </c>
      <c r="K872">
        <f t="shared" si="39"/>
        <v>0</v>
      </c>
      <c r="L872">
        <f t="shared" si="40"/>
        <v>-880.9000000000002</v>
      </c>
      <c r="M872">
        <f t="shared" si="41"/>
        <v>163.20000000000007</v>
      </c>
    </row>
    <row r="873" spans="1:13" x14ac:dyDescent="0.25">
      <c r="A873" t="s">
        <v>534</v>
      </c>
      <c r="B873" t="s">
        <v>702</v>
      </c>
      <c r="C873" t="s">
        <v>722</v>
      </c>
      <c r="D873">
        <v>129</v>
      </c>
      <c r="E873">
        <v>115</v>
      </c>
      <c r="F873">
        <v>2.5499999999999998</v>
      </c>
      <c r="G873">
        <v>1.54</v>
      </c>
      <c r="H873" s="2" t="s">
        <v>1599</v>
      </c>
      <c r="J873">
        <v>10</v>
      </c>
      <c r="K873">
        <f t="shared" si="39"/>
        <v>1</v>
      </c>
      <c r="L873">
        <f t="shared" si="40"/>
        <v>-865.4000000000002</v>
      </c>
      <c r="M873">
        <f t="shared" si="41"/>
        <v>153.20000000000007</v>
      </c>
    </row>
    <row r="874" spans="1:13" x14ac:dyDescent="0.25">
      <c r="A874" t="s">
        <v>535</v>
      </c>
      <c r="B874" t="s">
        <v>726</v>
      </c>
      <c r="C874" t="s">
        <v>700</v>
      </c>
      <c r="D874">
        <v>107</v>
      </c>
      <c r="E874">
        <v>112</v>
      </c>
      <c r="F874">
        <v>4.5</v>
      </c>
      <c r="G874">
        <v>1.22</v>
      </c>
      <c r="H874" s="2" t="s">
        <v>1600</v>
      </c>
      <c r="J874">
        <v>10</v>
      </c>
      <c r="K874">
        <f t="shared" si="39"/>
        <v>0</v>
      </c>
      <c r="L874">
        <f t="shared" si="40"/>
        <v>-875.4000000000002</v>
      </c>
      <c r="M874">
        <f t="shared" si="41"/>
        <v>155.40000000000006</v>
      </c>
    </row>
    <row r="875" spans="1:13" x14ac:dyDescent="0.25">
      <c r="A875" t="s">
        <v>535</v>
      </c>
      <c r="B875" t="s">
        <v>712</v>
      </c>
      <c r="C875" t="s">
        <v>717</v>
      </c>
      <c r="D875">
        <v>124</v>
      </c>
      <c r="E875">
        <v>92</v>
      </c>
      <c r="F875">
        <v>1.08</v>
      </c>
      <c r="G875">
        <v>8.5</v>
      </c>
      <c r="H875" s="2" t="s">
        <v>1601</v>
      </c>
      <c r="J875">
        <v>10</v>
      </c>
      <c r="K875">
        <f t="shared" si="39"/>
        <v>1</v>
      </c>
      <c r="L875">
        <f t="shared" si="40"/>
        <v>-874.60000000000025</v>
      </c>
      <c r="M875">
        <f t="shared" si="41"/>
        <v>145.40000000000006</v>
      </c>
    </row>
    <row r="876" spans="1:13" x14ac:dyDescent="0.25">
      <c r="A876" t="s">
        <v>535</v>
      </c>
      <c r="B876" t="s">
        <v>715</v>
      </c>
      <c r="C876" t="s">
        <v>708</v>
      </c>
      <c r="D876">
        <v>137</v>
      </c>
      <c r="E876">
        <v>123</v>
      </c>
      <c r="F876">
        <v>3.8</v>
      </c>
      <c r="G876">
        <v>1.28</v>
      </c>
      <c r="H876" s="2" t="s">
        <v>1602</v>
      </c>
      <c r="J876">
        <v>10</v>
      </c>
      <c r="K876">
        <f t="shared" si="39"/>
        <v>1</v>
      </c>
      <c r="L876">
        <f t="shared" si="40"/>
        <v>-846.60000000000025</v>
      </c>
      <c r="M876">
        <f t="shared" si="41"/>
        <v>135.40000000000006</v>
      </c>
    </row>
    <row r="877" spans="1:13" x14ac:dyDescent="0.25">
      <c r="A877" t="s">
        <v>536</v>
      </c>
      <c r="B877" t="s">
        <v>704</v>
      </c>
      <c r="C877" t="s">
        <v>703</v>
      </c>
      <c r="D877">
        <v>121</v>
      </c>
      <c r="E877">
        <v>113</v>
      </c>
      <c r="F877">
        <v>1.74</v>
      </c>
      <c r="G877">
        <v>2.15</v>
      </c>
      <c r="H877" s="2" t="s">
        <v>1603</v>
      </c>
      <c r="J877">
        <v>10</v>
      </c>
      <c r="K877">
        <f t="shared" si="39"/>
        <v>1</v>
      </c>
      <c r="L877">
        <f t="shared" si="40"/>
        <v>-839.20000000000027</v>
      </c>
      <c r="M877">
        <f t="shared" si="41"/>
        <v>125.40000000000006</v>
      </c>
    </row>
    <row r="878" spans="1:13" x14ac:dyDescent="0.25">
      <c r="A878" t="s">
        <v>537</v>
      </c>
      <c r="B878" t="s">
        <v>713</v>
      </c>
      <c r="C878" t="s">
        <v>716</v>
      </c>
      <c r="D878">
        <v>114</v>
      </c>
      <c r="E878">
        <v>122</v>
      </c>
      <c r="H878" s="2" t="s">
        <v>1604</v>
      </c>
      <c r="J878">
        <v>10</v>
      </c>
      <c r="K878" t="str">
        <f t="shared" si="39"/>
        <v/>
      </c>
      <c r="L878">
        <f t="shared" si="40"/>
        <v>-839.20000000000027</v>
      </c>
      <c r="M878">
        <f t="shared" si="41"/>
        <v>125.40000000000006</v>
      </c>
    </row>
    <row r="879" spans="1:13" x14ac:dyDescent="0.25">
      <c r="A879" t="s">
        <v>537</v>
      </c>
      <c r="B879" t="s">
        <v>705</v>
      </c>
      <c r="C879" t="s">
        <v>701</v>
      </c>
      <c r="D879">
        <v>128</v>
      </c>
      <c r="E879">
        <v>123</v>
      </c>
      <c r="F879">
        <v>1.77</v>
      </c>
      <c r="G879">
        <v>2.1</v>
      </c>
      <c r="H879" s="2" t="s">
        <v>1605</v>
      </c>
      <c r="J879">
        <v>10</v>
      </c>
      <c r="K879">
        <f t="shared" si="39"/>
        <v>1</v>
      </c>
      <c r="L879">
        <f t="shared" si="40"/>
        <v>-831.50000000000023</v>
      </c>
      <c r="M879">
        <f t="shared" si="41"/>
        <v>115.40000000000006</v>
      </c>
    </row>
    <row r="880" spans="1:13" x14ac:dyDescent="0.25">
      <c r="A880" t="s">
        <v>538</v>
      </c>
      <c r="B880" t="s">
        <v>718</v>
      </c>
      <c r="C880" t="s">
        <v>721</v>
      </c>
      <c r="D880">
        <v>124</v>
      </c>
      <c r="E880">
        <v>101</v>
      </c>
      <c r="F880">
        <v>1.24</v>
      </c>
      <c r="G880">
        <v>4.25</v>
      </c>
      <c r="H880" s="2" t="s">
        <v>1606</v>
      </c>
      <c r="J880">
        <v>10</v>
      </c>
      <c r="K880">
        <f t="shared" si="39"/>
        <v>1</v>
      </c>
      <c r="L880">
        <f t="shared" si="40"/>
        <v>-829.10000000000025</v>
      </c>
      <c r="M880">
        <f t="shared" si="41"/>
        <v>105.40000000000006</v>
      </c>
    </row>
    <row r="881" spans="1:13" x14ac:dyDescent="0.25">
      <c r="A881" t="s">
        <v>539</v>
      </c>
      <c r="B881" t="s">
        <v>714</v>
      </c>
      <c r="C881" t="s">
        <v>699</v>
      </c>
      <c r="D881">
        <v>101</v>
      </c>
      <c r="E881">
        <v>119</v>
      </c>
      <c r="F881">
        <v>2.0499999999999998</v>
      </c>
      <c r="G881">
        <v>1.8</v>
      </c>
      <c r="H881" s="2" t="s">
        <v>1607</v>
      </c>
      <c r="J881">
        <v>10</v>
      </c>
      <c r="K881">
        <f t="shared" si="39"/>
        <v>0</v>
      </c>
      <c r="L881">
        <f t="shared" si="40"/>
        <v>-839.10000000000025</v>
      </c>
      <c r="M881">
        <f t="shared" si="41"/>
        <v>113.40000000000006</v>
      </c>
    </row>
    <row r="882" spans="1:13" x14ac:dyDescent="0.25">
      <c r="A882" t="s">
        <v>540</v>
      </c>
      <c r="B882" t="s">
        <v>706</v>
      </c>
      <c r="C882" t="s">
        <v>707</v>
      </c>
      <c r="D882">
        <v>116</v>
      </c>
      <c r="E882">
        <v>107</v>
      </c>
      <c r="F882">
        <v>1.26</v>
      </c>
      <c r="G882">
        <v>4</v>
      </c>
      <c r="H882" s="2" t="s">
        <v>1608</v>
      </c>
      <c r="J882">
        <v>10</v>
      </c>
      <c r="K882">
        <f t="shared" si="39"/>
        <v>1</v>
      </c>
      <c r="L882">
        <f t="shared" si="40"/>
        <v>-836.50000000000023</v>
      </c>
      <c r="M882">
        <f t="shared" si="41"/>
        <v>103.40000000000006</v>
      </c>
    </row>
    <row r="883" spans="1:13" x14ac:dyDescent="0.25">
      <c r="A883" t="s">
        <v>540</v>
      </c>
      <c r="B883" t="s">
        <v>709</v>
      </c>
      <c r="C883" t="s">
        <v>724</v>
      </c>
      <c r="D883">
        <v>116</v>
      </c>
      <c r="E883">
        <v>124</v>
      </c>
      <c r="F883">
        <v>1.61</v>
      </c>
      <c r="G883">
        <v>2.4</v>
      </c>
      <c r="H883" s="2" t="s">
        <v>1609</v>
      </c>
      <c r="J883">
        <v>10</v>
      </c>
      <c r="K883">
        <f t="shared" si="39"/>
        <v>0</v>
      </c>
      <c r="L883">
        <f t="shared" si="40"/>
        <v>-846.50000000000023</v>
      </c>
      <c r="M883">
        <f t="shared" si="41"/>
        <v>117.40000000000006</v>
      </c>
    </row>
    <row r="884" spans="1:13" x14ac:dyDescent="0.25">
      <c r="A884" t="s">
        <v>541</v>
      </c>
      <c r="B884" t="s">
        <v>716</v>
      </c>
      <c r="C884" t="s">
        <v>710</v>
      </c>
      <c r="D884">
        <v>117</v>
      </c>
      <c r="E884">
        <v>113</v>
      </c>
      <c r="F884">
        <v>2.8</v>
      </c>
      <c r="G884">
        <v>1.45</v>
      </c>
      <c r="H884" s="2" t="s">
        <v>1610</v>
      </c>
      <c r="J884">
        <v>10</v>
      </c>
      <c r="K884">
        <f t="shared" si="39"/>
        <v>1</v>
      </c>
      <c r="L884">
        <f t="shared" si="40"/>
        <v>-828.50000000000023</v>
      </c>
      <c r="M884">
        <f t="shared" si="41"/>
        <v>107.40000000000006</v>
      </c>
    </row>
    <row r="885" spans="1:13" x14ac:dyDescent="0.25">
      <c r="A885" t="s">
        <v>541</v>
      </c>
      <c r="B885" t="s">
        <v>723</v>
      </c>
      <c r="C885" t="s">
        <v>721</v>
      </c>
      <c r="D885">
        <v>112</v>
      </c>
      <c r="E885">
        <v>116</v>
      </c>
      <c r="F885">
        <v>1.53</v>
      </c>
      <c r="G885">
        <v>2.6</v>
      </c>
      <c r="H885" s="2" t="s">
        <v>1611</v>
      </c>
      <c r="J885">
        <v>10</v>
      </c>
      <c r="K885">
        <f t="shared" si="39"/>
        <v>0</v>
      </c>
      <c r="L885">
        <f t="shared" si="40"/>
        <v>-838.50000000000023</v>
      </c>
      <c r="M885">
        <f t="shared" si="41"/>
        <v>123.40000000000006</v>
      </c>
    </row>
    <row r="886" spans="1:13" x14ac:dyDescent="0.25">
      <c r="A886" t="s">
        <v>542</v>
      </c>
      <c r="B886" t="s">
        <v>725</v>
      </c>
      <c r="C886" t="s">
        <v>698</v>
      </c>
      <c r="D886">
        <v>117</v>
      </c>
      <c r="E886">
        <v>104</v>
      </c>
      <c r="F886">
        <v>1.25</v>
      </c>
      <c r="G886">
        <v>4.2</v>
      </c>
      <c r="H886" s="2" t="s">
        <v>1612</v>
      </c>
      <c r="J886">
        <v>10</v>
      </c>
      <c r="K886">
        <f t="shared" si="39"/>
        <v>1</v>
      </c>
      <c r="L886">
        <f t="shared" si="40"/>
        <v>-836.00000000000023</v>
      </c>
      <c r="M886">
        <f t="shared" si="41"/>
        <v>113.40000000000006</v>
      </c>
    </row>
    <row r="887" spans="1:13" x14ac:dyDescent="0.25">
      <c r="A887" t="s">
        <v>542</v>
      </c>
      <c r="B887" t="s">
        <v>702</v>
      </c>
      <c r="C887" t="s">
        <v>722</v>
      </c>
      <c r="D887">
        <v>119</v>
      </c>
      <c r="E887">
        <v>122</v>
      </c>
      <c r="F887">
        <v>2.4</v>
      </c>
      <c r="G887">
        <v>1.61</v>
      </c>
      <c r="H887" s="2" t="s">
        <v>1613</v>
      </c>
      <c r="J887">
        <v>10</v>
      </c>
      <c r="K887">
        <f t="shared" si="39"/>
        <v>0</v>
      </c>
      <c r="L887">
        <f t="shared" si="40"/>
        <v>-846.00000000000023</v>
      </c>
      <c r="M887">
        <f t="shared" si="41"/>
        <v>119.50000000000006</v>
      </c>
    </row>
    <row r="888" spans="1:13" x14ac:dyDescent="0.25">
      <c r="A888" t="s">
        <v>542</v>
      </c>
      <c r="B888" t="s">
        <v>719</v>
      </c>
      <c r="C888" t="s">
        <v>708</v>
      </c>
      <c r="D888">
        <v>140</v>
      </c>
      <c r="E888">
        <v>126</v>
      </c>
      <c r="H888" s="2" t="s">
        <v>1614</v>
      </c>
      <c r="J888">
        <v>10</v>
      </c>
      <c r="K888" t="str">
        <f t="shared" si="39"/>
        <v/>
      </c>
      <c r="L888">
        <f t="shared" si="40"/>
        <v>-846.00000000000023</v>
      </c>
      <c r="M888">
        <f t="shared" si="41"/>
        <v>119.50000000000006</v>
      </c>
    </row>
    <row r="889" spans="1:13" x14ac:dyDescent="0.25">
      <c r="A889" t="s">
        <v>543</v>
      </c>
      <c r="B889" t="s">
        <v>709</v>
      </c>
      <c r="C889" t="s">
        <v>726</v>
      </c>
      <c r="D889">
        <v>115</v>
      </c>
      <c r="E889">
        <v>104</v>
      </c>
      <c r="F889">
        <v>1.32</v>
      </c>
      <c r="G889">
        <v>3.5</v>
      </c>
      <c r="H889" s="2" t="s">
        <v>1615</v>
      </c>
      <c r="J889">
        <v>10</v>
      </c>
      <c r="K889">
        <f t="shared" si="39"/>
        <v>1</v>
      </c>
      <c r="L889">
        <f t="shared" si="40"/>
        <v>-842.80000000000018</v>
      </c>
      <c r="M889">
        <f t="shared" si="41"/>
        <v>109.50000000000006</v>
      </c>
    </row>
    <row r="890" spans="1:13" x14ac:dyDescent="0.25">
      <c r="A890" t="s">
        <v>543</v>
      </c>
      <c r="B890" t="s">
        <v>727</v>
      </c>
      <c r="C890" t="s">
        <v>720</v>
      </c>
      <c r="D890">
        <v>135</v>
      </c>
      <c r="E890">
        <v>128</v>
      </c>
      <c r="F890">
        <v>1.74</v>
      </c>
      <c r="G890">
        <v>2.15</v>
      </c>
      <c r="H890" s="2" t="s">
        <v>1616</v>
      </c>
      <c r="J890">
        <v>10</v>
      </c>
      <c r="K890">
        <f t="shared" si="39"/>
        <v>1</v>
      </c>
      <c r="L890">
        <f t="shared" si="40"/>
        <v>-835.4000000000002</v>
      </c>
      <c r="M890">
        <f t="shared" si="41"/>
        <v>99.500000000000057</v>
      </c>
    </row>
    <row r="891" spans="1:13" x14ac:dyDescent="0.25">
      <c r="A891" t="s">
        <v>544</v>
      </c>
      <c r="B891" t="s">
        <v>717</v>
      </c>
      <c r="C891" t="s">
        <v>712</v>
      </c>
      <c r="D891">
        <v>111</v>
      </c>
      <c r="E891">
        <v>129</v>
      </c>
      <c r="F891">
        <v>6</v>
      </c>
      <c r="G891">
        <v>1.1399999999999999</v>
      </c>
      <c r="H891" s="2" t="s">
        <v>1617</v>
      </c>
      <c r="J891">
        <v>10</v>
      </c>
      <c r="K891">
        <f t="shared" si="39"/>
        <v>0</v>
      </c>
      <c r="L891">
        <f t="shared" si="40"/>
        <v>-845.4000000000002</v>
      </c>
      <c r="M891">
        <f t="shared" si="41"/>
        <v>100.90000000000006</v>
      </c>
    </row>
    <row r="892" spans="1:13" x14ac:dyDescent="0.25">
      <c r="A892" t="s">
        <v>544</v>
      </c>
      <c r="B892" t="s">
        <v>715</v>
      </c>
      <c r="C892" t="s">
        <v>700</v>
      </c>
      <c r="D892">
        <v>122</v>
      </c>
      <c r="E892">
        <v>142</v>
      </c>
      <c r="F892">
        <v>3.2</v>
      </c>
      <c r="G892">
        <v>1.37</v>
      </c>
      <c r="H892" s="2" t="s">
        <v>1618</v>
      </c>
      <c r="J892">
        <v>10</v>
      </c>
      <c r="K892">
        <f t="shared" si="39"/>
        <v>0</v>
      </c>
      <c r="L892">
        <f t="shared" si="40"/>
        <v>-855.4000000000002</v>
      </c>
      <c r="M892">
        <f t="shared" si="41"/>
        <v>104.60000000000007</v>
      </c>
    </row>
    <row r="893" spans="1:13" x14ac:dyDescent="0.25">
      <c r="A893" t="s">
        <v>545</v>
      </c>
      <c r="B893" t="s">
        <v>704</v>
      </c>
      <c r="C893" t="s">
        <v>705</v>
      </c>
      <c r="D893">
        <v>119</v>
      </c>
      <c r="E893">
        <v>99</v>
      </c>
      <c r="H893" s="2" t="s">
        <v>1619</v>
      </c>
      <c r="J893">
        <v>10</v>
      </c>
      <c r="K893" t="str">
        <f t="shared" si="39"/>
        <v/>
      </c>
      <c r="L893">
        <f t="shared" si="40"/>
        <v>-855.4000000000002</v>
      </c>
      <c r="M893">
        <f t="shared" si="41"/>
        <v>104.60000000000007</v>
      </c>
    </row>
    <row r="894" spans="1:13" x14ac:dyDescent="0.25">
      <c r="A894" t="s">
        <v>546</v>
      </c>
      <c r="B894" t="s">
        <v>723</v>
      </c>
      <c r="C894" t="s">
        <v>703</v>
      </c>
      <c r="D894">
        <v>119</v>
      </c>
      <c r="E894">
        <v>116</v>
      </c>
      <c r="H894" s="2" t="s">
        <v>1620</v>
      </c>
      <c r="J894">
        <v>10</v>
      </c>
      <c r="K894" t="str">
        <f t="shared" si="39"/>
        <v/>
      </c>
      <c r="L894">
        <f t="shared" si="40"/>
        <v>-855.4000000000002</v>
      </c>
      <c r="M894">
        <f t="shared" si="41"/>
        <v>104.60000000000007</v>
      </c>
    </row>
    <row r="895" spans="1:13" x14ac:dyDescent="0.25">
      <c r="A895" t="s">
        <v>547</v>
      </c>
      <c r="B895" t="s">
        <v>724</v>
      </c>
      <c r="C895" t="s">
        <v>718</v>
      </c>
      <c r="D895">
        <v>106</v>
      </c>
      <c r="E895">
        <v>114</v>
      </c>
      <c r="H895" s="2" t="s">
        <v>1621</v>
      </c>
      <c r="J895">
        <v>10</v>
      </c>
      <c r="K895" t="str">
        <f t="shared" si="39"/>
        <v/>
      </c>
      <c r="L895">
        <f t="shared" si="40"/>
        <v>-855.4000000000002</v>
      </c>
      <c r="M895">
        <f t="shared" si="41"/>
        <v>104.60000000000007</v>
      </c>
    </row>
    <row r="896" spans="1:13" x14ac:dyDescent="0.25">
      <c r="A896" t="s">
        <v>548</v>
      </c>
      <c r="B896" t="s">
        <v>706</v>
      </c>
      <c r="C896" t="s">
        <v>707</v>
      </c>
      <c r="D896">
        <v>120</v>
      </c>
      <c r="E896">
        <v>113</v>
      </c>
      <c r="F896">
        <v>1.1399999999999999</v>
      </c>
      <c r="G896">
        <v>6</v>
      </c>
      <c r="H896" s="2" t="s">
        <v>1622</v>
      </c>
      <c r="J896">
        <v>10</v>
      </c>
      <c r="K896">
        <f t="shared" si="39"/>
        <v>1</v>
      </c>
      <c r="L896">
        <f t="shared" si="40"/>
        <v>-854.00000000000023</v>
      </c>
      <c r="M896">
        <f t="shared" si="41"/>
        <v>94.600000000000065</v>
      </c>
    </row>
    <row r="897" spans="1:13" x14ac:dyDescent="0.25">
      <c r="A897" t="s">
        <v>548</v>
      </c>
      <c r="B897" t="s">
        <v>714</v>
      </c>
      <c r="C897" t="s">
        <v>722</v>
      </c>
      <c r="D897">
        <v>127</v>
      </c>
      <c r="E897">
        <v>125</v>
      </c>
      <c r="F897">
        <v>2.25</v>
      </c>
      <c r="G897">
        <v>1.67</v>
      </c>
      <c r="H897" s="2" t="s">
        <v>1623</v>
      </c>
      <c r="J897">
        <v>10</v>
      </c>
      <c r="K897">
        <f t="shared" si="39"/>
        <v>1</v>
      </c>
      <c r="L897">
        <f t="shared" si="40"/>
        <v>-841.50000000000023</v>
      </c>
      <c r="M897">
        <f t="shared" si="41"/>
        <v>84.600000000000065</v>
      </c>
    </row>
    <row r="898" spans="1:13" x14ac:dyDescent="0.25">
      <c r="A898" t="s">
        <v>549</v>
      </c>
      <c r="B898" t="s">
        <v>704</v>
      </c>
      <c r="C898" t="s">
        <v>713</v>
      </c>
      <c r="D898">
        <v>132</v>
      </c>
      <c r="E898">
        <v>127</v>
      </c>
      <c r="F898">
        <v>1.1100000000000001</v>
      </c>
      <c r="G898">
        <v>7</v>
      </c>
      <c r="H898" s="2" t="s">
        <v>1624</v>
      </c>
      <c r="J898">
        <v>10</v>
      </c>
      <c r="K898">
        <f t="shared" si="39"/>
        <v>1</v>
      </c>
      <c r="L898">
        <f t="shared" si="40"/>
        <v>-840.4000000000002</v>
      </c>
      <c r="M898">
        <f t="shared" si="41"/>
        <v>74.600000000000065</v>
      </c>
    </row>
    <row r="899" spans="1:13" x14ac:dyDescent="0.25">
      <c r="A899" t="s">
        <v>550</v>
      </c>
      <c r="B899" t="s">
        <v>705</v>
      </c>
      <c r="C899" t="s">
        <v>721</v>
      </c>
      <c r="D899">
        <v>131</v>
      </c>
      <c r="E899">
        <v>118</v>
      </c>
      <c r="F899">
        <v>1.5</v>
      </c>
      <c r="G899">
        <v>2.65</v>
      </c>
      <c r="H899" s="2" t="s">
        <v>1625</v>
      </c>
      <c r="J899">
        <v>10</v>
      </c>
      <c r="K899">
        <f t="shared" ref="K899:K962" si="42">IF(OR(F899="", G899=""), "", IF(D899&gt;E899, 1, 0))</f>
        <v>1</v>
      </c>
      <c r="L899">
        <f t="shared" si="40"/>
        <v>-835.4000000000002</v>
      </c>
      <c r="M899">
        <f t="shared" si="41"/>
        <v>64.600000000000065</v>
      </c>
    </row>
    <row r="900" spans="1:13" x14ac:dyDescent="0.25">
      <c r="A900" t="s">
        <v>551</v>
      </c>
      <c r="B900" t="s">
        <v>719</v>
      </c>
      <c r="C900" t="s">
        <v>724</v>
      </c>
      <c r="D900">
        <v>133</v>
      </c>
      <c r="E900">
        <v>129</v>
      </c>
      <c r="H900" s="2" t="s">
        <v>1626</v>
      </c>
      <c r="J900">
        <v>10</v>
      </c>
      <c r="K900" t="str">
        <f t="shared" si="42"/>
        <v/>
      </c>
      <c r="L900">
        <f t="shared" si="40"/>
        <v>-835.4000000000002</v>
      </c>
      <c r="M900">
        <f t="shared" si="41"/>
        <v>64.600000000000065</v>
      </c>
    </row>
    <row r="901" spans="1:13" x14ac:dyDescent="0.25">
      <c r="A901" t="s">
        <v>551</v>
      </c>
      <c r="B901" t="s">
        <v>698</v>
      </c>
      <c r="C901" t="s">
        <v>714</v>
      </c>
      <c r="D901">
        <v>113</v>
      </c>
      <c r="E901">
        <v>120</v>
      </c>
      <c r="F901">
        <v>2</v>
      </c>
      <c r="G901">
        <v>1.83</v>
      </c>
      <c r="H901" s="2" t="s">
        <v>1627</v>
      </c>
      <c r="J901">
        <v>10</v>
      </c>
      <c r="K901">
        <f t="shared" si="42"/>
        <v>0</v>
      </c>
      <c r="L901">
        <f t="shared" si="40"/>
        <v>-845.4000000000002</v>
      </c>
      <c r="M901">
        <f t="shared" si="41"/>
        <v>72.900000000000063</v>
      </c>
    </row>
    <row r="902" spans="1:13" x14ac:dyDescent="0.25">
      <c r="A902" t="s">
        <v>551</v>
      </c>
      <c r="B902" t="s">
        <v>700</v>
      </c>
      <c r="C902" t="s">
        <v>699</v>
      </c>
      <c r="D902">
        <v>121</v>
      </c>
      <c r="E902">
        <v>107</v>
      </c>
      <c r="F902">
        <v>1.57</v>
      </c>
      <c r="G902">
        <v>2.4500000000000002</v>
      </c>
      <c r="H902" s="2" t="s">
        <v>1628</v>
      </c>
      <c r="J902">
        <v>10</v>
      </c>
      <c r="K902">
        <f t="shared" si="42"/>
        <v>1</v>
      </c>
      <c r="L902">
        <f t="shared" si="40"/>
        <v>-839.70000000000016</v>
      </c>
      <c r="M902">
        <f t="shared" si="41"/>
        <v>62.900000000000063</v>
      </c>
    </row>
    <row r="903" spans="1:13" x14ac:dyDescent="0.25">
      <c r="A903" t="s">
        <v>551</v>
      </c>
      <c r="B903" t="s">
        <v>701</v>
      </c>
      <c r="C903" t="s">
        <v>716</v>
      </c>
      <c r="D903">
        <v>134</v>
      </c>
      <c r="E903">
        <v>120</v>
      </c>
      <c r="F903">
        <v>1.1100000000000001</v>
      </c>
      <c r="G903">
        <v>7.25</v>
      </c>
      <c r="H903" s="2" t="s">
        <v>1629</v>
      </c>
      <c r="J903">
        <v>10</v>
      </c>
      <c r="K903">
        <f t="shared" si="42"/>
        <v>1</v>
      </c>
      <c r="L903">
        <f t="shared" ref="L903:L966" si="43">IF(K903="", L902, IF(K903=1, (J903*F903)-J903, -J903)+L902)</f>
        <v>-838.60000000000014</v>
      </c>
      <c r="M903">
        <f t="shared" ref="M903:M966" si="44">IF(K903="", M902, IF(K903=0, (J903*G903)-J903, -J903)+M902)</f>
        <v>52.900000000000063</v>
      </c>
    </row>
    <row r="904" spans="1:13" x14ac:dyDescent="0.25">
      <c r="A904" t="s">
        <v>551</v>
      </c>
      <c r="B904" t="s">
        <v>725</v>
      </c>
      <c r="C904" t="s">
        <v>702</v>
      </c>
      <c r="D904">
        <v>93</v>
      </c>
      <c r="E904">
        <v>82</v>
      </c>
      <c r="H904" s="2" t="s">
        <v>1630</v>
      </c>
      <c r="J904">
        <v>10</v>
      </c>
      <c r="K904" t="str">
        <f t="shared" si="42"/>
        <v/>
      </c>
      <c r="L904">
        <f t="shared" si="43"/>
        <v>-838.60000000000014</v>
      </c>
      <c r="M904">
        <f t="shared" si="44"/>
        <v>52.900000000000063</v>
      </c>
    </row>
    <row r="905" spans="1:13" x14ac:dyDescent="0.25">
      <c r="A905" t="s">
        <v>552</v>
      </c>
      <c r="B905" t="s">
        <v>710</v>
      </c>
      <c r="C905" t="s">
        <v>727</v>
      </c>
      <c r="D905">
        <v>136</v>
      </c>
      <c r="E905">
        <v>130</v>
      </c>
      <c r="F905">
        <v>1.59</v>
      </c>
      <c r="G905">
        <v>2.4500000000000002</v>
      </c>
      <c r="H905" s="2" t="s">
        <v>1631</v>
      </c>
      <c r="J905">
        <v>10</v>
      </c>
      <c r="K905">
        <f t="shared" si="42"/>
        <v>1</v>
      </c>
      <c r="L905">
        <f t="shared" si="43"/>
        <v>-832.70000000000016</v>
      </c>
      <c r="M905">
        <f t="shared" si="44"/>
        <v>42.900000000000063</v>
      </c>
    </row>
    <row r="906" spans="1:13" x14ac:dyDescent="0.25">
      <c r="A906" t="s">
        <v>552</v>
      </c>
      <c r="B906" t="s">
        <v>720</v>
      </c>
      <c r="C906" t="s">
        <v>718</v>
      </c>
      <c r="D906">
        <v>122</v>
      </c>
      <c r="E906">
        <v>129</v>
      </c>
      <c r="F906">
        <v>2.35</v>
      </c>
      <c r="G906">
        <v>1.63</v>
      </c>
      <c r="H906" s="2" t="s">
        <v>1632</v>
      </c>
      <c r="J906">
        <v>10</v>
      </c>
      <c r="K906">
        <f t="shared" si="42"/>
        <v>0</v>
      </c>
      <c r="L906">
        <f t="shared" si="43"/>
        <v>-842.70000000000016</v>
      </c>
      <c r="M906">
        <f t="shared" si="44"/>
        <v>49.20000000000006</v>
      </c>
    </row>
    <row r="907" spans="1:13" x14ac:dyDescent="0.25">
      <c r="A907" t="s">
        <v>553</v>
      </c>
      <c r="B907" t="s">
        <v>717</v>
      </c>
      <c r="C907" t="s">
        <v>708</v>
      </c>
      <c r="D907">
        <v>123</v>
      </c>
      <c r="E907">
        <v>131</v>
      </c>
      <c r="H907" s="2" t="s">
        <v>1633</v>
      </c>
      <c r="J907">
        <v>10</v>
      </c>
      <c r="K907" t="str">
        <f t="shared" si="42"/>
        <v/>
      </c>
      <c r="L907">
        <f t="shared" si="43"/>
        <v>-842.70000000000016</v>
      </c>
      <c r="M907">
        <f t="shared" si="44"/>
        <v>49.20000000000006</v>
      </c>
    </row>
    <row r="908" spans="1:13" x14ac:dyDescent="0.25">
      <c r="A908" t="s">
        <v>553</v>
      </c>
      <c r="B908" t="s">
        <v>726</v>
      </c>
      <c r="C908" t="s">
        <v>709</v>
      </c>
      <c r="D908">
        <v>114</v>
      </c>
      <c r="E908">
        <v>116</v>
      </c>
      <c r="F908">
        <v>2.4500000000000002</v>
      </c>
      <c r="G908">
        <v>1.57</v>
      </c>
      <c r="H908" s="2" t="s">
        <v>1634</v>
      </c>
      <c r="J908">
        <v>10</v>
      </c>
      <c r="K908">
        <f t="shared" si="42"/>
        <v>0</v>
      </c>
      <c r="L908">
        <f t="shared" si="43"/>
        <v>-852.70000000000016</v>
      </c>
      <c r="M908">
        <f t="shared" si="44"/>
        <v>54.900000000000063</v>
      </c>
    </row>
    <row r="909" spans="1:13" x14ac:dyDescent="0.25">
      <c r="A909" t="s">
        <v>553</v>
      </c>
      <c r="B909" t="s">
        <v>712</v>
      </c>
      <c r="C909" t="s">
        <v>715</v>
      </c>
      <c r="D909">
        <v>146</v>
      </c>
      <c r="E909">
        <v>101</v>
      </c>
      <c r="H909" s="2" t="s">
        <v>1635</v>
      </c>
      <c r="J909">
        <v>10</v>
      </c>
      <c r="K909" t="str">
        <f t="shared" si="42"/>
        <v/>
      </c>
      <c r="L909">
        <f t="shared" si="43"/>
        <v>-852.70000000000016</v>
      </c>
      <c r="M909">
        <f t="shared" si="44"/>
        <v>54.900000000000063</v>
      </c>
    </row>
    <row r="910" spans="1:13" x14ac:dyDescent="0.25">
      <c r="A910" t="s">
        <v>553</v>
      </c>
      <c r="B910" t="s">
        <v>711</v>
      </c>
      <c r="C910" t="s">
        <v>707</v>
      </c>
      <c r="D910">
        <v>104</v>
      </c>
      <c r="E910">
        <v>94</v>
      </c>
      <c r="H910" s="2" t="s">
        <v>1636</v>
      </c>
      <c r="J910">
        <v>10</v>
      </c>
      <c r="K910" t="str">
        <f t="shared" si="42"/>
        <v/>
      </c>
      <c r="L910">
        <f t="shared" si="43"/>
        <v>-852.70000000000016</v>
      </c>
      <c r="M910">
        <f t="shared" si="44"/>
        <v>54.900000000000063</v>
      </c>
    </row>
    <row r="911" spans="1:13" x14ac:dyDescent="0.25">
      <c r="A911" t="s">
        <v>554</v>
      </c>
      <c r="B911" t="s">
        <v>713</v>
      </c>
      <c r="C911" t="s">
        <v>714</v>
      </c>
      <c r="D911">
        <v>112</v>
      </c>
      <c r="E911">
        <v>125</v>
      </c>
      <c r="H911" s="2" t="s">
        <v>1637</v>
      </c>
      <c r="J911">
        <v>10</v>
      </c>
      <c r="K911" t="str">
        <f t="shared" si="42"/>
        <v/>
      </c>
      <c r="L911">
        <f t="shared" si="43"/>
        <v>-852.70000000000016</v>
      </c>
      <c r="M911">
        <f t="shared" si="44"/>
        <v>54.900000000000063</v>
      </c>
    </row>
    <row r="912" spans="1:13" x14ac:dyDescent="0.25">
      <c r="A912" t="s">
        <v>554</v>
      </c>
      <c r="B912" t="s">
        <v>716</v>
      </c>
      <c r="C912" t="s">
        <v>704</v>
      </c>
      <c r="D912">
        <v>103</v>
      </c>
      <c r="E912">
        <v>117</v>
      </c>
      <c r="H912" s="2" t="s">
        <v>1638</v>
      </c>
      <c r="J912">
        <v>10</v>
      </c>
      <c r="K912" t="str">
        <f t="shared" si="42"/>
        <v/>
      </c>
      <c r="L912">
        <f t="shared" si="43"/>
        <v>-852.70000000000016</v>
      </c>
      <c r="M912">
        <f t="shared" si="44"/>
        <v>54.900000000000063</v>
      </c>
    </row>
    <row r="913" spans="1:13" x14ac:dyDescent="0.25">
      <c r="A913" t="s">
        <v>555</v>
      </c>
      <c r="B913" t="s">
        <v>718</v>
      </c>
      <c r="C913" t="s">
        <v>725</v>
      </c>
      <c r="D913">
        <v>106</v>
      </c>
      <c r="E913">
        <v>114</v>
      </c>
      <c r="F913">
        <v>1.26</v>
      </c>
      <c r="G913">
        <v>4</v>
      </c>
      <c r="H913" s="2" t="s">
        <v>1639</v>
      </c>
      <c r="J913">
        <v>10</v>
      </c>
      <c r="K913">
        <f t="shared" si="42"/>
        <v>0</v>
      </c>
      <c r="L913">
        <f t="shared" si="43"/>
        <v>-862.70000000000016</v>
      </c>
      <c r="M913">
        <f t="shared" si="44"/>
        <v>84.900000000000063</v>
      </c>
    </row>
    <row r="914" spans="1:13" x14ac:dyDescent="0.25">
      <c r="A914" t="s">
        <v>555</v>
      </c>
      <c r="B914" t="s">
        <v>723</v>
      </c>
      <c r="C914" t="s">
        <v>705</v>
      </c>
      <c r="D914">
        <v>106</v>
      </c>
      <c r="E914">
        <v>114</v>
      </c>
      <c r="F914">
        <v>2.25</v>
      </c>
      <c r="G914">
        <v>1.69</v>
      </c>
      <c r="H914" s="2" t="s">
        <v>1640</v>
      </c>
      <c r="J914">
        <v>10</v>
      </c>
      <c r="K914">
        <f t="shared" si="42"/>
        <v>0</v>
      </c>
      <c r="L914">
        <f t="shared" si="43"/>
        <v>-872.70000000000016</v>
      </c>
      <c r="M914">
        <f t="shared" si="44"/>
        <v>91.800000000000068</v>
      </c>
    </row>
    <row r="915" spans="1:13" x14ac:dyDescent="0.25">
      <c r="A915" t="s">
        <v>556</v>
      </c>
      <c r="B915" t="s">
        <v>702</v>
      </c>
      <c r="C915" t="s">
        <v>724</v>
      </c>
      <c r="D915">
        <v>112</v>
      </c>
      <c r="E915">
        <v>121</v>
      </c>
      <c r="F915">
        <v>2.15</v>
      </c>
      <c r="G915">
        <v>1.69</v>
      </c>
      <c r="H915" s="2" t="s">
        <v>1641</v>
      </c>
      <c r="J915">
        <v>10</v>
      </c>
      <c r="K915">
        <f t="shared" si="42"/>
        <v>0</v>
      </c>
      <c r="L915">
        <f t="shared" si="43"/>
        <v>-882.70000000000016</v>
      </c>
      <c r="M915">
        <f t="shared" si="44"/>
        <v>98.700000000000074</v>
      </c>
    </row>
    <row r="916" spans="1:13" x14ac:dyDescent="0.25">
      <c r="A916" t="s">
        <v>557</v>
      </c>
      <c r="B916" t="s">
        <v>698</v>
      </c>
      <c r="C916" t="s">
        <v>699</v>
      </c>
      <c r="D916">
        <v>103</v>
      </c>
      <c r="E916">
        <v>127</v>
      </c>
      <c r="F916">
        <v>2.8</v>
      </c>
      <c r="G916">
        <v>1.45</v>
      </c>
      <c r="H916" s="2" t="s">
        <v>1642</v>
      </c>
      <c r="J916">
        <v>10</v>
      </c>
      <c r="K916">
        <f t="shared" si="42"/>
        <v>0</v>
      </c>
      <c r="L916">
        <f t="shared" si="43"/>
        <v>-892.70000000000016</v>
      </c>
      <c r="M916">
        <f t="shared" si="44"/>
        <v>103.20000000000007</v>
      </c>
    </row>
    <row r="917" spans="1:13" x14ac:dyDescent="0.25">
      <c r="A917" t="s">
        <v>557</v>
      </c>
      <c r="B917" t="s">
        <v>709</v>
      </c>
      <c r="C917" t="s">
        <v>707</v>
      </c>
      <c r="D917">
        <v>99</v>
      </c>
      <c r="E917">
        <v>111</v>
      </c>
      <c r="F917">
        <v>1.95</v>
      </c>
      <c r="G917">
        <v>1.87</v>
      </c>
      <c r="H917" s="2" t="s">
        <v>1643</v>
      </c>
      <c r="J917">
        <v>10</v>
      </c>
      <c r="K917">
        <f t="shared" si="42"/>
        <v>0</v>
      </c>
      <c r="L917">
        <f t="shared" si="43"/>
        <v>-902.70000000000016</v>
      </c>
      <c r="M917">
        <f t="shared" si="44"/>
        <v>111.90000000000008</v>
      </c>
    </row>
    <row r="918" spans="1:13" x14ac:dyDescent="0.25">
      <c r="A918" t="s">
        <v>557</v>
      </c>
      <c r="B918" t="s">
        <v>701</v>
      </c>
      <c r="C918" t="s">
        <v>703</v>
      </c>
      <c r="D918">
        <v>138</v>
      </c>
      <c r="E918">
        <v>136</v>
      </c>
      <c r="H918" s="2" t="s">
        <v>1644</v>
      </c>
      <c r="J918">
        <v>10</v>
      </c>
      <c r="K918" t="str">
        <f t="shared" si="42"/>
        <v/>
      </c>
      <c r="L918">
        <f t="shared" si="43"/>
        <v>-902.70000000000016</v>
      </c>
      <c r="M918">
        <f t="shared" si="44"/>
        <v>111.90000000000008</v>
      </c>
    </row>
    <row r="919" spans="1:13" x14ac:dyDescent="0.25">
      <c r="A919" t="s">
        <v>558</v>
      </c>
      <c r="B919" t="s">
        <v>721</v>
      </c>
      <c r="C919" t="s">
        <v>715</v>
      </c>
      <c r="D919">
        <v>124</v>
      </c>
      <c r="E919">
        <v>97</v>
      </c>
      <c r="H919" s="2" t="s">
        <v>1645</v>
      </c>
      <c r="J919">
        <v>10</v>
      </c>
      <c r="K919" t="str">
        <f t="shared" si="42"/>
        <v/>
      </c>
      <c r="L919">
        <f t="shared" si="43"/>
        <v>-902.70000000000016</v>
      </c>
      <c r="M919">
        <f t="shared" si="44"/>
        <v>111.90000000000008</v>
      </c>
    </row>
    <row r="920" spans="1:13" x14ac:dyDescent="0.25">
      <c r="A920" t="s">
        <v>558</v>
      </c>
      <c r="B920" t="s">
        <v>706</v>
      </c>
      <c r="C920" t="s">
        <v>710</v>
      </c>
      <c r="D920">
        <v>133</v>
      </c>
      <c r="E920">
        <v>123</v>
      </c>
      <c r="F920">
        <v>1.32</v>
      </c>
      <c r="G920">
        <v>3.5</v>
      </c>
      <c r="H920" s="2" t="s">
        <v>1646</v>
      </c>
      <c r="J920">
        <v>10</v>
      </c>
      <c r="K920">
        <f t="shared" si="42"/>
        <v>1</v>
      </c>
      <c r="L920">
        <f t="shared" si="43"/>
        <v>-899.50000000000011</v>
      </c>
      <c r="M920">
        <f t="shared" si="44"/>
        <v>101.90000000000008</v>
      </c>
    </row>
    <row r="921" spans="1:13" x14ac:dyDescent="0.25">
      <c r="A921" t="s">
        <v>559</v>
      </c>
      <c r="B921" t="s">
        <v>711</v>
      </c>
      <c r="C921" t="s">
        <v>717</v>
      </c>
      <c r="D921">
        <v>123</v>
      </c>
      <c r="E921">
        <v>91</v>
      </c>
      <c r="F921">
        <v>1.19</v>
      </c>
      <c r="G921">
        <v>5</v>
      </c>
      <c r="H921" s="2" t="s">
        <v>1647</v>
      </c>
      <c r="J921">
        <v>10</v>
      </c>
      <c r="K921">
        <f t="shared" si="42"/>
        <v>1</v>
      </c>
      <c r="L921">
        <f t="shared" si="43"/>
        <v>-897.60000000000014</v>
      </c>
      <c r="M921">
        <f t="shared" si="44"/>
        <v>91.900000000000077</v>
      </c>
    </row>
    <row r="922" spans="1:13" x14ac:dyDescent="0.25">
      <c r="A922" t="s">
        <v>559</v>
      </c>
      <c r="B922" t="s">
        <v>726</v>
      </c>
      <c r="C922" t="s">
        <v>727</v>
      </c>
      <c r="D922">
        <v>119</v>
      </c>
      <c r="E922">
        <v>116</v>
      </c>
      <c r="H922" s="2" t="s">
        <v>1648</v>
      </c>
      <c r="J922">
        <v>10</v>
      </c>
      <c r="K922" t="str">
        <f t="shared" si="42"/>
        <v/>
      </c>
      <c r="L922">
        <f t="shared" si="43"/>
        <v>-897.60000000000014</v>
      </c>
      <c r="M922">
        <f t="shared" si="44"/>
        <v>91.900000000000077</v>
      </c>
    </row>
    <row r="923" spans="1:13" x14ac:dyDescent="0.25">
      <c r="A923" t="s">
        <v>559</v>
      </c>
      <c r="B923" t="s">
        <v>712</v>
      </c>
      <c r="C923" t="s">
        <v>720</v>
      </c>
      <c r="D923">
        <v>125</v>
      </c>
      <c r="E923">
        <v>114</v>
      </c>
      <c r="H923" s="2" t="s">
        <v>1649</v>
      </c>
      <c r="J923">
        <v>10</v>
      </c>
      <c r="K923" t="str">
        <f t="shared" si="42"/>
        <v/>
      </c>
      <c r="L923">
        <f t="shared" si="43"/>
        <v>-897.60000000000014</v>
      </c>
      <c r="M923">
        <f t="shared" si="44"/>
        <v>91.900000000000077</v>
      </c>
    </row>
    <row r="924" spans="1:13" x14ac:dyDescent="0.25">
      <c r="A924" t="s">
        <v>560</v>
      </c>
      <c r="B924" t="s">
        <v>704</v>
      </c>
      <c r="C924" t="s">
        <v>718</v>
      </c>
      <c r="D924">
        <v>111</v>
      </c>
      <c r="E924">
        <v>102</v>
      </c>
      <c r="F924">
        <v>1.91</v>
      </c>
      <c r="G924">
        <v>1.91</v>
      </c>
      <c r="H924" s="2" t="s">
        <v>1650</v>
      </c>
      <c r="J924">
        <v>10</v>
      </c>
      <c r="K924">
        <f t="shared" si="42"/>
        <v>1</v>
      </c>
      <c r="L924">
        <f t="shared" si="43"/>
        <v>-888.50000000000011</v>
      </c>
      <c r="M924">
        <f t="shared" si="44"/>
        <v>81.900000000000077</v>
      </c>
    </row>
    <row r="925" spans="1:13" x14ac:dyDescent="0.25">
      <c r="A925" t="s">
        <v>560</v>
      </c>
      <c r="B925" t="s">
        <v>703</v>
      </c>
      <c r="C925" t="s">
        <v>713</v>
      </c>
      <c r="D925">
        <v>110</v>
      </c>
      <c r="E925">
        <v>106</v>
      </c>
      <c r="H925" s="2" t="s">
        <v>1651</v>
      </c>
      <c r="J925">
        <v>10</v>
      </c>
      <c r="K925" t="str">
        <f t="shared" si="42"/>
        <v/>
      </c>
      <c r="L925">
        <f t="shared" si="43"/>
        <v>-888.50000000000011</v>
      </c>
      <c r="M925">
        <f t="shared" si="44"/>
        <v>81.900000000000077</v>
      </c>
    </row>
    <row r="926" spans="1:13" x14ac:dyDescent="0.25">
      <c r="A926" t="s">
        <v>561</v>
      </c>
      <c r="B926" t="s">
        <v>714</v>
      </c>
      <c r="C926" t="s">
        <v>716</v>
      </c>
      <c r="D926">
        <v>147</v>
      </c>
      <c r="E926">
        <v>97</v>
      </c>
      <c r="H926" s="2" t="s">
        <v>1652</v>
      </c>
      <c r="J926">
        <v>10</v>
      </c>
      <c r="K926" t="str">
        <f t="shared" si="42"/>
        <v/>
      </c>
      <c r="L926">
        <f t="shared" si="43"/>
        <v>-888.50000000000011</v>
      </c>
      <c r="M926">
        <f t="shared" si="44"/>
        <v>81.900000000000077</v>
      </c>
    </row>
    <row r="927" spans="1:13" x14ac:dyDescent="0.25">
      <c r="A927" t="s">
        <v>562</v>
      </c>
      <c r="B927" t="s">
        <v>725</v>
      </c>
      <c r="C927" t="s">
        <v>701</v>
      </c>
      <c r="D927">
        <v>110</v>
      </c>
      <c r="E927">
        <v>101</v>
      </c>
      <c r="H927" s="2" t="s">
        <v>1653</v>
      </c>
      <c r="J927">
        <v>10</v>
      </c>
      <c r="K927" t="str">
        <f t="shared" si="42"/>
        <v/>
      </c>
      <c r="L927">
        <f t="shared" si="43"/>
        <v>-888.50000000000011</v>
      </c>
      <c r="M927">
        <f t="shared" si="44"/>
        <v>81.900000000000077</v>
      </c>
    </row>
    <row r="928" spans="1:13" x14ac:dyDescent="0.25">
      <c r="A928" t="s">
        <v>562</v>
      </c>
      <c r="B928" t="s">
        <v>724</v>
      </c>
      <c r="C928" t="s">
        <v>726</v>
      </c>
      <c r="D928">
        <v>111</v>
      </c>
      <c r="E928">
        <v>100</v>
      </c>
      <c r="F928">
        <v>1.48</v>
      </c>
      <c r="G928">
        <v>2.75</v>
      </c>
      <c r="H928" s="2" t="s">
        <v>1654</v>
      </c>
      <c r="J928">
        <v>10</v>
      </c>
      <c r="K928">
        <f t="shared" si="42"/>
        <v>1</v>
      </c>
      <c r="L928">
        <f t="shared" si="43"/>
        <v>-883.70000000000016</v>
      </c>
      <c r="M928">
        <f t="shared" si="44"/>
        <v>71.900000000000077</v>
      </c>
    </row>
    <row r="929" spans="1:13" x14ac:dyDescent="0.25">
      <c r="A929" t="s">
        <v>563</v>
      </c>
      <c r="B929" t="s">
        <v>699</v>
      </c>
      <c r="C929" t="s">
        <v>702</v>
      </c>
      <c r="D929">
        <v>102</v>
      </c>
      <c r="E929">
        <v>94</v>
      </c>
      <c r="H929" s="2" t="s">
        <v>1655</v>
      </c>
      <c r="J929">
        <v>10</v>
      </c>
      <c r="K929" t="str">
        <f t="shared" si="42"/>
        <v/>
      </c>
      <c r="L929">
        <f t="shared" si="43"/>
        <v>-883.70000000000016</v>
      </c>
      <c r="M929">
        <f t="shared" si="44"/>
        <v>71.900000000000077</v>
      </c>
    </row>
    <row r="930" spans="1:13" x14ac:dyDescent="0.25">
      <c r="A930" t="s">
        <v>563</v>
      </c>
      <c r="B930" t="s">
        <v>727</v>
      </c>
      <c r="C930" t="s">
        <v>709</v>
      </c>
      <c r="D930">
        <v>103</v>
      </c>
      <c r="E930">
        <v>112</v>
      </c>
      <c r="H930" s="2" t="s">
        <v>1656</v>
      </c>
      <c r="J930">
        <v>10</v>
      </c>
      <c r="K930" t="str">
        <f t="shared" si="42"/>
        <v/>
      </c>
      <c r="L930">
        <f t="shared" si="43"/>
        <v>-883.70000000000016</v>
      </c>
      <c r="M930">
        <f t="shared" si="44"/>
        <v>71.900000000000077</v>
      </c>
    </row>
    <row r="931" spans="1:13" x14ac:dyDescent="0.25">
      <c r="A931" t="s">
        <v>563</v>
      </c>
      <c r="B931" t="s">
        <v>720</v>
      </c>
      <c r="C931" t="s">
        <v>721</v>
      </c>
      <c r="D931">
        <v>113</v>
      </c>
      <c r="E931">
        <v>114</v>
      </c>
      <c r="F931">
        <v>1.63</v>
      </c>
      <c r="G931">
        <v>2.4</v>
      </c>
      <c r="H931" s="2" t="s">
        <v>1657</v>
      </c>
      <c r="J931">
        <v>10</v>
      </c>
      <c r="K931">
        <f t="shared" si="42"/>
        <v>0</v>
      </c>
      <c r="L931">
        <f t="shared" si="43"/>
        <v>-893.70000000000016</v>
      </c>
      <c r="M931">
        <f t="shared" si="44"/>
        <v>85.900000000000077</v>
      </c>
    </row>
    <row r="932" spans="1:13" x14ac:dyDescent="0.25">
      <c r="A932" t="s">
        <v>564</v>
      </c>
      <c r="B932" t="s">
        <v>717</v>
      </c>
      <c r="C932" t="s">
        <v>698</v>
      </c>
      <c r="D932">
        <v>102</v>
      </c>
      <c r="E932">
        <v>116</v>
      </c>
      <c r="H932" s="2" t="s">
        <v>1658</v>
      </c>
      <c r="J932">
        <v>10</v>
      </c>
      <c r="K932" t="str">
        <f t="shared" si="42"/>
        <v/>
      </c>
      <c r="L932">
        <f t="shared" si="43"/>
        <v>-893.70000000000016</v>
      </c>
      <c r="M932">
        <f t="shared" si="44"/>
        <v>85.900000000000077</v>
      </c>
    </row>
    <row r="933" spans="1:13" x14ac:dyDescent="0.25">
      <c r="A933" t="s">
        <v>564</v>
      </c>
      <c r="B933" t="s">
        <v>707</v>
      </c>
      <c r="C933" t="s">
        <v>711</v>
      </c>
      <c r="D933">
        <v>121</v>
      </c>
      <c r="E933">
        <v>111</v>
      </c>
      <c r="H933" s="2" t="s">
        <v>1659</v>
      </c>
      <c r="J933">
        <v>10</v>
      </c>
      <c r="K933" t="str">
        <f t="shared" si="42"/>
        <v/>
      </c>
      <c r="L933">
        <f t="shared" si="43"/>
        <v>-893.70000000000016</v>
      </c>
      <c r="M933">
        <f t="shared" si="44"/>
        <v>85.900000000000077</v>
      </c>
    </row>
    <row r="934" spans="1:13" x14ac:dyDescent="0.25">
      <c r="A934" t="s">
        <v>564</v>
      </c>
      <c r="B934" t="s">
        <v>715</v>
      </c>
      <c r="C934" t="s">
        <v>712</v>
      </c>
      <c r="D934">
        <v>126</v>
      </c>
      <c r="E934">
        <v>131</v>
      </c>
      <c r="H934" s="2" t="s">
        <v>1660</v>
      </c>
      <c r="J934">
        <v>10</v>
      </c>
      <c r="K934" t="str">
        <f t="shared" si="42"/>
        <v/>
      </c>
      <c r="L934">
        <f t="shared" si="43"/>
        <v>-893.70000000000016</v>
      </c>
      <c r="M934">
        <f t="shared" si="44"/>
        <v>85.900000000000077</v>
      </c>
    </row>
    <row r="935" spans="1:13" x14ac:dyDescent="0.25">
      <c r="A935" t="s">
        <v>565</v>
      </c>
      <c r="B935" t="s">
        <v>722</v>
      </c>
      <c r="C935" t="s">
        <v>725</v>
      </c>
      <c r="D935">
        <v>107</v>
      </c>
      <c r="E935">
        <v>97</v>
      </c>
      <c r="H935" s="2" t="s">
        <v>1661</v>
      </c>
      <c r="J935">
        <v>10</v>
      </c>
      <c r="K935" t="str">
        <f t="shared" si="42"/>
        <v/>
      </c>
      <c r="L935">
        <f t="shared" si="43"/>
        <v>-893.70000000000016</v>
      </c>
      <c r="M935">
        <f t="shared" si="44"/>
        <v>85.900000000000077</v>
      </c>
    </row>
    <row r="936" spans="1:13" x14ac:dyDescent="0.25">
      <c r="A936" t="s">
        <v>566</v>
      </c>
      <c r="B936" t="s">
        <v>705</v>
      </c>
      <c r="C936" t="s">
        <v>718</v>
      </c>
      <c r="D936">
        <v>123</v>
      </c>
      <c r="E936">
        <v>117</v>
      </c>
      <c r="F936">
        <v>1.65</v>
      </c>
      <c r="G936">
        <v>2.35</v>
      </c>
      <c r="H936" s="2" t="s">
        <v>1662</v>
      </c>
      <c r="J936">
        <v>10</v>
      </c>
      <c r="K936">
        <f t="shared" si="42"/>
        <v>1</v>
      </c>
      <c r="L936">
        <f t="shared" si="43"/>
        <v>-887.20000000000016</v>
      </c>
      <c r="M936">
        <f t="shared" si="44"/>
        <v>75.900000000000077</v>
      </c>
    </row>
    <row r="937" spans="1:13" x14ac:dyDescent="0.25">
      <c r="A937" t="s">
        <v>567</v>
      </c>
      <c r="B937" t="s">
        <v>716</v>
      </c>
      <c r="C937" t="s">
        <v>713</v>
      </c>
      <c r="D937">
        <v>118</v>
      </c>
      <c r="E937">
        <v>113</v>
      </c>
      <c r="F937">
        <v>1.8</v>
      </c>
      <c r="G937">
        <v>2.0499999999999998</v>
      </c>
      <c r="H937" s="2" t="s">
        <v>1663</v>
      </c>
      <c r="J937">
        <v>10</v>
      </c>
      <c r="K937">
        <f t="shared" si="42"/>
        <v>1</v>
      </c>
      <c r="L937">
        <f t="shared" si="43"/>
        <v>-879.20000000000016</v>
      </c>
      <c r="M937">
        <f t="shared" si="44"/>
        <v>65.900000000000077</v>
      </c>
    </row>
    <row r="938" spans="1:13" x14ac:dyDescent="0.25">
      <c r="A938" t="s">
        <v>568</v>
      </c>
      <c r="B938" t="s">
        <v>723</v>
      </c>
      <c r="C938" t="s">
        <v>698</v>
      </c>
      <c r="D938">
        <v>116</v>
      </c>
      <c r="E938">
        <v>109</v>
      </c>
      <c r="F938">
        <v>1.2</v>
      </c>
      <c r="G938">
        <v>4.75</v>
      </c>
      <c r="H938" s="2" t="s">
        <v>1664</v>
      </c>
      <c r="J938">
        <v>10</v>
      </c>
      <c r="K938">
        <f t="shared" si="42"/>
        <v>1</v>
      </c>
      <c r="L938">
        <f t="shared" si="43"/>
        <v>-877.20000000000016</v>
      </c>
      <c r="M938">
        <f t="shared" si="44"/>
        <v>55.900000000000077</v>
      </c>
    </row>
    <row r="939" spans="1:13" x14ac:dyDescent="0.25">
      <c r="A939" t="s">
        <v>568</v>
      </c>
      <c r="B939" t="s">
        <v>714</v>
      </c>
      <c r="C939" t="s">
        <v>701</v>
      </c>
      <c r="D939">
        <v>120</v>
      </c>
      <c r="E939">
        <v>126</v>
      </c>
      <c r="F939">
        <v>2.67</v>
      </c>
      <c r="G939">
        <v>1.52</v>
      </c>
      <c r="H939" s="2" t="s">
        <v>1665</v>
      </c>
      <c r="J939">
        <v>10</v>
      </c>
      <c r="K939">
        <f t="shared" si="42"/>
        <v>0</v>
      </c>
      <c r="L939">
        <f t="shared" si="43"/>
        <v>-887.20000000000016</v>
      </c>
      <c r="M939">
        <f t="shared" si="44"/>
        <v>61.10000000000008</v>
      </c>
    </row>
    <row r="940" spans="1:13" x14ac:dyDescent="0.25">
      <c r="A940" t="s">
        <v>569</v>
      </c>
      <c r="B940" t="s">
        <v>719</v>
      </c>
      <c r="C940" t="s">
        <v>720</v>
      </c>
      <c r="D940">
        <v>132</v>
      </c>
      <c r="E940">
        <v>121</v>
      </c>
      <c r="F940">
        <v>1.38</v>
      </c>
      <c r="G940">
        <v>3.15</v>
      </c>
      <c r="H940" s="2" t="s">
        <v>1666</v>
      </c>
      <c r="J940">
        <v>10</v>
      </c>
      <c r="K940">
        <f t="shared" si="42"/>
        <v>1</v>
      </c>
      <c r="L940">
        <f t="shared" si="43"/>
        <v>-883.4000000000002</v>
      </c>
      <c r="M940">
        <f t="shared" si="44"/>
        <v>51.10000000000008</v>
      </c>
    </row>
    <row r="941" spans="1:13" x14ac:dyDescent="0.25">
      <c r="A941" t="s">
        <v>569</v>
      </c>
      <c r="B941" t="s">
        <v>709</v>
      </c>
      <c r="C941" t="s">
        <v>708</v>
      </c>
      <c r="D941">
        <v>129</v>
      </c>
      <c r="E941">
        <v>144</v>
      </c>
      <c r="F941">
        <v>1.54</v>
      </c>
      <c r="G941">
        <v>2.65</v>
      </c>
      <c r="H941" s="2" t="s">
        <v>1667</v>
      </c>
      <c r="J941">
        <v>10</v>
      </c>
      <c r="K941">
        <f t="shared" si="42"/>
        <v>0</v>
      </c>
      <c r="L941">
        <f t="shared" si="43"/>
        <v>-893.4000000000002</v>
      </c>
      <c r="M941">
        <f t="shared" si="44"/>
        <v>67.60000000000008</v>
      </c>
    </row>
    <row r="942" spans="1:13" x14ac:dyDescent="0.25">
      <c r="A942" t="s">
        <v>569</v>
      </c>
      <c r="B942" t="s">
        <v>724</v>
      </c>
      <c r="C942" t="s">
        <v>700</v>
      </c>
      <c r="D942">
        <v>124</v>
      </c>
      <c r="E942">
        <v>118</v>
      </c>
      <c r="F942">
        <v>2</v>
      </c>
      <c r="G942">
        <v>1.83</v>
      </c>
      <c r="H942" s="2" t="s">
        <v>1668</v>
      </c>
      <c r="J942">
        <v>10</v>
      </c>
      <c r="K942">
        <f t="shared" si="42"/>
        <v>1</v>
      </c>
      <c r="L942">
        <f t="shared" si="43"/>
        <v>-883.4000000000002</v>
      </c>
      <c r="M942">
        <f t="shared" si="44"/>
        <v>57.60000000000008</v>
      </c>
    </row>
    <row r="943" spans="1:13" x14ac:dyDescent="0.25">
      <c r="A943" t="s">
        <v>570</v>
      </c>
      <c r="B943" t="s">
        <v>721</v>
      </c>
      <c r="C943" t="s">
        <v>711</v>
      </c>
      <c r="D943">
        <v>129</v>
      </c>
      <c r="E943">
        <v>101</v>
      </c>
      <c r="F943">
        <v>1.71</v>
      </c>
      <c r="G943">
        <v>2.2000000000000002</v>
      </c>
      <c r="H943" s="2" t="s">
        <v>1669</v>
      </c>
      <c r="J943">
        <v>10</v>
      </c>
      <c r="K943">
        <f t="shared" si="42"/>
        <v>1</v>
      </c>
      <c r="L943">
        <f t="shared" si="43"/>
        <v>-876.30000000000018</v>
      </c>
      <c r="M943">
        <f t="shared" si="44"/>
        <v>47.60000000000008</v>
      </c>
    </row>
    <row r="944" spans="1:13" x14ac:dyDescent="0.25">
      <c r="A944" t="s">
        <v>570</v>
      </c>
      <c r="B944" t="s">
        <v>717</v>
      </c>
      <c r="C944" t="s">
        <v>707</v>
      </c>
      <c r="D944">
        <v>101</v>
      </c>
      <c r="E944">
        <v>110</v>
      </c>
      <c r="F944">
        <v>4.5</v>
      </c>
      <c r="G944">
        <v>1.22</v>
      </c>
      <c r="H944" s="2" t="s">
        <v>1670</v>
      </c>
      <c r="J944">
        <v>10</v>
      </c>
      <c r="K944">
        <f t="shared" si="42"/>
        <v>0</v>
      </c>
      <c r="L944">
        <f t="shared" si="43"/>
        <v>-886.30000000000018</v>
      </c>
      <c r="M944">
        <f t="shared" si="44"/>
        <v>49.800000000000082</v>
      </c>
    </row>
    <row r="945" spans="1:13" x14ac:dyDescent="0.25">
      <c r="A945" t="s">
        <v>571</v>
      </c>
      <c r="B945" t="s">
        <v>726</v>
      </c>
      <c r="C945" t="s">
        <v>699</v>
      </c>
      <c r="D945">
        <v>117</v>
      </c>
      <c r="E945">
        <v>123</v>
      </c>
      <c r="H945" s="2" t="s">
        <v>1671</v>
      </c>
      <c r="J945">
        <v>10</v>
      </c>
      <c r="K945" t="str">
        <f t="shared" si="42"/>
        <v/>
      </c>
      <c r="L945">
        <f t="shared" si="43"/>
        <v>-886.30000000000018</v>
      </c>
      <c r="M945">
        <f t="shared" si="44"/>
        <v>49.800000000000082</v>
      </c>
    </row>
    <row r="946" spans="1:13" x14ac:dyDescent="0.25">
      <c r="A946" t="s">
        <v>572</v>
      </c>
      <c r="B946" t="s">
        <v>704</v>
      </c>
      <c r="C946" t="s">
        <v>703</v>
      </c>
      <c r="D946">
        <v>113</v>
      </c>
      <c r="E946">
        <v>112</v>
      </c>
      <c r="F946">
        <v>1.48</v>
      </c>
      <c r="G946">
        <v>2.75</v>
      </c>
      <c r="H946" s="2" t="s">
        <v>1672</v>
      </c>
      <c r="J946">
        <v>10</v>
      </c>
      <c r="K946">
        <f t="shared" si="42"/>
        <v>1</v>
      </c>
      <c r="L946">
        <f t="shared" si="43"/>
        <v>-881.50000000000023</v>
      </c>
      <c r="M946">
        <f t="shared" si="44"/>
        <v>39.800000000000082</v>
      </c>
    </row>
    <row r="947" spans="1:13" x14ac:dyDescent="0.25">
      <c r="A947" t="s">
        <v>573</v>
      </c>
      <c r="B947" t="s">
        <v>723</v>
      </c>
      <c r="C947" t="s">
        <v>718</v>
      </c>
      <c r="D947">
        <v>111</v>
      </c>
      <c r="E947">
        <v>119</v>
      </c>
      <c r="F947">
        <v>2</v>
      </c>
      <c r="G947">
        <v>1.83</v>
      </c>
      <c r="H947" s="2" t="s">
        <v>1673</v>
      </c>
      <c r="J947">
        <v>10</v>
      </c>
      <c r="K947">
        <f t="shared" si="42"/>
        <v>0</v>
      </c>
      <c r="L947">
        <f t="shared" si="43"/>
        <v>-891.50000000000023</v>
      </c>
      <c r="M947">
        <f t="shared" si="44"/>
        <v>48.10000000000008</v>
      </c>
    </row>
    <row r="948" spans="1:13" x14ac:dyDescent="0.25">
      <c r="A948" t="s">
        <v>574</v>
      </c>
      <c r="B948" t="s">
        <v>700</v>
      </c>
      <c r="C948" t="s">
        <v>702</v>
      </c>
      <c r="D948">
        <v>121</v>
      </c>
      <c r="E948">
        <v>106</v>
      </c>
      <c r="F948">
        <v>1.1200000000000001</v>
      </c>
      <c r="G948">
        <v>6.5</v>
      </c>
      <c r="H948" s="2" t="s">
        <v>1674</v>
      </c>
      <c r="J948">
        <v>10</v>
      </c>
      <c r="K948">
        <f t="shared" si="42"/>
        <v>1</v>
      </c>
      <c r="L948">
        <f t="shared" si="43"/>
        <v>-890.30000000000018</v>
      </c>
      <c r="M948">
        <f t="shared" si="44"/>
        <v>38.10000000000008</v>
      </c>
    </row>
    <row r="949" spans="1:13" x14ac:dyDescent="0.25">
      <c r="A949" t="s">
        <v>575</v>
      </c>
      <c r="B949" t="s">
        <v>706</v>
      </c>
      <c r="C949" t="s">
        <v>712</v>
      </c>
      <c r="D949">
        <v>125</v>
      </c>
      <c r="E949">
        <v>119</v>
      </c>
      <c r="H949" s="2" t="s">
        <v>1675</v>
      </c>
      <c r="J949">
        <v>10</v>
      </c>
      <c r="K949" t="str">
        <f t="shared" si="42"/>
        <v/>
      </c>
      <c r="L949">
        <f t="shared" si="43"/>
        <v>-890.30000000000018</v>
      </c>
      <c r="M949">
        <f t="shared" si="44"/>
        <v>38.10000000000008</v>
      </c>
    </row>
    <row r="950" spans="1:13" x14ac:dyDescent="0.25">
      <c r="A950" t="s">
        <v>575</v>
      </c>
      <c r="B950" t="s">
        <v>714</v>
      </c>
      <c r="C950" t="s">
        <v>698</v>
      </c>
      <c r="D950">
        <v>94</v>
      </c>
      <c r="E950">
        <v>108</v>
      </c>
      <c r="F950">
        <v>1.43</v>
      </c>
      <c r="G950">
        <v>2.9</v>
      </c>
      <c r="H950" s="2" t="s">
        <v>1676</v>
      </c>
      <c r="J950">
        <v>10</v>
      </c>
      <c r="K950">
        <f t="shared" si="42"/>
        <v>0</v>
      </c>
      <c r="L950">
        <f t="shared" si="43"/>
        <v>-900.30000000000018</v>
      </c>
      <c r="M950">
        <f t="shared" si="44"/>
        <v>57.10000000000008</v>
      </c>
    </row>
    <row r="951" spans="1:13" x14ac:dyDescent="0.25">
      <c r="A951" t="s">
        <v>575</v>
      </c>
      <c r="B951" t="s">
        <v>727</v>
      </c>
      <c r="C951" t="s">
        <v>710</v>
      </c>
      <c r="D951">
        <v>106</v>
      </c>
      <c r="E951">
        <v>119</v>
      </c>
      <c r="H951" s="2" t="s">
        <v>1677</v>
      </c>
      <c r="J951">
        <v>10</v>
      </c>
      <c r="K951" t="str">
        <f t="shared" si="42"/>
        <v/>
      </c>
      <c r="L951">
        <f t="shared" si="43"/>
        <v>-900.30000000000018</v>
      </c>
      <c r="M951">
        <f t="shared" si="44"/>
        <v>57.10000000000008</v>
      </c>
    </row>
    <row r="952" spans="1:13" x14ac:dyDescent="0.25">
      <c r="A952" t="s">
        <v>576</v>
      </c>
      <c r="B952" t="s">
        <v>711</v>
      </c>
      <c r="C952" t="s">
        <v>715</v>
      </c>
      <c r="D952">
        <v>130</v>
      </c>
      <c r="E952">
        <v>125</v>
      </c>
      <c r="F952">
        <v>1.1499999999999999</v>
      </c>
      <c r="G952">
        <v>5.5</v>
      </c>
      <c r="H952" s="2" t="s">
        <v>1678</v>
      </c>
      <c r="J952">
        <v>10</v>
      </c>
      <c r="K952">
        <f t="shared" si="42"/>
        <v>1</v>
      </c>
      <c r="L952">
        <f t="shared" si="43"/>
        <v>-898.80000000000018</v>
      </c>
      <c r="M952">
        <f t="shared" si="44"/>
        <v>47.10000000000008</v>
      </c>
    </row>
    <row r="953" spans="1:13" x14ac:dyDescent="0.25">
      <c r="A953" t="s">
        <v>577</v>
      </c>
      <c r="B953" t="s">
        <v>703</v>
      </c>
      <c r="C953" t="s">
        <v>704</v>
      </c>
      <c r="D953">
        <v>120</v>
      </c>
      <c r="E953">
        <v>114</v>
      </c>
      <c r="F953">
        <v>1.77</v>
      </c>
      <c r="G953">
        <v>2.1</v>
      </c>
      <c r="H953" s="2" t="s">
        <v>1679</v>
      </c>
      <c r="J953">
        <v>10</v>
      </c>
      <c r="K953">
        <f t="shared" si="42"/>
        <v>1</v>
      </c>
      <c r="L953">
        <f t="shared" si="43"/>
        <v>-891.10000000000014</v>
      </c>
      <c r="M953">
        <f t="shared" si="44"/>
        <v>37.10000000000008</v>
      </c>
    </row>
    <row r="954" spans="1:13" x14ac:dyDescent="0.25">
      <c r="A954" t="s">
        <v>578</v>
      </c>
      <c r="B954" t="s">
        <v>701</v>
      </c>
      <c r="C954" t="s">
        <v>722</v>
      </c>
      <c r="D954">
        <v>133</v>
      </c>
      <c r="E954">
        <v>110</v>
      </c>
      <c r="H954" s="2" t="s">
        <v>1680</v>
      </c>
      <c r="J954">
        <v>10</v>
      </c>
      <c r="K954" t="str">
        <f t="shared" si="42"/>
        <v/>
      </c>
      <c r="L954">
        <f t="shared" si="43"/>
        <v>-891.10000000000014</v>
      </c>
      <c r="M954">
        <f t="shared" si="44"/>
        <v>37.10000000000008</v>
      </c>
    </row>
    <row r="955" spans="1:13" x14ac:dyDescent="0.25">
      <c r="A955" t="s">
        <v>578</v>
      </c>
      <c r="B955" t="s">
        <v>699</v>
      </c>
      <c r="C955" t="s">
        <v>716</v>
      </c>
      <c r="D955">
        <v>101</v>
      </c>
      <c r="E955">
        <v>90</v>
      </c>
      <c r="H955" s="2" t="s">
        <v>1681</v>
      </c>
      <c r="J955">
        <v>10</v>
      </c>
      <c r="K955" t="str">
        <f t="shared" si="42"/>
        <v/>
      </c>
      <c r="L955">
        <f t="shared" si="43"/>
        <v>-891.10000000000014</v>
      </c>
      <c r="M955">
        <f t="shared" si="44"/>
        <v>37.10000000000008</v>
      </c>
    </row>
    <row r="956" spans="1:13" x14ac:dyDescent="0.25">
      <c r="A956" t="s">
        <v>578</v>
      </c>
      <c r="B956" t="s">
        <v>702</v>
      </c>
      <c r="C956" t="s">
        <v>720</v>
      </c>
      <c r="D956">
        <v>135</v>
      </c>
      <c r="E956">
        <v>137</v>
      </c>
      <c r="H956" s="2" t="s">
        <v>1682</v>
      </c>
      <c r="J956">
        <v>10</v>
      </c>
      <c r="K956" t="str">
        <f t="shared" si="42"/>
        <v/>
      </c>
      <c r="L956">
        <f t="shared" si="43"/>
        <v>-891.10000000000014</v>
      </c>
      <c r="M956">
        <f t="shared" si="44"/>
        <v>37.10000000000008</v>
      </c>
    </row>
    <row r="957" spans="1:13" x14ac:dyDescent="0.25">
      <c r="A957" t="s">
        <v>578</v>
      </c>
      <c r="B957" t="s">
        <v>724</v>
      </c>
      <c r="C957" t="s">
        <v>719</v>
      </c>
      <c r="D957">
        <v>120</v>
      </c>
      <c r="E957">
        <v>113</v>
      </c>
      <c r="H957" s="2" t="s">
        <v>1683</v>
      </c>
      <c r="J957">
        <v>10</v>
      </c>
      <c r="K957" t="str">
        <f t="shared" si="42"/>
        <v/>
      </c>
      <c r="L957">
        <f t="shared" si="43"/>
        <v>-891.10000000000014</v>
      </c>
      <c r="M957">
        <f t="shared" si="44"/>
        <v>37.10000000000008</v>
      </c>
    </row>
    <row r="958" spans="1:13" x14ac:dyDescent="0.25">
      <c r="A958" t="s">
        <v>579</v>
      </c>
      <c r="B958" t="s">
        <v>709</v>
      </c>
      <c r="C958" t="s">
        <v>708</v>
      </c>
      <c r="D958">
        <v>142</v>
      </c>
      <c r="E958">
        <v>132</v>
      </c>
      <c r="H958" s="2" t="s">
        <v>1684</v>
      </c>
      <c r="J958">
        <v>10</v>
      </c>
      <c r="K958" t="str">
        <f t="shared" si="42"/>
        <v/>
      </c>
      <c r="L958">
        <f t="shared" si="43"/>
        <v>-891.10000000000014</v>
      </c>
      <c r="M958">
        <f t="shared" si="44"/>
        <v>37.10000000000008</v>
      </c>
    </row>
    <row r="959" spans="1:13" x14ac:dyDescent="0.25">
      <c r="A959" t="s">
        <v>579</v>
      </c>
      <c r="B959" t="s">
        <v>710</v>
      </c>
      <c r="C959" t="s">
        <v>717</v>
      </c>
      <c r="D959">
        <v>118</v>
      </c>
      <c r="E959">
        <v>112</v>
      </c>
      <c r="H959" s="2" t="s">
        <v>1685</v>
      </c>
      <c r="J959">
        <v>10</v>
      </c>
      <c r="K959" t="str">
        <f t="shared" si="42"/>
        <v/>
      </c>
      <c r="L959">
        <f t="shared" si="43"/>
        <v>-891.10000000000014</v>
      </c>
      <c r="M959">
        <f t="shared" si="44"/>
        <v>37.10000000000008</v>
      </c>
    </row>
    <row r="960" spans="1:13" x14ac:dyDescent="0.25">
      <c r="A960" t="s">
        <v>579</v>
      </c>
      <c r="B960" t="s">
        <v>721</v>
      </c>
      <c r="C960" t="s">
        <v>726</v>
      </c>
      <c r="D960">
        <v>128</v>
      </c>
      <c r="E960">
        <v>129</v>
      </c>
      <c r="F960">
        <v>1.26</v>
      </c>
      <c r="G960">
        <v>4.0999999999999996</v>
      </c>
      <c r="H960" s="2" t="s">
        <v>1686</v>
      </c>
      <c r="J960">
        <v>10</v>
      </c>
      <c r="K960">
        <f t="shared" si="42"/>
        <v>0</v>
      </c>
      <c r="L960">
        <f t="shared" si="43"/>
        <v>-901.10000000000014</v>
      </c>
      <c r="M960">
        <f t="shared" si="44"/>
        <v>68.10000000000008</v>
      </c>
    </row>
    <row r="961" spans="1:13" x14ac:dyDescent="0.25">
      <c r="A961" t="s">
        <v>580</v>
      </c>
      <c r="B961" t="s">
        <v>707</v>
      </c>
      <c r="C961" t="s">
        <v>713</v>
      </c>
      <c r="D961">
        <v>95</v>
      </c>
      <c r="E961">
        <v>103</v>
      </c>
      <c r="F961">
        <v>1.1399999999999999</v>
      </c>
      <c r="G961">
        <v>6</v>
      </c>
      <c r="H961" s="2" t="s">
        <v>1687</v>
      </c>
      <c r="J961">
        <v>10</v>
      </c>
      <c r="K961">
        <f t="shared" si="42"/>
        <v>0</v>
      </c>
      <c r="L961">
        <f t="shared" si="43"/>
        <v>-911.10000000000014</v>
      </c>
      <c r="M961">
        <f t="shared" si="44"/>
        <v>118.10000000000008</v>
      </c>
    </row>
    <row r="962" spans="1:13" x14ac:dyDescent="0.25">
      <c r="A962" t="s">
        <v>581</v>
      </c>
      <c r="B962" t="s">
        <v>705</v>
      </c>
      <c r="C962" t="s">
        <v>704</v>
      </c>
      <c r="D962">
        <v>117</v>
      </c>
      <c r="E962">
        <v>131</v>
      </c>
      <c r="F962">
        <v>2</v>
      </c>
      <c r="G962">
        <v>1.83</v>
      </c>
      <c r="H962" s="2" t="s">
        <v>1688</v>
      </c>
      <c r="J962">
        <v>10</v>
      </c>
      <c r="K962">
        <f t="shared" si="42"/>
        <v>0</v>
      </c>
      <c r="L962">
        <f t="shared" si="43"/>
        <v>-921.10000000000014</v>
      </c>
      <c r="M962">
        <f t="shared" si="44"/>
        <v>126.40000000000008</v>
      </c>
    </row>
    <row r="963" spans="1:13" x14ac:dyDescent="0.25">
      <c r="A963" t="s">
        <v>582</v>
      </c>
      <c r="B963" t="s">
        <v>718</v>
      </c>
      <c r="C963" t="s">
        <v>725</v>
      </c>
      <c r="D963">
        <v>134</v>
      </c>
      <c r="E963">
        <v>124</v>
      </c>
      <c r="F963">
        <v>1.24</v>
      </c>
      <c r="G963">
        <v>4.2</v>
      </c>
      <c r="H963" s="2" t="s">
        <v>1689</v>
      </c>
      <c r="J963">
        <v>10</v>
      </c>
      <c r="K963">
        <f t="shared" ref="K963:K1026" si="45">IF(OR(F963="", G963=""), "", IF(D963&gt;E963, 1, 0))</f>
        <v>1</v>
      </c>
      <c r="L963">
        <f t="shared" si="43"/>
        <v>-918.70000000000016</v>
      </c>
      <c r="M963">
        <f t="shared" si="44"/>
        <v>116.40000000000008</v>
      </c>
    </row>
    <row r="964" spans="1:13" x14ac:dyDescent="0.25">
      <c r="A964" t="s">
        <v>583</v>
      </c>
      <c r="B964" t="s">
        <v>700</v>
      </c>
      <c r="C964" t="s">
        <v>712</v>
      </c>
      <c r="D964">
        <v>124</v>
      </c>
      <c r="E964">
        <v>114</v>
      </c>
      <c r="H964" s="2" t="s">
        <v>1690</v>
      </c>
      <c r="J964">
        <v>10</v>
      </c>
      <c r="K964" t="str">
        <f t="shared" si="45"/>
        <v/>
      </c>
      <c r="L964">
        <f t="shared" si="43"/>
        <v>-918.70000000000016</v>
      </c>
      <c r="M964">
        <f t="shared" si="44"/>
        <v>116.40000000000008</v>
      </c>
    </row>
    <row r="965" spans="1:13" x14ac:dyDescent="0.25">
      <c r="A965" t="s">
        <v>583</v>
      </c>
      <c r="B965" t="s">
        <v>698</v>
      </c>
      <c r="C965" t="s">
        <v>716</v>
      </c>
      <c r="D965">
        <v>105</v>
      </c>
      <c r="E965">
        <v>91</v>
      </c>
      <c r="H965" s="2" t="s">
        <v>1691</v>
      </c>
      <c r="J965">
        <v>10</v>
      </c>
      <c r="K965" t="str">
        <f t="shared" si="45"/>
        <v/>
      </c>
      <c r="L965">
        <f t="shared" si="43"/>
        <v>-918.70000000000016</v>
      </c>
      <c r="M965">
        <f t="shared" si="44"/>
        <v>116.40000000000008</v>
      </c>
    </row>
    <row r="966" spans="1:13" x14ac:dyDescent="0.25">
      <c r="A966" t="s">
        <v>584</v>
      </c>
      <c r="B966" t="s">
        <v>727</v>
      </c>
      <c r="C966" t="s">
        <v>723</v>
      </c>
      <c r="D966">
        <v>112</v>
      </c>
      <c r="E966">
        <v>105</v>
      </c>
      <c r="F966">
        <v>2.35</v>
      </c>
      <c r="G966">
        <v>1.65</v>
      </c>
      <c r="H966" s="2" t="s">
        <v>1692</v>
      </c>
      <c r="J966">
        <v>10</v>
      </c>
      <c r="K966">
        <f t="shared" si="45"/>
        <v>1</v>
      </c>
      <c r="L966">
        <f t="shared" si="43"/>
        <v>-905.20000000000016</v>
      </c>
      <c r="M966">
        <f t="shared" si="44"/>
        <v>106.40000000000008</v>
      </c>
    </row>
    <row r="967" spans="1:13" x14ac:dyDescent="0.25">
      <c r="A967" t="s">
        <v>585</v>
      </c>
      <c r="B967" t="s">
        <v>711</v>
      </c>
      <c r="C967" t="s">
        <v>715</v>
      </c>
      <c r="D967">
        <v>139</v>
      </c>
      <c r="E967">
        <v>120</v>
      </c>
      <c r="F967">
        <v>1.24</v>
      </c>
      <c r="G967">
        <v>4.2</v>
      </c>
      <c r="H967" s="2" t="s">
        <v>1693</v>
      </c>
      <c r="J967">
        <v>10</v>
      </c>
      <c r="K967">
        <f t="shared" si="45"/>
        <v>1</v>
      </c>
      <c r="L967">
        <f t="shared" ref="L967:L1030" si="46">IF(K967="", L966, IF(K967=1, (J967*F967)-J967, -J967)+L966)</f>
        <v>-902.80000000000018</v>
      </c>
      <c r="M967">
        <f t="shared" ref="M967:M1030" si="47">IF(K967="", M966, IF(K967=0, (J967*G967)-J967, -J967)+M966)</f>
        <v>96.400000000000077</v>
      </c>
    </row>
    <row r="968" spans="1:13" x14ac:dyDescent="0.25">
      <c r="A968" t="s">
        <v>585</v>
      </c>
      <c r="B968" t="s">
        <v>717</v>
      </c>
      <c r="C968" t="s">
        <v>722</v>
      </c>
      <c r="D968">
        <v>107</v>
      </c>
      <c r="E968">
        <v>133</v>
      </c>
      <c r="F968">
        <v>3.65</v>
      </c>
      <c r="G968">
        <v>1.28</v>
      </c>
      <c r="H968" s="2" t="s">
        <v>1694</v>
      </c>
      <c r="J968">
        <v>10</v>
      </c>
      <c r="K968">
        <f t="shared" si="45"/>
        <v>0</v>
      </c>
      <c r="L968">
        <f t="shared" si="46"/>
        <v>-912.80000000000018</v>
      </c>
      <c r="M968">
        <f t="shared" si="47"/>
        <v>99.200000000000074</v>
      </c>
    </row>
    <row r="969" spans="1:13" x14ac:dyDescent="0.25">
      <c r="A969" t="s">
        <v>586</v>
      </c>
      <c r="B969" t="s">
        <v>704</v>
      </c>
      <c r="C969" t="s">
        <v>718</v>
      </c>
      <c r="D969">
        <v>104</v>
      </c>
      <c r="E969">
        <v>113</v>
      </c>
      <c r="H969" s="2" t="s">
        <v>1695</v>
      </c>
      <c r="J969">
        <v>10</v>
      </c>
      <c r="K969" t="str">
        <f t="shared" si="45"/>
        <v/>
      </c>
      <c r="L969">
        <f t="shared" si="46"/>
        <v>-912.80000000000018</v>
      </c>
      <c r="M969">
        <f t="shared" si="47"/>
        <v>99.200000000000074</v>
      </c>
    </row>
    <row r="970" spans="1:13" x14ac:dyDescent="0.25">
      <c r="A970" t="s">
        <v>587</v>
      </c>
      <c r="B970" t="s">
        <v>716</v>
      </c>
      <c r="C970" t="s">
        <v>700</v>
      </c>
      <c r="D970">
        <v>114</v>
      </c>
      <c r="E970">
        <v>112</v>
      </c>
      <c r="H970" s="2" t="s">
        <v>1696</v>
      </c>
      <c r="J970">
        <v>10</v>
      </c>
      <c r="K970" t="str">
        <f t="shared" si="45"/>
        <v/>
      </c>
      <c r="L970">
        <f t="shared" si="46"/>
        <v>-912.80000000000018</v>
      </c>
      <c r="M970">
        <f t="shared" si="47"/>
        <v>99.200000000000074</v>
      </c>
    </row>
    <row r="971" spans="1:13" x14ac:dyDescent="0.25">
      <c r="A971" t="s">
        <v>588</v>
      </c>
      <c r="B971" t="s">
        <v>717</v>
      </c>
      <c r="C971" t="s">
        <v>715</v>
      </c>
      <c r="D971">
        <v>107</v>
      </c>
      <c r="E971">
        <v>126</v>
      </c>
      <c r="H971" s="2" t="s">
        <v>1697</v>
      </c>
      <c r="J971">
        <v>10</v>
      </c>
      <c r="K971" t="str">
        <f t="shared" si="45"/>
        <v/>
      </c>
      <c r="L971">
        <f t="shared" si="46"/>
        <v>-912.80000000000018</v>
      </c>
      <c r="M971">
        <f t="shared" si="47"/>
        <v>99.200000000000074</v>
      </c>
    </row>
    <row r="972" spans="1:13" x14ac:dyDescent="0.25">
      <c r="A972" t="s">
        <v>588</v>
      </c>
      <c r="B972" t="s">
        <v>712</v>
      </c>
      <c r="C972" t="s">
        <v>722</v>
      </c>
      <c r="D972">
        <v>138</v>
      </c>
      <c r="E972">
        <v>94</v>
      </c>
      <c r="H972" s="2" t="s">
        <v>1698</v>
      </c>
      <c r="J972">
        <v>10</v>
      </c>
      <c r="K972" t="str">
        <f t="shared" si="45"/>
        <v/>
      </c>
      <c r="L972">
        <f t="shared" si="46"/>
        <v>-912.80000000000018</v>
      </c>
      <c r="M972">
        <f t="shared" si="47"/>
        <v>99.200000000000074</v>
      </c>
    </row>
    <row r="973" spans="1:13" x14ac:dyDescent="0.25">
      <c r="A973" t="s">
        <v>588</v>
      </c>
      <c r="B973" t="s">
        <v>708</v>
      </c>
      <c r="C973" t="s">
        <v>713</v>
      </c>
      <c r="D973">
        <v>110</v>
      </c>
      <c r="E973">
        <v>114</v>
      </c>
      <c r="F973">
        <v>1.1399999999999999</v>
      </c>
      <c r="G973">
        <v>6</v>
      </c>
      <c r="H973" s="2" t="s">
        <v>1699</v>
      </c>
      <c r="J973">
        <v>10</v>
      </c>
      <c r="K973">
        <f t="shared" si="45"/>
        <v>0</v>
      </c>
      <c r="L973">
        <f t="shared" si="46"/>
        <v>-922.80000000000018</v>
      </c>
      <c r="M973">
        <f t="shared" si="47"/>
        <v>149.20000000000007</v>
      </c>
    </row>
    <row r="974" spans="1:13" x14ac:dyDescent="0.25">
      <c r="A974" t="s">
        <v>589</v>
      </c>
      <c r="B974" t="s">
        <v>718</v>
      </c>
      <c r="C974" t="s">
        <v>702</v>
      </c>
      <c r="D974">
        <v>132</v>
      </c>
      <c r="E974">
        <v>120</v>
      </c>
      <c r="F974">
        <v>1.18</v>
      </c>
      <c r="G974">
        <v>5.25</v>
      </c>
      <c r="H974" s="2" t="s">
        <v>1700</v>
      </c>
      <c r="J974">
        <v>10</v>
      </c>
      <c r="K974">
        <f t="shared" si="45"/>
        <v>1</v>
      </c>
      <c r="L974">
        <f t="shared" si="46"/>
        <v>-921.00000000000023</v>
      </c>
      <c r="M974">
        <f t="shared" si="47"/>
        <v>139.20000000000007</v>
      </c>
    </row>
    <row r="975" spans="1:13" x14ac:dyDescent="0.25">
      <c r="A975" t="s">
        <v>590</v>
      </c>
      <c r="B975" t="s">
        <v>707</v>
      </c>
      <c r="C975" t="s">
        <v>727</v>
      </c>
      <c r="D975">
        <v>105</v>
      </c>
      <c r="E975">
        <v>102</v>
      </c>
      <c r="F975">
        <v>1.61</v>
      </c>
      <c r="G975">
        <v>2.35</v>
      </c>
      <c r="H975" s="2" t="s">
        <v>1701</v>
      </c>
      <c r="J975">
        <v>10</v>
      </c>
      <c r="K975">
        <f t="shared" si="45"/>
        <v>1</v>
      </c>
      <c r="L975">
        <f t="shared" si="46"/>
        <v>-914.9000000000002</v>
      </c>
      <c r="M975">
        <f t="shared" si="47"/>
        <v>129.20000000000007</v>
      </c>
    </row>
    <row r="976" spans="1:13" x14ac:dyDescent="0.25">
      <c r="A976" t="s">
        <v>590</v>
      </c>
      <c r="B976" t="s">
        <v>721</v>
      </c>
      <c r="C976" t="s">
        <v>724</v>
      </c>
      <c r="D976">
        <v>118</v>
      </c>
      <c r="E976">
        <v>109</v>
      </c>
      <c r="H976" s="2" t="s">
        <v>1702</v>
      </c>
      <c r="J976">
        <v>10</v>
      </c>
      <c r="K976" t="str">
        <f t="shared" si="45"/>
        <v/>
      </c>
      <c r="L976">
        <f t="shared" si="46"/>
        <v>-914.9000000000002</v>
      </c>
      <c r="M976">
        <f t="shared" si="47"/>
        <v>129.20000000000007</v>
      </c>
    </row>
    <row r="977" spans="1:13" x14ac:dyDescent="0.25">
      <c r="A977" t="s">
        <v>591</v>
      </c>
      <c r="B977" t="s">
        <v>711</v>
      </c>
      <c r="C977" t="s">
        <v>726</v>
      </c>
      <c r="D977">
        <v>130</v>
      </c>
      <c r="E977">
        <v>117</v>
      </c>
      <c r="F977">
        <v>1.38</v>
      </c>
      <c r="G977">
        <v>3.15</v>
      </c>
      <c r="H977" s="2" t="s">
        <v>1703</v>
      </c>
      <c r="J977">
        <v>10</v>
      </c>
      <c r="K977">
        <f t="shared" si="45"/>
        <v>1</v>
      </c>
      <c r="L977">
        <f t="shared" si="46"/>
        <v>-911.10000000000025</v>
      </c>
      <c r="M977">
        <f t="shared" si="47"/>
        <v>119.20000000000007</v>
      </c>
    </row>
    <row r="978" spans="1:13" x14ac:dyDescent="0.25">
      <c r="A978" t="s">
        <v>591</v>
      </c>
      <c r="B978" t="s">
        <v>706</v>
      </c>
      <c r="C978" t="s">
        <v>720</v>
      </c>
      <c r="D978">
        <v>113</v>
      </c>
      <c r="E978">
        <v>103</v>
      </c>
      <c r="F978">
        <v>1.31</v>
      </c>
      <c r="G978">
        <v>3.4</v>
      </c>
      <c r="H978" s="2" t="s">
        <v>1704</v>
      </c>
      <c r="J978">
        <v>10</v>
      </c>
      <c r="K978">
        <f t="shared" si="45"/>
        <v>1</v>
      </c>
      <c r="L978">
        <f t="shared" si="46"/>
        <v>-908.00000000000023</v>
      </c>
      <c r="M978">
        <f t="shared" si="47"/>
        <v>109.20000000000007</v>
      </c>
    </row>
    <row r="979" spans="1:13" x14ac:dyDescent="0.25">
      <c r="A979" t="s">
        <v>591</v>
      </c>
      <c r="B979" t="s">
        <v>698</v>
      </c>
      <c r="C979" t="s">
        <v>699</v>
      </c>
      <c r="D979">
        <v>97</v>
      </c>
      <c r="E979">
        <v>119</v>
      </c>
      <c r="F979">
        <v>3.1</v>
      </c>
      <c r="G979">
        <v>1.38</v>
      </c>
      <c r="H979" s="2" t="s">
        <v>1705</v>
      </c>
      <c r="J979">
        <v>10</v>
      </c>
      <c r="K979">
        <f t="shared" si="45"/>
        <v>0</v>
      </c>
      <c r="L979">
        <f t="shared" si="46"/>
        <v>-918.00000000000023</v>
      </c>
      <c r="M979">
        <f t="shared" si="47"/>
        <v>113.00000000000007</v>
      </c>
    </row>
    <row r="980" spans="1:13" x14ac:dyDescent="0.25">
      <c r="A980" t="s">
        <v>591</v>
      </c>
      <c r="B980" t="s">
        <v>710</v>
      </c>
      <c r="C980" t="s">
        <v>723</v>
      </c>
      <c r="D980">
        <v>113</v>
      </c>
      <c r="E980">
        <v>116</v>
      </c>
      <c r="H980" s="2" t="s">
        <v>1706</v>
      </c>
      <c r="J980">
        <v>10</v>
      </c>
      <c r="K980" t="str">
        <f t="shared" si="45"/>
        <v/>
      </c>
      <c r="L980">
        <f t="shared" si="46"/>
        <v>-918.00000000000023</v>
      </c>
      <c r="M980">
        <f t="shared" si="47"/>
        <v>113.00000000000007</v>
      </c>
    </row>
    <row r="981" spans="1:13" x14ac:dyDescent="0.25">
      <c r="A981" t="s">
        <v>592</v>
      </c>
      <c r="B981" t="s">
        <v>719</v>
      </c>
      <c r="C981" t="s">
        <v>713</v>
      </c>
      <c r="D981">
        <v>108</v>
      </c>
      <c r="E981">
        <v>102</v>
      </c>
      <c r="H981" s="2" t="s">
        <v>1707</v>
      </c>
      <c r="J981">
        <v>10</v>
      </c>
      <c r="K981" t="str">
        <f t="shared" si="45"/>
        <v/>
      </c>
      <c r="L981">
        <f t="shared" si="46"/>
        <v>-918.00000000000023</v>
      </c>
      <c r="M981">
        <f t="shared" si="47"/>
        <v>113.00000000000007</v>
      </c>
    </row>
    <row r="982" spans="1:13" x14ac:dyDescent="0.25">
      <c r="A982" t="s">
        <v>593</v>
      </c>
      <c r="B982" t="s">
        <v>704</v>
      </c>
      <c r="C982" t="s">
        <v>714</v>
      </c>
      <c r="D982">
        <v>107</v>
      </c>
      <c r="E982">
        <v>88</v>
      </c>
      <c r="H982" s="2" t="s">
        <v>1708</v>
      </c>
      <c r="J982">
        <v>10</v>
      </c>
      <c r="K982" t="str">
        <f t="shared" si="45"/>
        <v/>
      </c>
      <c r="L982">
        <f t="shared" si="46"/>
        <v>-918.00000000000023</v>
      </c>
      <c r="M982">
        <f t="shared" si="47"/>
        <v>113.00000000000007</v>
      </c>
    </row>
    <row r="983" spans="1:13" x14ac:dyDescent="0.25">
      <c r="A983" t="s">
        <v>594</v>
      </c>
      <c r="B983" t="s">
        <v>716</v>
      </c>
      <c r="C983" t="s">
        <v>700</v>
      </c>
      <c r="D983">
        <v>105</v>
      </c>
      <c r="E983">
        <v>100</v>
      </c>
      <c r="H983" s="2" t="s">
        <v>1709</v>
      </c>
      <c r="J983">
        <v>10</v>
      </c>
      <c r="K983" t="str">
        <f t="shared" si="45"/>
        <v/>
      </c>
      <c r="L983">
        <f t="shared" si="46"/>
        <v>-918.00000000000023</v>
      </c>
      <c r="M983">
        <f t="shared" si="47"/>
        <v>113.00000000000007</v>
      </c>
    </row>
    <row r="984" spans="1:13" x14ac:dyDescent="0.25">
      <c r="A984" t="s">
        <v>595</v>
      </c>
      <c r="B984" t="s">
        <v>707</v>
      </c>
      <c r="C984" t="s">
        <v>722</v>
      </c>
      <c r="D984">
        <v>115</v>
      </c>
      <c r="E984">
        <v>121</v>
      </c>
      <c r="H984" s="2" t="s">
        <v>1710</v>
      </c>
      <c r="J984">
        <v>10</v>
      </c>
      <c r="K984" t="str">
        <f t="shared" si="45"/>
        <v/>
      </c>
      <c r="L984">
        <f t="shared" si="46"/>
        <v>-918.00000000000023</v>
      </c>
      <c r="M984">
        <f t="shared" si="47"/>
        <v>113.00000000000007</v>
      </c>
    </row>
    <row r="985" spans="1:13" x14ac:dyDescent="0.25">
      <c r="A985" t="s">
        <v>596</v>
      </c>
      <c r="B985" t="s">
        <v>715</v>
      </c>
      <c r="C985" t="s">
        <v>720</v>
      </c>
      <c r="D985">
        <v>108</v>
      </c>
      <c r="E985">
        <v>136</v>
      </c>
      <c r="H985" s="2" t="s">
        <v>1711</v>
      </c>
      <c r="J985">
        <v>10</v>
      </c>
      <c r="K985" t="str">
        <f t="shared" si="45"/>
        <v/>
      </c>
      <c r="L985">
        <f t="shared" si="46"/>
        <v>-918.00000000000023</v>
      </c>
      <c r="M985">
        <f t="shared" si="47"/>
        <v>113.00000000000007</v>
      </c>
    </row>
    <row r="986" spans="1:13" x14ac:dyDescent="0.25">
      <c r="A986" t="s">
        <v>597</v>
      </c>
      <c r="B986" t="s">
        <v>721</v>
      </c>
      <c r="C986" t="s">
        <v>709</v>
      </c>
      <c r="D986">
        <v>112</v>
      </c>
      <c r="E986">
        <v>97</v>
      </c>
      <c r="H986" s="2" t="s">
        <v>1712</v>
      </c>
      <c r="J986">
        <v>10</v>
      </c>
      <c r="K986" t="str">
        <f t="shared" si="45"/>
        <v/>
      </c>
      <c r="L986">
        <f t="shared" si="46"/>
        <v>-918.00000000000023</v>
      </c>
      <c r="M986">
        <f t="shared" si="47"/>
        <v>113.00000000000007</v>
      </c>
    </row>
    <row r="987" spans="1:13" x14ac:dyDescent="0.25">
      <c r="A987" t="s">
        <v>598</v>
      </c>
      <c r="B987" t="s">
        <v>701</v>
      </c>
      <c r="C987" t="s">
        <v>712</v>
      </c>
      <c r="D987">
        <v>123</v>
      </c>
      <c r="E987">
        <v>127</v>
      </c>
      <c r="H987" s="2" t="s">
        <v>1713</v>
      </c>
      <c r="J987">
        <v>10</v>
      </c>
      <c r="K987" t="str">
        <f t="shared" si="45"/>
        <v/>
      </c>
      <c r="L987">
        <f t="shared" si="46"/>
        <v>-918.00000000000023</v>
      </c>
      <c r="M987">
        <f t="shared" si="47"/>
        <v>113.00000000000007</v>
      </c>
    </row>
    <row r="988" spans="1:13" x14ac:dyDescent="0.25">
      <c r="A988" t="s">
        <v>599</v>
      </c>
      <c r="B988" t="s">
        <v>722</v>
      </c>
      <c r="C988" t="s">
        <v>714</v>
      </c>
      <c r="D988">
        <v>101</v>
      </c>
      <c r="E988">
        <v>104</v>
      </c>
      <c r="F988">
        <v>2</v>
      </c>
      <c r="G988">
        <v>1.83</v>
      </c>
      <c r="H988" s="2" t="s">
        <v>1714</v>
      </c>
      <c r="J988">
        <v>10</v>
      </c>
      <c r="K988">
        <f t="shared" si="45"/>
        <v>0</v>
      </c>
      <c r="L988">
        <f t="shared" si="46"/>
        <v>-928.00000000000023</v>
      </c>
      <c r="M988">
        <f t="shared" si="47"/>
        <v>121.30000000000007</v>
      </c>
    </row>
    <row r="989" spans="1:13" x14ac:dyDescent="0.25">
      <c r="A989" t="s">
        <v>600</v>
      </c>
      <c r="B989" t="s">
        <v>723</v>
      </c>
      <c r="C989" t="s">
        <v>703</v>
      </c>
      <c r="D989">
        <v>123</v>
      </c>
      <c r="E989">
        <v>115</v>
      </c>
      <c r="F989">
        <v>1.71</v>
      </c>
      <c r="G989">
        <v>2.2000000000000002</v>
      </c>
      <c r="H989" s="2" t="s">
        <v>1715</v>
      </c>
      <c r="J989">
        <v>10</v>
      </c>
      <c r="K989">
        <f t="shared" si="45"/>
        <v>1</v>
      </c>
      <c r="L989">
        <f t="shared" si="46"/>
        <v>-920.9000000000002</v>
      </c>
      <c r="M989">
        <f t="shared" si="47"/>
        <v>111.30000000000007</v>
      </c>
    </row>
    <row r="990" spans="1:13" x14ac:dyDescent="0.25">
      <c r="A990" t="s">
        <v>600</v>
      </c>
      <c r="B990" t="s">
        <v>713</v>
      </c>
      <c r="C990" t="s">
        <v>716</v>
      </c>
      <c r="D990">
        <v>121</v>
      </c>
      <c r="E990">
        <v>105</v>
      </c>
      <c r="H990" s="2" t="s">
        <v>1716</v>
      </c>
      <c r="J990">
        <v>10</v>
      </c>
      <c r="K990" t="str">
        <f t="shared" si="45"/>
        <v/>
      </c>
      <c r="L990">
        <f t="shared" si="46"/>
        <v>-920.9000000000002</v>
      </c>
      <c r="M990">
        <f t="shared" si="47"/>
        <v>111.30000000000007</v>
      </c>
    </row>
    <row r="991" spans="1:13" x14ac:dyDescent="0.25">
      <c r="A991" t="s">
        <v>601</v>
      </c>
      <c r="B991" t="s">
        <v>700</v>
      </c>
      <c r="C991" t="s">
        <v>705</v>
      </c>
      <c r="D991">
        <v>117</v>
      </c>
      <c r="E991">
        <v>112</v>
      </c>
      <c r="H991" s="2" t="s">
        <v>1717</v>
      </c>
      <c r="J991">
        <v>10</v>
      </c>
      <c r="K991" t="str">
        <f t="shared" si="45"/>
        <v/>
      </c>
      <c r="L991">
        <f t="shared" si="46"/>
        <v>-920.9000000000002</v>
      </c>
      <c r="M991">
        <f t="shared" si="47"/>
        <v>111.30000000000007</v>
      </c>
    </row>
    <row r="992" spans="1:13" x14ac:dyDescent="0.25">
      <c r="A992" t="s">
        <v>601</v>
      </c>
      <c r="B992" t="s">
        <v>725</v>
      </c>
      <c r="C992" t="s">
        <v>698</v>
      </c>
      <c r="D992">
        <v>111</v>
      </c>
      <c r="E992">
        <v>91</v>
      </c>
      <c r="H992" s="2" t="s">
        <v>1718</v>
      </c>
      <c r="J992">
        <v>10</v>
      </c>
      <c r="K992" t="str">
        <f t="shared" si="45"/>
        <v/>
      </c>
      <c r="L992">
        <f t="shared" si="46"/>
        <v>-920.9000000000002</v>
      </c>
      <c r="M992">
        <f t="shared" si="47"/>
        <v>111.30000000000007</v>
      </c>
    </row>
    <row r="993" spans="1:13" x14ac:dyDescent="0.25">
      <c r="A993" t="s">
        <v>601</v>
      </c>
      <c r="B993" t="s">
        <v>699</v>
      </c>
      <c r="C993" t="s">
        <v>712</v>
      </c>
      <c r="D993">
        <v>112</v>
      </c>
      <c r="E993">
        <v>99</v>
      </c>
      <c r="H993" s="2" t="s">
        <v>1719</v>
      </c>
      <c r="J993">
        <v>10</v>
      </c>
      <c r="K993" t="str">
        <f t="shared" si="45"/>
        <v/>
      </c>
      <c r="L993">
        <f t="shared" si="46"/>
        <v>-920.9000000000002</v>
      </c>
      <c r="M993">
        <f t="shared" si="47"/>
        <v>111.30000000000007</v>
      </c>
    </row>
    <row r="994" spans="1:13" x14ac:dyDescent="0.25">
      <c r="A994" t="s">
        <v>601</v>
      </c>
      <c r="B994" t="s">
        <v>702</v>
      </c>
      <c r="C994" t="s">
        <v>704</v>
      </c>
      <c r="D994">
        <v>102</v>
      </c>
      <c r="E994">
        <v>109</v>
      </c>
      <c r="H994" s="2" t="s">
        <v>1720</v>
      </c>
      <c r="J994">
        <v>10</v>
      </c>
      <c r="K994" t="str">
        <f t="shared" si="45"/>
        <v/>
      </c>
      <c r="L994">
        <f t="shared" si="46"/>
        <v>-920.9000000000002</v>
      </c>
      <c r="M994">
        <f t="shared" si="47"/>
        <v>111.30000000000007</v>
      </c>
    </row>
    <row r="995" spans="1:13" x14ac:dyDescent="0.25">
      <c r="A995" t="s">
        <v>601</v>
      </c>
      <c r="B995" t="s">
        <v>701</v>
      </c>
      <c r="C995" t="s">
        <v>724</v>
      </c>
      <c r="D995">
        <v>116</v>
      </c>
      <c r="E995">
        <v>102</v>
      </c>
      <c r="H995" s="2" t="s">
        <v>1721</v>
      </c>
      <c r="J995">
        <v>10</v>
      </c>
      <c r="K995" t="str">
        <f t="shared" si="45"/>
        <v/>
      </c>
      <c r="L995">
        <f t="shared" si="46"/>
        <v>-920.9000000000002</v>
      </c>
      <c r="M995">
        <f t="shared" si="47"/>
        <v>111.30000000000007</v>
      </c>
    </row>
    <row r="996" spans="1:13" x14ac:dyDescent="0.25">
      <c r="A996" t="s">
        <v>602</v>
      </c>
      <c r="B996" t="s">
        <v>720</v>
      </c>
      <c r="C996" t="s">
        <v>721</v>
      </c>
      <c r="D996">
        <v>147</v>
      </c>
      <c r="E996">
        <v>145</v>
      </c>
      <c r="H996" s="2" t="s">
        <v>1722</v>
      </c>
      <c r="J996">
        <v>10</v>
      </c>
      <c r="K996" t="str">
        <f t="shared" si="45"/>
        <v/>
      </c>
      <c r="L996">
        <f t="shared" si="46"/>
        <v>-920.9000000000002</v>
      </c>
      <c r="M996">
        <f t="shared" si="47"/>
        <v>111.30000000000007</v>
      </c>
    </row>
    <row r="997" spans="1:13" x14ac:dyDescent="0.25">
      <c r="A997" t="s">
        <v>602</v>
      </c>
      <c r="B997" t="s">
        <v>708</v>
      </c>
      <c r="C997" t="s">
        <v>727</v>
      </c>
      <c r="D997">
        <v>131</v>
      </c>
      <c r="E997">
        <v>132</v>
      </c>
      <c r="F997">
        <v>1.71</v>
      </c>
      <c r="G997">
        <v>2.2000000000000002</v>
      </c>
      <c r="H997" s="2" t="s">
        <v>1723</v>
      </c>
      <c r="J997">
        <v>10</v>
      </c>
      <c r="K997">
        <f t="shared" si="45"/>
        <v>0</v>
      </c>
      <c r="L997">
        <f t="shared" si="46"/>
        <v>-930.9000000000002</v>
      </c>
      <c r="M997">
        <f t="shared" si="47"/>
        <v>123.30000000000007</v>
      </c>
    </row>
    <row r="998" spans="1:13" x14ac:dyDescent="0.25">
      <c r="A998" t="s">
        <v>602</v>
      </c>
      <c r="B998" t="s">
        <v>706</v>
      </c>
      <c r="C998" t="s">
        <v>719</v>
      </c>
      <c r="D998">
        <v>119</v>
      </c>
      <c r="E998">
        <v>116</v>
      </c>
      <c r="F998">
        <v>1.43</v>
      </c>
      <c r="G998">
        <v>2.95</v>
      </c>
      <c r="H998" s="2" t="s">
        <v>1724</v>
      </c>
      <c r="J998">
        <v>10</v>
      </c>
      <c r="K998">
        <f t="shared" si="45"/>
        <v>1</v>
      </c>
      <c r="L998">
        <f t="shared" si="46"/>
        <v>-926.60000000000025</v>
      </c>
      <c r="M998">
        <f t="shared" si="47"/>
        <v>113.30000000000007</v>
      </c>
    </row>
    <row r="999" spans="1:13" x14ac:dyDescent="0.25">
      <c r="A999" t="s">
        <v>603</v>
      </c>
      <c r="B999" t="s">
        <v>726</v>
      </c>
      <c r="C999" t="s">
        <v>715</v>
      </c>
      <c r="D999">
        <v>117</v>
      </c>
      <c r="E999">
        <v>114</v>
      </c>
      <c r="H999" s="2" t="s">
        <v>1725</v>
      </c>
      <c r="J999">
        <v>10</v>
      </c>
      <c r="K999" t="str">
        <f t="shared" si="45"/>
        <v/>
      </c>
      <c r="L999">
        <f t="shared" si="46"/>
        <v>-926.60000000000025</v>
      </c>
      <c r="M999">
        <f t="shared" si="47"/>
        <v>113.30000000000007</v>
      </c>
    </row>
    <row r="1000" spans="1:13" x14ac:dyDescent="0.25">
      <c r="A1000" t="s">
        <v>603</v>
      </c>
      <c r="B1000" t="s">
        <v>711</v>
      </c>
      <c r="C1000" t="s">
        <v>718</v>
      </c>
      <c r="D1000">
        <v>124</v>
      </c>
      <c r="E1000">
        <v>119</v>
      </c>
      <c r="H1000" s="2" t="s">
        <v>1726</v>
      </c>
      <c r="J1000">
        <v>10</v>
      </c>
      <c r="K1000" t="str">
        <f t="shared" si="45"/>
        <v/>
      </c>
      <c r="L1000">
        <f t="shared" si="46"/>
        <v>-926.60000000000025</v>
      </c>
      <c r="M1000">
        <f t="shared" si="47"/>
        <v>113.30000000000007</v>
      </c>
    </row>
    <row r="1001" spans="1:13" x14ac:dyDescent="0.25">
      <c r="A1001" t="s">
        <v>604</v>
      </c>
      <c r="B1001" t="s">
        <v>703</v>
      </c>
      <c r="C1001" t="s">
        <v>725</v>
      </c>
      <c r="D1001">
        <v>121</v>
      </c>
      <c r="E1001">
        <v>116</v>
      </c>
      <c r="H1001" s="2" t="s">
        <v>1727</v>
      </c>
      <c r="J1001">
        <v>10</v>
      </c>
      <c r="K1001" t="str">
        <f t="shared" si="45"/>
        <v/>
      </c>
      <c r="L1001">
        <f t="shared" si="46"/>
        <v>-926.60000000000025</v>
      </c>
      <c r="M1001">
        <f t="shared" si="47"/>
        <v>113.30000000000007</v>
      </c>
    </row>
    <row r="1002" spans="1:13" x14ac:dyDescent="0.25">
      <c r="A1002" t="s">
        <v>605</v>
      </c>
      <c r="B1002" t="s">
        <v>700</v>
      </c>
      <c r="C1002" t="s">
        <v>705</v>
      </c>
      <c r="D1002">
        <v>129</v>
      </c>
      <c r="E1002">
        <v>93</v>
      </c>
      <c r="F1002">
        <v>2</v>
      </c>
      <c r="G1002">
        <v>1.83</v>
      </c>
      <c r="H1002" s="2" t="s">
        <v>1728</v>
      </c>
      <c r="J1002">
        <v>10</v>
      </c>
      <c r="K1002">
        <f t="shared" si="45"/>
        <v>1</v>
      </c>
      <c r="L1002">
        <f t="shared" si="46"/>
        <v>-916.60000000000025</v>
      </c>
      <c r="M1002">
        <f t="shared" si="47"/>
        <v>103.30000000000007</v>
      </c>
    </row>
    <row r="1003" spans="1:13" x14ac:dyDescent="0.25">
      <c r="A1003" t="s">
        <v>605</v>
      </c>
      <c r="B1003" t="s">
        <v>724</v>
      </c>
      <c r="C1003" t="s">
        <v>709</v>
      </c>
      <c r="D1003">
        <v>100</v>
      </c>
      <c r="E1003">
        <v>118</v>
      </c>
      <c r="F1003">
        <v>2</v>
      </c>
      <c r="G1003">
        <v>1.83</v>
      </c>
      <c r="H1003" s="2" t="s">
        <v>1729</v>
      </c>
      <c r="J1003">
        <v>10</v>
      </c>
      <c r="K1003">
        <f t="shared" si="45"/>
        <v>0</v>
      </c>
      <c r="L1003">
        <f t="shared" si="46"/>
        <v>-926.60000000000025</v>
      </c>
      <c r="M1003">
        <f t="shared" si="47"/>
        <v>111.60000000000007</v>
      </c>
    </row>
    <row r="1004" spans="1:13" x14ac:dyDescent="0.25">
      <c r="A1004" t="s">
        <v>605</v>
      </c>
      <c r="B1004" t="s">
        <v>702</v>
      </c>
      <c r="C1004" t="s">
        <v>704</v>
      </c>
      <c r="D1004">
        <v>99</v>
      </c>
      <c r="E1004">
        <v>124</v>
      </c>
      <c r="H1004" s="2" t="s">
        <v>1730</v>
      </c>
      <c r="J1004">
        <v>10</v>
      </c>
      <c r="K1004" t="str">
        <f t="shared" si="45"/>
        <v/>
      </c>
      <c r="L1004">
        <f t="shared" si="46"/>
        <v>-926.60000000000025</v>
      </c>
      <c r="M1004">
        <f t="shared" si="47"/>
        <v>111.60000000000007</v>
      </c>
    </row>
    <row r="1005" spans="1:13" x14ac:dyDescent="0.25">
      <c r="A1005" t="s">
        <v>605</v>
      </c>
      <c r="B1005" t="s">
        <v>699</v>
      </c>
      <c r="C1005" t="s">
        <v>710</v>
      </c>
      <c r="D1005">
        <v>117</v>
      </c>
      <c r="E1005">
        <v>100</v>
      </c>
      <c r="F1005">
        <v>1.71</v>
      </c>
      <c r="G1005">
        <v>2.2000000000000002</v>
      </c>
      <c r="H1005" s="2" t="s">
        <v>1731</v>
      </c>
      <c r="J1005">
        <v>10</v>
      </c>
      <c r="K1005">
        <f t="shared" si="45"/>
        <v>1</v>
      </c>
      <c r="L1005">
        <f t="shared" si="46"/>
        <v>-919.50000000000023</v>
      </c>
      <c r="M1005">
        <f t="shared" si="47"/>
        <v>101.60000000000007</v>
      </c>
    </row>
    <row r="1006" spans="1:13" x14ac:dyDescent="0.25">
      <c r="A1006" t="s">
        <v>606</v>
      </c>
      <c r="B1006" t="s">
        <v>726</v>
      </c>
      <c r="C1006" t="s">
        <v>706</v>
      </c>
      <c r="D1006">
        <v>121</v>
      </c>
      <c r="E1006">
        <v>118</v>
      </c>
      <c r="H1006" s="2" t="s">
        <v>1732</v>
      </c>
      <c r="J1006">
        <v>10</v>
      </c>
      <c r="K1006" t="str">
        <f t="shared" si="45"/>
        <v/>
      </c>
      <c r="L1006">
        <f t="shared" si="46"/>
        <v>-919.50000000000023</v>
      </c>
      <c r="M1006">
        <f t="shared" si="47"/>
        <v>101.60000000000007</v>
      </c>
    </row>
    <row r="1007" spans="1:13" x14ac:dyDescent="0.25">
      <c r="A1007" t="s">
        <v>606</v>
      </c>
      <c r="B1007" t="s">
        <v>715</v>
      </c>
      <c r="C1007" t="s">
        <v>719</v>
      </c>
      <c r="D1007">
        <v>129</v>
      </c>
      <c r="E1007">
        <v>142</v>
      </c>
      <c r="H1007" s="2" t="s">
        <v>1733</v>
      </c>
      <c r="J1007">
        <v>10</v>
      </c>
      <c r="K1007" t="str">
        <f t="shared" si="45"/>
        <v/>
      </c>
      <c r="L1007">
        <f t="shared" si="46"/>
        <v>-919.50000000000023</v>
      </c>
      <c r="M1007">
        <f t="shared" si="47"/>
        <v>101.60000000000007</v>
      </c>
    </row>
    <row r="1008" spans="1:13" x14ac:dyDescent="0.25">
      <c r="A1008" t="s">
        <v>606</v>
      </c>
      <c r="B1008" t="s">
        <v>717</v>
      </c>
      <c r="C1008" t="s">
        <v>718</v>
      </c>
      <c r="D1008">
        <v>103</v>
      </c>
      <c r="E1008">
        <v>107</v>
      </c>
      <c r="H1008" s="2" t="s">
        <v>1734</v>
      </c>
      <c r="J1008">
        <v>10</v>
      </c>
      <c r="K1008" t="str">
        <f t="shared" si="45"/>
        <v/>
      </c>
      <c r="L1008">
        <f t="shared" si="46"/>
        <v>-919.50000000000023</v>
      </c>
      <c r="M1008">
        <f t="shared" si="47"/>
        <v>101.60000000000007</v>
      </c>
    </row>
    <row r="1009" spans="1:13" x14ac:dyDescent="0.25">
      <c r="A1009" t="s">
        <v>607</v>
      </c>
      <c r="B1009" t="s">
        <v>722</v>
      </c>
      <c r="C1009" t="s">
        <v>725</v>
      </c>
      <c r="D1009">
        <v>105</v>
      </c>
      <c r="E1009">
        <v>104</v>
      </c>
      <c r="H1009" s="2" t="s">
        <v>1735</v>
      </c>
      <c r="J1009">
        <v>10</v>
      </c>
      <c r="K1009" t="str">
        <f t="shared" si="45"/>
        <v/>
      </c>
      <c r="L1009">
        <f t="shared" si="46"/>
        <v>-919.50000000000023</v>
      </c>
      <c r="M1009">
        <f t="shared" si="47"/>
        <v>101.60000000000007</v>
      </c>
    </row>
    <row r="1010" spans="1:13" x14ac:dyDescent="0.25">
      <c r="A1010" t="s">
        <v>608</v>
      </c>
      <c r="B1010" t="s">
        <v>713</v>
      </c>
      <c r="C1010" t="s">
        <v>701</v>
      </c>
      <c r="D1010">
        <v>91</v>
      </c>
      <c r="E1010">
        <v>134</v>
      </c>
      <c r="H1010" s="2" t="s">
        <v>1736</v>
      </c>
      <c r="J1010">
        <v>10</v>
      </c>
      <c r="K1010" t="str">
        <f t="shared" si="45"/>
        <v/>
      </c>
      <c r="L1010">
        <f t="shared" si="46"/>
        <v>-919.50000000000023</v>
      </c>
      <c r="M1010">
        <f t="shared" si="47"/>
        <v>101.60000000000007</v>
      </c>
    </row>
    <row r="1011" spans="1:13" x14ac:dyDescent="0.25">
      <c r="A1011" t="s">
        <v>609</v>
      </c>
      <c r="B1011" t="s">
        <v>716</v>
      </c>
      <c r="C1011" t="s">
        <v>723</v>
      </c>
      <c r="D1011">
        <v>137</v>
      </c>
      <c r="E1011">
        <v>140</v>
      </c>
      <c r="H1011" s="2" t="s">
        <v>1737</v>
      </c>
      <c r="J1011">
        <v>10</v>
      </c>
      <c r="K1011" t="str">
        <f t="shared" si="45"/>
        <v/>
      </c>
      <c r="L1011">
        <f t="shared" si="46"/>
        <v>-919.50000000000023</v>
      </c>
      <c r="M1011">
        <f t="shared" si="47"/>
        <v>101.60000000000007</v>
      </c>
    </row>
    <row r="1012" spans="1:13" x14ac:dyDescent="0.25">
      <c r="A1012" t="s">
        <v>609</v>
      </c>
      <c r="B1012" t="s">
        <v>698</v>
      </c>
      <c r="C1012" t="s">
        <v>706</v>
      </c>
      <c r="D1012">
        <v>100</v>
      </c>
      <c r="E1012">
        <v>102</v>
      </c>
      <c r="H1012" s="2" t="s">
        <v>1738</v>
      </c>
      <c r="J1012">
        <v>10</v>
      </c>
      <c r="K1012" t="str">
        <f t="shared" si="45"/>
        <v/>
      </c>
      <c r="L1012">
        <f t="shared" si="46"/>
        <v>-919.50000000000023</v>
      </c>
      <c r="M1012">
        <f t="shared" si="47"/>
        <v>101.60000000000007</v>
      </c>
    </row>
    <row r="1013" spans="1:13" x14ac:dyDescent="0.25">
      <c r="A1013" t="s">
        <v>610</v>
      </c>
      <c r="B1013" t="s">
        <v>714</v>
      </c>
      <c r="C1013" t="s">
        <v>705</v>
      </c>
      <c r="D1013">
        <v>113</v>
      </c>
      <c r="E1013">
        <v>129</v>
      </c>
      <c r="H1013" s="2" t="s">
        <v>1739</v>
      </c>
      <c r="J1013">
        <v>10</v>
      </c>
      <c r="K1013" t="str">
        <f t="shared" si="45"/>
        <v/>
      </c>
      <c r="L1013">
        <f t="shared" si="46"/>
        <v>-919.50000000000023</v>
      </c>
      <c r="M1013">
        <f t="shared" si="47"/>
        <v>101.60000000000007</v>
      </c>
    </row>
    <row r="1014" spans="1:13" x14ac:dyDescent="0.25">
      <c r="A1014" t="s">
        <v>611</v>
      </c>
      <c r="B1014" t="s">
        <v>707</v>
      </c>
      <c r="C1014" t="s">
        <v>718</v>
      </c>
      <c r="D1014">
        <v>121</v>
      </c>
      <c r="E1014">
        <v>109</v>
      </c>
      <c r="F1014">
        <v>2.65</v>
      </c>
      <c r="G1014">
        <v>1.54</v>
      </c>
      <c r="H1014" s="2" t="s">
        <v>1740</v>
      </c>
      <c r="J1014">
        <v>10</v>
      </c>
      <c r="K1014">
        <f t="shared" si="45"/>
        <v>1</v>
      </c>
      <c r="L1014">
        <f t="shared" si="46"/>
        <v>-903.00000000000023</v>
      </c>
      <c r="M1014">
        <f t="shared" si="47"/>
        <v>91.600000000000065</v>
      </c>
    </row>
    <row r="1015" spans="1:13" x14ac:dyDescent="0.25">
      <c r="A1015" t="s">
        <v>612</v>
      </c>
      <c r="B1015" t="s">
        <v>708</v>
      </c>
      <c r="C1015" t="s">
        <v>711</v>
      </c>
      <c r="D1015">
        <v>116</v>
      </c>
      <c r="E1015">
        <v>128</v>
      </c>
      <c r="H1015" s="2" t="s">
        <v>1741</v>
      </c>
      <c r="J1015">
        <v>10</v>
      </c>
      <c r="K1015" t="str">
        <f t="shared" si="45"/>
        <v/>
      </c>
      <c r="L1015">
        <f t="shared" si="46"/>
        <v>-903.00000000000023</v>
      </c>
      <c r="M1015">
        <f t="shared" si="47"/>
        <v>91.600000000000065</v>
      </c>
    </row>
    <row r="1016" spans="1:13" x14ac:dyDescent="0.25">
      <c r="A1016" t="s">
        <v>613</v>
      </c>
      <c r="B1016" t="s">
        <v>727</v>
      </c>
      <c r="C1016" t="s">
        <v>717</v>
      </c>
      <c r="D1016">
        <v>142</v>
      </c>
      <c r="E1016">
        <v>113</v>
      </c>
      <c r="H1016" s="2" t="s">
        <v>1742</v>
      </c>
      <c r="J1016">
        <v>10</v>
      </c>
      <c r="K1016" t="str">
        <f t="shared" si="45"/>
        <v/>
      </c>
      <c r="L1016">
        <f t="shared" si="46"/>
        <v>-903.00000000000023</v>
      </c>
      <c r="M1016">
        <f t="shared" si="47"/>
        <v>91.600000000000065</v>
      </c>
    </row>
    <row r="1017" spans="1:13" x14ac:dyDescent="0.25">
      <c r="A1017" t="s">
        <v>614</v>
      </c>
      <c r="B1017" t="s">
        <v>721</v>
      </c>
      <c r="C1017" t="s">
        <v>712</v>
      </c>
      <c r="D1017">
        <v>99</v>
      </c>
      <c r="E1017">
        <v>121</v>
      </c>
      <c r="H1017" s="2" t="s">
        <v>1743</v>
      </c>
      <c r="J1017">
        <v>10</v>
      </c>
      <c r="K1017" t="str">
        <f t="shared" si="45"/>
        <v/>
      </c>
      <c r="L1017">
        <f t="shared" si="46"/>
        <v>-903.00000000000023</v>
      </c>
      <c r="M1017">
        <f t="shared" si="47"/>
        <v>91.600000000000065</v>
      </c>
    </row>
    <row r="1018" spans="1:13" x14ac:dyDescent="0.25">
      <c r="A1018" t="s">
        <v>615</v>
      </c>
      <c r="B1018" t="s">
        <v>703</v>
      </c>
      <c r="C1018" t="s">
        <v>701</v>
      </c>
      <c r="D1018">
        <v>123</v>
      </c>
      <c r="E1018">
        <v>130</v>
      </c>
      <c r="F1018">
        <v>1.74</v>
      </c>
      <c r="G1018">
        <v>2.15</v>
      </c>
      <c r="H1018" s="2" t="s">
        <v>1744</v>
      </c>
      <c r="J1018">
        <v>10</v>
      </c>
      <c r="K1018">
        <f t="shared" si="45"/>
        <v>0</v>
      </c>
      <c r="L1018">
        <f t="shared" si="46"/>
        <v>-913.00000000000023</v>
      </c>
      <c r="M1018">
        <f t="shared" si="47"/>
        <v>103.10000000000007</v>
      </c>
    </row>
    <row r="1019" spans="1:13" x14ac:dyDescent="0.25">
      <c r="A1019" t="s">
        <v>616</v>
      </c>
      <c r="B1019" t="s">
        <v>702</v>
      </c>
      <c r="C1019" t="s">
        <v>698</v>
      </c>
      <c r="D1019">
        <v>108</v>
      </c>
      <c r="E1019">
        <v>120</v>
      </c>
      <c r="H1019" s="2" t="s">
        <v>1745</v>
      </c>
      <c r="J1019">
        <v>10</v>
      </c>
      <c r="K1019" t="str">
        <f t="shared" si="45"/>
        <v/>
      </c>
      <c r="L1019">
        <f t="shared" si="46"/>
        <v>-913.00000000000023</v>
      </c>
      <c r="M1019">
        <f t="shared" si="47"/>
        <v>103.10000000000007</v>
      </c>
    </row>
    <row r="1020" spans="1:13" x14ac:dyDescent="0.25">
      <c r="A1020" t="s">
        <v>616</v>
      </c>
      <c r="B1020" t="s">
        <v>719</v>
      </c>
      <c r="C1020" t="s">
        <v>714</v>
      </c>
      <c r="D1020">
        <v>132</v>
      </c>
      <c r="E1020">
        <v>125</v>
      </c>
      <c r="H1020" s="2" t="s">
        <v>1746</v>
      </c>
      <c r="J1020">
        <v>10</v>
      </c>
      <c r="K1020" t="str">
        <f t="shared" si="45"/>
        <v/>
      </c>
      <c r="L1020">
        <f t="shared" si="46"/>
        <v>-913.00000000000023</v>
      </c>
      <c r="M1020">
        <f t="shared" si="47"/>
        <v>103.10000000000007</v>
      </c>
    </row>
    <row r="1021" spans="1:13" x14ac:dyDescent="0.25">
      <c r="A1021" t="s">
        <v>616</v>
      </c>
      <c r="B1021" t="s">
        <v>724</v>
      </c>
      <c r="C1021" t="s">
        <v>709</v>
      </c>
      <c r="D1021">
        <v>102</v>
      </c>
      <c r="E1021">
        <v>97</v>
      </c>
      <c r="F1021">
        <v>2.1</v>
      </c>
      <c r="G1021">
        <v>1.77</v>
      </c>
      <c r="H1021" s="2" t="s">
        <v>1747</v>
      </c>
      <c r="J1021">
        <v>10</v>
      </c>
      <c r="K1021">
        <f t="shared" si="45"/>
        <v>1</v>
      </c>
      <c r="L1021">
        <f t="shared" si="46"/>
        <v>-902.00000000000023</v>
      </c>
      <c r="M1021">
        <f t="shared" si="47"/>
        <v>93.100000000000065</v>
      </c>
    </row>
    <row r="1022" spans="1:13" x14ac:dyDescent="0.25">
      <c r="A1022" t="s">
        <v>617</v>
      </c>
      <c r="B1022" t="s">
        <v>700</v>
      </c>
      <c r="C1022" t="s">
        <v>699</v>
      </c>
      <c r="D1022">
        <v>120</v>
      </c>
      <c r="E1022">
        <v>121</v>
      </c>
      <c r="H1022" s="2" t="s">
        <v>1748</v>
      </c>
      <c r="J1022">
        <v>10</v>
      </c>
      <c r="K1022" t="str">
        <f t="shared" si="45"/>
        <v/>
      </c>
      <c r="L1022">
        <f t="shared" si="46"/>
        <v>-902.00000000000023</v>
      </c>
      <c r="M1022">
        <f t="shared" si="47"/>
        <v>93.100000000000065</v>
      </c>
    </row>
    <row r="1023" spans="1:13" x14ac:dyDescent="0.25">
      <c r="A1023" t="s">
        <v>618</v>
      </c>
      <c r="B1023" t="s">
        <v>726</v>
      </c>
      <c r="C1023" t="s">
        <v>710</v>
      </c>
      <c r="D1023">
        <v>108</v>
      </c>
      <c r="E1023">
        <v>122</v>
      </c>
      <c r="H1023" s="2" t="s">
        <v>1749</v>
      </c>
      <c r="J1023">
        <v>10</v>
      </c>
      <c r="K1023" t="str">
        <f t="shared" si="45"/>
        <v/>
      </c>
      <c r="L1023">
        <f t="shared" si="46"/>
        <v>-902.00000000000023</v>
      </c>
      <c r="M1023">
        <f t="shared" si="47"/>
        <v>93.100000000000065</v>
      </c>
    </row>
    <row r="1024" spans="1:13" x14ac:dyDescent="0.25">
      <c r="A1024" t="s">
        <v>619</v>
      </c>
      <c r="B1024" t="s">
        <v>703</v>
      </c>
      <c r="C1024" t="s">
        <v>701</v>
      </c>
      <c r="D1024">
        <v>109</v>
      </c>
      <c r="E1024">
        <v>128</v>
      </c>
      <c r="F1024">
        <v>2.2999999999999998</v>
      </c>
      <c r="G1024">
        <v>1.63</v>
      </c>
      <c r="H1024" s="2" t="s">
        <v>1750</v>
      </c>
      <c r="J1024">
        <v>10</v>
      </c>
      <c r="K1024">
        <f t="shared" si="45"/>
        <v>0</v>
      </c>
      <c r="L1024">
        <f t="shared" si="46"/>
        <v>-912.00000000000023</v>
      </c>
      <c r="M1024">
        <f t="shared" si="47"/>
        <v>99.400000000000063</v>
      </c>
    </row>
    <row r="1025" spans="1:13" x14ac:dyDescent="0.25">
      <c r="A1025" t="s">
        <v>620</v>
      </c>
      <c r="B1025" t="s">
        <v>709</v>
      </c>
      <c r="C1025" t="s">
        <v>721</v>
      </c>
      <c r="D1025">
        <v>122</v>
      </c>
      <c r="E1025">
        <v>115</v>
      </c>
      <c r="F1025">
        <v>1.61</v>
      </c>
      <c r="G1025">
        <v>2.35</v>
      </c>
      <c r="H1025" s="2" t="s">
        <v>1751</v>
      </c>
      <c r="J1025">
        <v>10</v>
      </c>
      <c r="K1025">
        <f t="shared" si="45"/>
        <v>1</v>
      </c>
      <c r="L1025">
        <f t="shared" si="46"/>
        <v>-905.9000000000002</v>
      </c>
      <c r="M1025">
        <f t="shared" si="47"/>
        <v>89.400000000000063</v>
      </c>
    </row>
    <row r="1026" spans="1:13" x14ac:dyDescent="0.25">
      <c r="A1026" t="s">
        <v>621</v>
      </c>
      <c r="B1026" t="s">
        <v>722</v>
      </c>
      <c r="C1026" t="s">
        <v>705</v>
      </c>
      <c r="D1026">
        <v>110</v>
      </c>
      <c r="E1026">
        <v>125</v>
      </c>
      <c r="F1026">
        <v>1.87</v>
      </c>
      <c r="G1026">
        <v>1.95</v>
      </c>
      <c r="H1026" s="2" t="s">
        <v>1752</v>
      </c>
      <c r="J1026">
        <v>10</v>
      </c>
      <c r="K1026">
        <f t="shared" si="45"/>
        <v>0</v>
      </c>
      <c r="L1026">
        <f t="shared" si="46"/>
        <v>-915.9000000000002</v>
      </c>
      <c r="M1026">
        <f t="shared" si="47"/>
        <v>98.900000000000063</v>
      </c>
    </row>
    <row r="1027" spans="1:13" x14ac:dyDescent="0.25">
      <c r="A1027" t="s">
        <v>621</v>
      </c>
      <c r="B1027" t="s">
        <v>713</v>
      </c>
      <c r="C1027" t="s">
        <v>707</v>
      </c>
      <c r="D1027">
        <v>95</v>
      </c>
      <c r="E1027">
        <v>109</v>
      </c>
      <c r="H1027" s="2" t="s">
        <v>1753</v>
      </c>
      <c r="J1027">
        <v>10</v>
      </c>
      <c r="K1027" t="str">
        <f t="shared" ref="K1027:K1090" si="48">IF(OR(F1027="", G1027=""), "", IF(D1027&gt;E1027, 1, 0))</f>
        <v/>
      </c>
      <c r="L1027">
        <f t="shared" si="46"/>
        <v>-915.9000000000002</v>
      </c>
      <c r="M1027">
        <f t="shared" si="47"/>
        <v>98.900000000000063</v>
      </c>
    </row>
    <row r="1028" spans="1:13" x14ac:dyDescent="0.25">
      <c r="A1028" t="s">
        <v>622</v>
      </c>
      <c r="B1028" t="s">
        <v>723</v>
      </c>
      <c r="C1028" t="s">
        <v>699</v>
      </c>
      <c r="D1028">
        <v>133</v>
      </c>
      <c r="E1028">
        <v>115</v>
      </c>
      <c r="F1028">
        <v>1.59</v>
      </c>
      <c r="G1028">
        <v>2.4</v>
      </c>
      <c r="H1028" s="2" t="s">
        <v>1754</v>
      </c>
      <c r="J1028">
        <v>10</v>
      </c>
      <c r="K1028">
        <f t="shared" si="48"/>
        <v>1</v>
      </c>
      <c r="L1028">
        <f t="shared" si="46"/>
        <v>-910.00000000000023</v>
      </c>
      <c r="M1028">
        <f t="shared" si="47"/>
        <v>88.900000000000063</v>
      </c>
    </row>
    <row r="1029" spans="1:13" x14ac:dyDescent="0.25">
      <c r="A1029" t="s">
        <v>623</v>
      </c>
      <c r="B1029" t="s">
        <v>724</v>
      </c>
      <c r="C1029" t="s">
        <v>711</v>
      </c>
      <c r="D1029">
        <v>94</v>
      </c>
      <c r="E1029">
        <v>96</v>
      </c>
      <c r="H1029" s="2" t="s">
        <v>1755</v>
      </c>
      <c r="J1029">
        <v>10</v>
      </c>
      <c r="K1029" t="str">
        <f t="shared" si="48"/>
        <v/>
      </c>
      <c r="L1029">
        <f t="shared" si="46"/>
        <v>-910.00000000000023</v>
      </c>
      <c r="M1029">
        <f t="shared" si="47"/>
        <v>88.900000000000063</v>
      </c>
    </row>
    <row r="1030" spans="1:13" x14ac:dyDescent="0.25">
      <c r="A1030" t="s">
        <v>624</v>
      </c>
      <c r="B1030" t="s">
        <v>712</v>
      </c>
      <c r="C1030" t="s">
        <v>706</v>
      </c>
      <c r="D1030">
        <v>107</v>
      </c>
      <c r="E1030">
        <v>117</v>
      </c>
      <c r="H1030" s="2" t="s">
        <v>1756</v>
      </c>
      <c r="J1030">
        <v>10</v>
      </c>
      <c r="K1030" t="str">
        <f t="shared" si="48"/>
        <v/>
      </c>
      <c r="L1030">
        <f t="shared" si="46"/>
        <v>-910.00000000000023</v>
      </c>
      <c r="M1030">
        <f t="shared" si="47"/>
        <v>88.900000000000063</v>
      </c>
    </row>
    <row r="1031" spans="1:13" x14ac:dyDescent="0.25">
      <c r="A1031" t="s">
        <v>624</v>
      </c>
      <c r="B1031" t="s">
        <v>727</v>
      </c>
      <c r="C1031" t="s">
        <v>719</v>
      </c>
      <c r="D1031">
        <v>112</v>
      </c>
      <c r="E1031">
        <v>128</v>
      </c>
      <c r="H1031" s="2" t="s">
        <v>1757</v>
      </c>
      <c r="J1031">
        <v>10</v>
      </c>
      <c r="K1031" t="str">
        <f t="shared" si="48"/>
        <v/>
      </c>
      <c r="L1031">
        <f t="shared" ref="L1031:L1094" si="49">IF(K1031="", L1030, IF(K1031=1, (J1031*F1031)-J1031, -J1031)+L1030)</f>
        <v>-910.00000000000023</v>
      </c>
      <c r="M1031">
        <f t="shared" ref="M1031:M1094" si="50">IF(K1031="", M1030, IF(K1031=0, (J1031*G1031)-J1031, -J1031)+M1030)</f>
        <v>88.900000000000063</v>
      </c>
    </row>
    <row r="1032" spans="1:13" x14ac:dyDescent="0.25">
      <c r="A1032" t="s">
        <v>624</v>
      </c>
      <c r="B1032" t="s">
        <v>720</v>
      </c>
      <c r="C1032" t="s">
        <v>710</v>
      </c>
      <c r="D1032">
        <v>114</v>
      </c>
      <c r="E1032">
        <v>116</v>
      </c>
      <c r="F1032">
        <v>1.83</v>
      </c>
      <c r="G1032">
        <v>1.91</v>
      </c>
      <c r="H1032" s="2" t="s">
        <v>1758</v>
      </c>
      <c r="J1032">
        <v>10</v>
      </c>
      <c r="K1032">
        <f t="shared" si="48"/>
        <v>0</v>
      </c>
      <c r="L1032">
        <f t="shared" si="49"/>
        <v>-920.00000000000023</v>
      </c>
      <c r="M1032">
        <f t="shared" si="50"/>
        <v>98.000000000000057</v>
      </c>
    </row>
    <row r="1033" spans="1:13" x14ac:dyDescent="0.25">
      <c r="A1033" t="s">
        <v>625</v>
      </c>
      <c r="B1033" t="s">
        <v>715</v>
      </c>
      <c r="C1033" t="s">
        <v>714</v>
      </c>
      <c r="D1033">
        <v>117</v>
      </c>
      <c r="E1033">
        <v>130</v>
      </c>
      <c r="H1033" s="2" t="s">
        <v>1759</v>
      </c>
      <c r="J1033">
        <v>10</v>
      </c>
      <c r="K1033" t="str">
        <f t="shared" si="48"/>
        <v/>
      </c>
      <c r="L1033">
        <f t="shared" si="49"/>
        <v>-920.00000000000023</v>
      </c>
      <c r="M1033">
        <f t="shared" si="50"/>
        <v>98.000000000000057</v>
      </c>
    </row>
    <row r="1034" spans="1:13" x14ac:dyDescent="0.25">
      <c r="A1034" t="s">
        <v>626</v>
      </c>
      <c r="B1034" t="s">
        <v>705</v>
      </c>
      <c r="C1034" t="s">
        <v>707</v>
      </c>
      <c r="D1034">
        <v>132</v>
      </c>
      <c r="E1034">
        <v>120</v>
      </c>
      <c r="H1034" s="2" t="s">
        <v>1760</v>
      </c>
      <c r="J1034">
        <v>10</v>
      </c>
      <c r="K1034" t="str">
        <f t="shared" si="48"/>
        <v/>
      </c>
      <c r="L1034">
        <f t="shared" si="49"/>
        <v>-920.00000000000023</v>
      </c>
      <c r="M1034">
        <f t="shared" si="50"/>
        <v>98.000000000000057</v>
      </c>
    </row>
    <row r="1035" spans="1:13" x14ac:dyDescent="0.25">
      <c r="A1035" t="s">
        <v>627</v>
      </c>
      <c r="B1035" t="s">
        <v>719</v>
      </c>
      <c r="C1035" t="s">
        <v>724</v>
      </c>
      <c r="D1035">
        <v>118</v>
      </c>
      <c r="E1035">
        <v>109</v>
      </c>
      <c r="H1035" s="2" t="s">
        <v>1761</v>
      </c>
      <c r="J1035">
        <v>10</v>
      </c>
      <c r="K1035" t="str">
        <f t="shared" si="48"/>
        <v/>
      </c>
      <c r="L1035">
        <f t="shared" si="49"/>
        <v>-920.00000000000023</v>
      </c>
      <c r="M1035">
        <f t="shared" si="50"/>
        <v>98.000000000000057</v>
      </c>
    </row>
    <row r="1036" spans="1:13" x14ac:dyDescent="0.25">
      <c r="A1036" t="s">
        <v>628</v>
      </c>
      <c r="B1036" t="s">
        <v>706</v>
      </c>
      <c r="C1036" t="s">
        <v>710</v>
      </c>
      <c r="D1036">
        <v>114</v>
      </c>
      <c r="E1036">
        <v>98</v>
      </c>
      <c r="H1036" s="2" t="s">
        <v>1762</v>
      </c>
      <c r="J1036">
        <v>10</v>
      </c>
      <c r="K1036" t="str">
        <f t="shared" si="48"/>
        <v/>
      </c>
      <c r="L1036">
        <f t="shared" si="49"/>
        <v>-920.00000000000023</v>
      </c>
      <c r="M1036">
        <f t="shared" si="50"/>
        <v>98.000000000000057</v>
      </c>
    </row>
    <row r="1037" spans="1:13" x14ac:dyDescent="0.25">
      <c r="A1037" t="s">
        <v>628</v>
      </c>
      <c r="B1037" t="s">
        <v>727</v>
      </c>
      <c r="C1037" t="s">
        <v>715</v>
      </c>
      <c r="D1037">
        <v>111</v>
      </c>
      <c r="E1037">
        <v>107</v>
      </c>
      <c r="H1037" s="2" t="s">
        <v>1763</v>
      </c>
      <c r="J1037">
        <v>10</v>
      </c>
      <c r="K1037" t="str">
        <f t="shared" si="48"/>
        <v/>
      </c>
      <c r="L1037">
        <f t="shared" si="49"/>
        <v>-920.00000000000023</v>
      </c>
      <c r="M1037">
        <f t="shared" si="50"/>
        <v>98.000000000000057</v>
      </c>
    </row>
    <row r="1038" spans="1:13" x14ac:dyDescent="0.25">
      <c r="A1038" t="s">
        <v>629</v>
      </c>
      <c r="B1038" t="s">
        <v>722</v>
      </c>
      <c r="C1038" t="s">
        <v>713</v>
      </c>
      <c r="D1038">
        <v>116</v>
      </c>
      <c r="E1038">
        <v>110</v>
      </c>
      <c r="F1038">
        <v>1.27</v>
      </c>
      <c r="G1038">
        <v>3.9</v>
      </c>
      <c r="H1038" s="2" t="s">
        <v>1764</v>
      </c>
      <c r="J1038">
        <v>10</v>
      </c>
      <c r="K1038">
        <f t="shared" si="48"/>
        <v>1</v>
      </c>
      <c r="L1038">
        <f t="shared" si="49"/>
        <v>-917.30000000000018</v>
      </c>
      <c r="M1038">
        <f t="shared" si="50"/>
        <v>88.000000000000057</v>
      </c>
    </row>
    <row r="1039" spans="1:13" x14ac:dyDescent="0.25">
      <c r="A1039" t="s">
        <v>630</v>
      </c>
      <c r="B1039" t="s">
        <v>703</v>
      </c>
      <c r="C1039" t="s">
        <v>699</v>
      </c>
      <c r="D1039">
        <v>110</v>
      </c>
      <c r="E1039">
        <v>116</v>
      </c>
      <c r="H1039" s="2" t="s">
        <v>1765</v>
      </c>
      <c r="J1039">
        <v>10</v>
      </c>
      <c r="K1039" t="str">
        <f t="shared" si="48"/>
        <v/>
      </c>
      <c r="L1039">
        <f t="shared" si="49"/>
        <v>-917.30000000000018</v>
      </c>
      <c r="M1039">
        <f t="shared" si="50"/>
        <v>88.000000000000057</v>
      </c>
    </row>
    <row r="1040" spans="1:13" x14ac:dyDescent="0.25">
      <c r="A1040" t="s">
        <v>631</v>
      </c>
      <c r="B1040" t="s">
        <v>723</v>
      </c>
      <c r="C1040" t="s">
        <v>701</v>
      </c>
      <c r="D1040">
        <v>99</v>
      </c>
      <c r="E1040">
        <v>111</v>
      </c>
      <c r="H1040" s="2" t="s">
        <v>1766</v>
      </c>
      <c r="J1040">
        <v>10</v>
      </c>
      <c r="K1040" t="str">
        <f t="shared" si="48"/>
        <v/>
      </c>
      <c r="L1040">
        <f t="shared" si="49"/>
        <v>-917.30000000000018</v>
      </c>
      <c r="M1040">
        <f t="shared" si="50"/>
        <v>88.000000000000057</v>
      </c>
    </row>
    <row r="1041" spans="1:13" x14ac:dyDescent="0.25">
      <c r="A1041" t="s">
        <v>632</v>
      </c>
      <c r="B1041" t="s">
        <v>724</v>
      </c>
      <c r="C1041" t="s">
        <v>717</v>
      </c>
      <c r="D1041">
        <v>119</v>
      </c>
      <c r="E1041">
        <v>108</v>
      </c>
      <c r="F1041">
        <v>1.36</v>
      </c>
      <c r="G1041">
        <v>3.3</v>
      </c>
      <c r="H1041" s="2" t="s">
        <v>1767</v>
      </c>
      <c r="J1041">
        <v>10</v>
      </c>
      <c r="K1041">
        <f t="shared" si="48"/>
        <v>1</v>
      </c>
      <c r="L1041">
        <f t="shared" si="49"/>
        <v>-913.70000000000016</v>
      </c>
      <c r="M1041">
        <f t="shared" si="50"/>
        <v>78.000000000000057</v>
      </c>
    </row>
    <row r="1042" spans="1:13" x14ac:dyDescent="0.25">
      <c r="A1042" t="s">
        <v>632</v>
      </c>
      <c r="B1042" t="s">
        <v>725</v>
      </c>
      <c r="C1042" t="s">
        <v>718</v>
      </c>
      <c r="D1042">
        <v>107</v>
      </c>
      <c r="E1042">
        <v>104</v>
      </c>
      <c r="F1042">
        <v>2.65</v>
      </c>
      <c r="G1042">
        <v>1.54</v>
      </c>
      <c r="H1042" s="2" t="s">
        <v>1768</v>
      </c>
      <c r="J1042">
        <v>10</v>
      </c>
      <c r="K1042">
        <f t="shared" si="48"/>
        <v>1</v>
      </c>
      <c r="L1042">
        <f t="shared" si="49"/>
        <v>-897.20000000000016</v>
      </c>
      <c r="M1042">
        <f t="shared" si="50"/>
        <v>68.000000000000057</v>
      </c>
    </row>
    <row r="1043" spans="1:13" x14ac:dyDescent="0.25">
      <c r="A1043" t="s">
        <v>632</v>
      </c>
      <c r="B1043" t="s">
        <v>702</v>
      </c>
      <c r="C1043" t="s">
        <v>709</v>
      </c>
      <c r="D1043">
        <v>113</v>
      </c>
      <c r="E1043">
        <v>118</v>
      </c>
      <c r="F1043">
        <v>2.0499999999999998</v>
      </c>
      <c r="G1043">
        <v>1.8</v>
      </c>
      <c r="H1043" s="2" t="s">
        <v>1769</v>
      </c>
      <c r="J1043">
        <v>10</v>
      </c>
      <c r="K1043">
        <f t="shared" si="48"/>
        <v>0</v>
      </c>
      <c r="L1043">
        <f t="shared" si="49"/>
        <v>-907.20000000000016</v>
      </c>
      <c r="M1043">
        <f t="shared" si="50"/>
        <v>76.000000000000057</v>
      </c>
    </row>
    <row r="1044" spans="1:13" x14ac:dyDescent="0.25">
      <c r="A1044" t="s">
        <v>632</v>
      </c>
      <c r="B1044" t="s">
        <v>700</v>
      </c>
      <c r="C1044" t="s">
        <v>714</v>
      </c>
      <c r="D1044">
        <v>124</v>
      </c>
      <c r="E1044">
        <v>136</v>
      </c>
      <c r="F1044">
        <v>2.2999999999999998</v>
      </c>
      <c r="G1044">
        <v>1.67</v>
      </c>
      <c r="H1044" s="2" t="s">
        <v>1770</v>
      </c>
      <c r="J1044">
        <v>10</v>
      </c>
      <c r="K1044">
        <f t="shared" si="48"/>
        <v>0</v>
      </c>
      <c r="L1044">
        <f t="shared" si="49"/>
        <v>-917.20000000000016</v>
      </c>
      <c r="M1044">
        <f t="shared" si="50"/>
        <v>82.70000000000006</v>
      </c>
    </row>
    <row r="1045" spans="1:13" x14ac:dyDescent="0.25">
      <c r="A1045" t="s">
        <v>633</v>
      </c>
      <c r="B1045" t="s">
        <v>712</v>
      </c>
      <c r="C1045" t="s">
        <v>708</v>
      </c>
      <c r="D1045">
        <v>137</v>
      </c>
      <c r="E1045">
        <v>126</v>
      </c>
      <c r="F1045">
        <v>1.4</v>
      </c>
      <c r="G1045">
        <v>3.1</v>
      </c>
      <c r="H1045" s="2" t="s">
        <v>1771</v>
      </c>
      <c r="J1045">
        <v>10</v>
      </c>
      <c r="K1045">
        <f t="shared" si="48"/>
        <v>1</v>
      </c>
      <c r="L1045">
        <f t="shared" si="49"/>
        <v>-913.20000000000016</v>
      </c>
      <c r="M1045">
        <f t="shared" si="50"/>
        <v>72.70000000000006</v>
      </c>
    </row>
    <row r="1046" spans="1:13" x14ac:dyDescent="0.25">
      <c r="A1046" t="s">
        <v>634</v>
      </c>
      <c r="B1046" t="s">
        <v>704</v>
      </c>
      <c r="C1046" t="s">
        <v>698</v>
      </c>
      <c r="D1046">
        <v>101</v>
      </c>
      <c r="E1046">
        <v>105</v>
      </c>
      <c r="H1046" s="2" t="s">
        <v>1772</v>
      </c>
      <c r="J1046">
        <v>10</v>
      </c>
      <c r="K1046" t="str">
        <f t="shared" si="48"/>
        <v/>
      </c>
      <c r="L1046">
        <f t="shared" si="49"/>
        <v>-913.20000000000016</v>
      </c>
      <c r="M1046">
        <f t="shared" si="50"/>
        <v>72.70000000000006</v>
      </c>
    </row>
    <row r="1047" spans="1:13" x14ac:dyDescent="0.25">
      <c r="A1047" t="s">
        <v>635</v>
      </c>
      <c r="B1047" t="s">
        <v>721</v>
      </c>
      <c r="C1047" t="s">
        <v>715</v>
      </c>
      <c r="D1047">
        <v>102</v>
      </c>
      <c r="E1047">
        <v>94</v>
      </c>
      <c r="F1047">
        <v>1.36</v>
      </c>
      <c r="G1047">
        <v>3.25</v>
      </c>
      <c r="H1047" s="2" t="s">
        <v>1773</v>
      </c>
      <c r="J1047">
        <v>10</v>
      </c>
      <c r="K1047">
        <f t="shared" si="48"/>
        <v>1</v>
      </c>
      <c r="L1047">
        <f t="shared" si="49"/>
        <v>-909.60000000000014</v>
      </c>
      <c r="M1047">
        <f t="shared" si="50"/>
        <v>62.70000000000006</v>
      </c>
    </row>
    <row r="1048" spans="1:13" x14ac:dyDescent="0.25">
      <c r="A1048" t="s">
        <v>636</v>
      </c>
      <c r="B1048" t="s">
        <v>710</v>
      </c>
      <c r="C1048" t="s">
        <v>726</v>
      </c>
      <c r="D1048">
        <v>129</v>
      </c>
      <c r="E1048">
        <v>107</v>
      </c>
      <c r="H1048" s="2" t="s">
        <v>1774</v>
      </c>
      <c r="J1048">
        <v>10</v>
      </c>
      <c r="K1048" t="str">
        <f t="shared" si="48"/>
        <v/>
      </c>
      <c r="L1048">
        <f t="shared" si="49"/>
        <v>-909.60000000000014</v>
      </c>
      <c r="M1048">
        <f t="shared" si="50"/>
        <v>62.70000000000006</v>
      </c>
    </row>
    <row r="1049" spans="1:13" x14ac:dyDescent="0.25">
      <c r="A1049" t="s">
        <v>637</v>
      </c>
      <c r="B1049" t="s">
        <v>703</v>
      </c>
      <c r="C1049" t="s">
        <v>707</v>
      </c>
      <c r="D1049">
        <v>110</v>
      </c>
      <c r="E1049">
        <v>118</v>
      </c>
      <c r="F1049">
        <v>1.56</v>
      </c>
      <c r="G1049">
        <v>2.6</v>
      </c>
      <c r="H1049" s="2" t="s">
        <v>1775</v>
      </c>
      <c r="J1049">
        <v>10</v>
      </c>
      <c r="K1049">
        <f t="shared" si="48"/>
        <v>0</v>
      </c>
      <c r="L1049">
        <f t="shared" si="49"/>
        <v>-919.60000000000014</v>
      </c>
      <c r="M1049">
        <f t="shared" si="50"/>
        <v>78.70000000000006</v>
      </c>
    </row>
    <row r="1050" spans="1:13" x14ac:dyDescent="0.25">
      <c r="A1050" t="s">
        <v>638</v>
      </c>
      <c r="B1050" t="s">
        <v>720</v>
      </c>
      <c r="C1050" t="s">
        <v>709</v>
      </c>
      <c r="D1050">
        <v>109</v>
      </c>
      <c r="E1050">
        <v>117</v>
      </c>
      <c r="F1050">
        <v>1.33</v>
      </c>
      <c r="G1050">
        <v>3.4</v>
      </c>
      <c r="H1050" s="2" t="s">
        <v>1776</v>
      </c>
      <c r="J1050">
        <v>10</v>
      </c>
      <c r="K1050">
        <f t="shared" si="48"/>
        <v>0</v>
      </c>
      <c r="L1050">
        <f t="shared" si="49"/>
        <v>-929.60000000000014</v>
      </c>
      <c r="M1050">
        <f t="shared" si="50"/>
        <v>102.70000000000006</v>
      </c>
    </row>
    <row r="1051" spans="1:13" x14ac:dyDescent="0.25">
      <c r="A1051" t="s">
        <v>639</v>
      </c>
      <c r="B1051" t="s">
        <v>706</v>
      </c>
      <c r="C1051" t="s">
        <v>727</v>
      </c>
      <c r="D1051">
        <v>117</v>
      </c>
      <c r="E1051">
        <v>94</v>
      </c>
      <c r="F1051">
        <v>1.25</v>
      </c>
      <c r="G1051">
        <v>4.2</v>
      </c>
      <c r="H1051" s="2" t="s">
        <v>1777</v>
      </c>
      <c r="J1051">
        <v>10</v>
      </c>
      <c r="K1051">
        <f t="shared" si="48"/>
        <v>1</v>
      </c>
      <c r="L1051">
        <f t="shared" si="49"/>
        <v>-927.10000000000014</v>
      </c>
      <c r="M1051">
        <f t="shared" si="50"/>
        <v>92.70000000000006</v>
      </c>
    </row>
    <row r="1052" spans="1:13" x14ac:dyDescent="0.25">
      <c r="A1052" t="s">
        <v>640</v>
      </c>
      <c r="B1052" t="s">
        <v>711</v>
      </c>
      <c r="C1052" t="s">
        <v>719</v>
      </c>
      <c r="D1052">
        <v>112</v>
      </c>
      <c r="E1052">
        <v>97</v>
      </c>
      <c r="F1052">
        <v>2.1</v>
      </c>
      <c r="G1052">
        <v>1.71</v>
      </c>
      <c r="H1052" s="2" t="s">
        <v>1778</v>
      </c>
      <c r="J1052">
        <v>10</v>
      </c>
      <c r="K1052">
        <f t="shared" si="48"/>
        <v>1</v>
      </c>
      <c r="L1052">
        <f t="shared" si="49"/>
        <v>-916.10000000000014</v>
      </c>
      <c r="M1052">
        <f t="shared" si="50"/>
        <v>82.70000000000006</v>
      </c>
    </row>
    <row r="1053" spans="1:13" x14ac:dyDescent="0.25">
      <c r="A1053" t="s">
        <v>641</v>
      </c>
      <c r="B1053" t="s">
        <v>711</v>
      </c>
      <c r="C1053" t="s">
        <v>720</v>
      </c>
      <c r="D1053">
        <v>119</v>
      </c>
      <c r="E1053">
        <v>120</v>
      </c>
      <c r="F1053">
        <v>2.4500000000000002</v>
      </c>
      <c r="G1053">
        <v>1.57</v>
      </c>
      <c r="H1053" s="2" t="s">
        <v>1779</v>
      </c>
      <c r="J1053">
        <v>10</v>
      </c>
      <c r="K1053">
        <f t="shared" si="48"/>
        <v>0</v>
      </c>
      <c r="L1053">
        <f t="shared" si="49"/>
        <v>-926.10000000000014</v>
      </c>
      <c r="M1053">
        <f t="shared" si="50"/>
        <v>88.400000000000063</v>
      </c>
    </row>
    <row r="1054" spans="1:13" x14ac:dyDescent="0.25">
      <c r="A1054" t="s">
        <v>642</v>
      </c>
      <c r="B1054" t="s">
        <v>708</v>
      </c>
      <c r="C1054" t="s">
        <v>719</v>
      </c>
      <c r="D1054">
        <v>126</v>
      </c>
      <c r="E1054">
        <v>124</v>
      </c>
      <c r="F1054">
        <v>1.95</v>
      </c>
      <c r="G1054">
        <v>1.8</v>
      </c>
      <c r="H1054" s="2" t="s">
        <v>1780</v>
      </c>
      <c r="J1054">
        <v>10</v>
      </c>
      <c r="K1054">
        <f t="shared" si="48"/>
        <v>1</v>
      </c>
      <c r="L1054">
        <f t="shared" si="49"/>
        <v>-916.60000000000014</v>
      </c>
      <c r="M1054">
        <f t="shared" si="50"/>
        <v>78.400000000000063</v>
      </c>
    </row>
    <row r="1055" spans="1:13" x14ac:dyDescent="0.25">
      <c r="A1055" t="s">
        <v>643</v>
      </c>
      <c r="B1055" t="s">
        <v>705</v>
      </c>
      <c r="C1055" t="s">
        <v>713</v>
      </c>
      <c r="D1055">
        <v>121</v>
      </c>
      <c r="E1055">
        <v>118</v>
      </c>
      <c r="H1055" s="2" t="s">
        <v>1781</v>
      </c>
      <c r="J1055">
        <v>10</v>
      </c>
      <c r="K1055" t="str">
        <f t="shared" si="48"/>
        <v/>
      </c>
      <c r="L1055">
        <f t="shared" si="49"/>
        <v>-916.60000000000014</v>
      </c>
      <c r="M1055">
        <f t="shared" si="50"/>
        <v>78.400000000000063</v>
      </c>
    </row>
    <row r="1056" spans="1:13" x14ac:dyDescent="0.25">
      <c r="A1056" t="s">
        <v>643</v>
      </c>
      <c r="B1056" t="s">
        <v>718</v>
      </c>
      <c r="C1056" t="s">
        <v>703</v>
      </c>
      <c r="D1056">
        <v>108</v>
      </c>
      <c r="E1056">
        <v>105</v>
      </c>
      <c r="F1056">
        <v>1.5</v>
      </c>
      <c r="G1056">
        <v>2.65</v>
      </c>
      <c r="H1056" s="2" t="s">
        <v>1782</v>
      </c>
      <c r="J1056">
        <v>10</v>
      </c>
      <c r="K1056">
        <f t="shared" si="48"/>
        <v>1</v>
      </c>
      <c r="L1056">
        <f t="shared" si="49"/>
        <v>-911.60000000000014</v>
      </c>
      <c r="M1056">
        <f t="shared" si="50"/>
        <v>68.400000000000063</v>
      </c>
    </row>
    <row r="1057" spans="1:13" x14ac:dyDescent="0.25">
      <c r="A1057" t="s">
        <v>644</v>
      </c>
      <c r="B1057" t="s">
        <v>714</v>
      </c>
      <c r="C1057" t="s">
        <v>727</v>
      </c>
      <c r="D1057">
        <v>116</v>
      </c>
      <c r="E1057">
        <v>127</v>
      </c>
      <c r="F1057">
        <v>1.57</v>
      </c>
      <c r="G1057">
        <v>2.5499999999999998</v>
      </c>
      <c r="H1057" s="2" t="s">
        <v>1783</v>
      </c>
      <c r="J1057">
        <v>10</v>
      </c>
      <c r="K1057">
        <f t="shared" si="48"/>
        <v>0</v>
      </c>
      <c r="L1057">
        <f t="shared" si="49"/>
        <v>-921.60000000000014</v>
      </c>
      <c r="M1057">
        <f t="shared" si="50"/>
        <v>83.900000000000063</v>
      </c>
    </row>
    <row r="1058" spans="1:13" x14ac:dyDescent="0.25">
      <c r="A1058" t="s">
        <v>645</v>
      </c>
      <c r="B1058" t="s">
        <v>719</v>
      </c>
      <c r="C1058" t="s">
        <v>717</v>
      </c>
      <c r="D1058">
        <v>120</v>
      </c>
      <c r="E1058">
        <v>118</v>
      </c>
      <c r="F1058">
        <v>1.1399999999999999</v>
      </c>
      <c r="G1058">
        <v>6</v>
      </c>
      <c r="H1058" s="2" t="s">
        <v>1784</v>
      </c>
      <c r="J1058">
        <v>10</v>
      </c>
      <c r="K1058">
        <f t="shared" si="48"/>
        <v>1</v>
      </c>
      <c r="L1058">
        <f t="shared" si="49"/>
        <v>-920.20000000000016</v>
      </c>
      <c r="M1058">
        <f t="shared" si="50"/>
        <v>73.900000000000063</v>
      </c>
    </row>
    <row r="1059" spans="1:13" x14ac:dyDescent="0.25">
      <c r="A1059" t="s">
        <v>645</v>
      </c>
      <c r="B1059" t="s">
        <v>701</v>
      </c>
      <c r="C1059" t="s">
        <v>707</v>
      </c>
      <c r="D1059">
        <v>128</v>
      </c>
      <c r="E1059">
        <v>120</v>
      </c>
      <c r="F1059">
        <v>2.0499999999999998</v>
      </c>
      <c r="G1059">
        <v>1.8</v>
      </c>
      <c r="H1059" s="2" t="s">
        <v>1785</v>
      </c>
      <c r="J1059">
        <v>10</v>
      </c>
      <c r="K1059">
        <f t="shared" si="48"/>
        <v>1</v>
      </c>
      <c r="L1059">
        <f t="shared" si="49"/>
        <v>-909.70000000000016</v>
      </c>
      <c r="M1059">
        <f t="shared" si="50"/>
        <v>63.900000000000063</v>
      </c>
    </row>
    <row r="1060" spans="1:13" x14ac:dyDescent="0.25">
      <c r="A1060" t="s">
        <v>645</v>
      </c>
      <c r="B1060" t="s">
        <v>699</v>
      </c>
      <c r="C1060" t="s">
        <v>700</v>
      </c>
      <c r="D1060">
        <v>122</v>
      </c>
      <c r="E1060">
        <v>101</v>
      </c>
      <c r="F1060">
        <v>1.24</v>
      </c>
      <c r="G1060">
        <v>4.25</v>
      </c>
      <c r="H1060" s="2" t="s">
        <v>1786</v>
      </c>
      <c r="J1060">
        <v>10</v>
      </c>
      <c r="K1060">
        <f t="shared" si="48"/>
        <v>1</v>
      </c>
      <c r="L1060">
        <f t="shared" si="49"/>
        <v>-907.30000000000018</v>
      </c>
      <c r="M1060">
        <f t="shared" si="50"/>
        <v>53.900000000000063</v>
      </c>
    </row>
    <row r="1061" spans="1:13" x14ac:dyDescent="0.25">
      <c r="A1061" t="s">
        <v>645</v>
      </c>
      <c r="B1061" t="s">
        <v>724</v>
      </c>
      <c r="C1061" t="s">
        <v>723</v>
      </c>
      <c r="D1061">
        <v>115</v>
      </c>
      <c r="E1061">
        <v>116</v>
      </c>
      <c r="F1061">
        <v>2</v>
      </c>
      <c r="G1061">
        <v>1.83</v>
      </c>
      <c r="H1061" s="2" t="s">
        <v>1787</v>
      </c>
      <c r="J1061">
        <v>10</v>
      </c>
      <c r="K1061">
        <f t="shared" si="48"/>
        <v>0</v>
      </c>
      <c r="L1061">
        <f t="shared" si="49"/>
        <v>-917.30000000000018</v>
      </c>
      <c r="M1061">
        <f t="shared" si="50"/>
        <v>62.20000000000006</v>
      </c>
    </row>
    <row r="1062" spans="1:13" x14ac:dyDescent="0.25">
      <c r="A1062" t="s">
        <v>645</v>
      </c>
      <c r="B1062" t="s">
        <v>698</v>
      </c>
      <c r="C1062" t="s">
        <v>709</v>
      </c>
      <c r="D1062">
        <v>102</v>
      </c>
      <c r="E1062">
        <v>108</v>
      </c>
      <c r="F1062">
        <v>2.0499999999999998</v>
      </c>
      <c r="G1062">
        <v>1.8</v>
      </c>
      <c r="H1062" s="2" t="s">
        <v>1788</v>
      </c>
      <c r="J1062">
        <v>10</v>
      </c>
      <c r="K1062">
        <f t="shared" si="48"/>
        <v>0</v>
      </c>
      <c r="L1062">
        <f t="shared" si="49"/>
        <v>-927.30000000000018</v>
      </c>
      <c r="M1062">
        <f t="shared" si="50"/>
        <v>70.20000000000006</v>
      </c>
    </row>
    <row r="1063" spans="1:13" x14ac:dyDescent="0.25">
      <c r="A1063" t="s">
        <v>645</v>
      </c>
      <c r="B1063" t="s">
        <v>725</v>
      </c>
      <c r="C1063" t="s">
        <v>722</v>
      </c>
      <c r="D1063">
        <v>128</v>
      </c>
      <c r="E1063">
        <v>94</v>
      </c>
      <c r="F1063">
        <v>2.5499999999999998</v>
      </c>
      <c r="G1063">
        <v>1.57</v>
      </c>
      <c r="H1063" s="2" t="s">
        <v>1789</v>
      </c>
      <c r="J1063">
        <v>10</v>
      </c>
      <c r="K1063">
        <f t="shared" si="48"/>
        <v>1</v>
      </c>
      <c r="L1063">
        <f t="shared" si="49"/>
        <v>-911.80000000000018</v>
      </c>
      <c r="M1063">
        <f t="shared" si="50"/>
        <v>60.20000000000006</v>
      </c>
    </row>
    <row r="1064" spans="1:13" x14ac:dyDescent="0.25">
      <c r="A1064" t="s">
        <v>646</v>
      </c>
      <c r="B1064" t="s">
        <v>710</v>
      </c>
      <c r="C1064" t="s">
        <v>702</v>
      </c>
      <c r="D1064">
        <v>126</v>
      </c>
      <c r="E1064">
        <v>105</v>
      </c>
      <c r="F1064">
        <v>1.27</v>
      </c>
      <c r="G1064">
        <v>3.9</v>
      </c>
      <c r="H1064" s="2" t="s">
        <v>1790</v>
      </c>
      <c r="J1064">
        <v>10</v>
      </c>
      <c r="K1064">
        <f t="shared" si="48"/>
        <v>1</v>
      </c>
      <c r="L1064">
        <f t="shared" si="49"/>
        <v>-909.10000000000014</v>
      </c>
      <c r="M1064">
        <f t="shared" si="50"/>
        <v>50.20000000000006</v>
      </c>
    </row>
    <row r="1065" spans="1:13" x14ac:dyDescent="0.25">
      <c r="A1065" t="s">
        <v>646</v>
      </c>
      <c r="B1065" t="s">
        <v>721</v>
      </c>
      <c r="C1065" t="s">
        <v>704</v>
      </c>
      <c r="D1065">
        <v>100</v>
      </c>
      <c r="E1065">
        <v>93</v>
      </c>
      <c r="H1065" s="2" t="s">
        <v>1791</v>
      </c>
      <c r="J1065">
        <v>10</v>
      </c>
      <c r="K1065" t="str">
        <f t="shared" si="48"/>
        <v/>
      </c>
      <c r="L1065">
        <f t="shared" si="49"/>
        <v>-909.10000000000014</v>
      </c>
      <c r="M1065">
        <f t="shared" si="50"/>
        <v>50.20000000000006</v>
      </c>
    </row>
    <row r="1066" spans="1:13" x14ac:dyDescent="0.25">
      <c r="A1066" t="s">
        <v>647</v>
      </c>
      <c r="B1066" t="s">
        <v>708</v>
      </c>
      <c r="C1066" t="s">
        <v>716</v>
      </c>
      <c r="D1066">
        <v>134</v>
      </c>
      <c r="E1066">
        <v>118</v>
      </c>
      <c r="H1066" s="2" t="s">
        <v>1792</v>
      </c>
      <c r="J1066">
        <v>10</v>
      </c>
      <c r="K1066" t="str">
        <f t="shared" si="48"/>
        <v/>
      </c>
      <c r="L1066">
        <f t="shared" si="49"/>
        <v>-909.10000000000014</v>
      </c>
      <c r="M1066">
        <f t="shared" si="50"/>
        <v>50.20000000000006</v>
      </c>
    </row>
    <row r="1067" spans="1:13" x14ac:dyDescent="0.25">
      <c r="A1067" t="s">
        <v>647</v>
      </c>
      <c r="B1067" t="s">
        <v>712</v>
      </c>
      <c r="C1067" t="s">
        <v>706</v>
      </c>
      <c r="D1067">
        <v>106</v>
      </c>
      <c r="E1067">
        <v>103</v>
      </c>
      <c r="H1067" s="2" t="s">
        <v>1793</v>
      </c>
      <c r="J1067">
        <v>10</v>
      </c>
      <c r="K1067" t="str">
        <f t="shared" si="48"/>
        <v/>
      </c>
      <c r="L1067">
        <f t="shared" si="49"/>
        <v>-909.10000000000014</v>
      </c>
      <c r="M1067">
        <f t="shared" si="50"/>
        <v>50.20000000000006</v>
      </c>
    </row>
    <row r="1068" spans="1:13" x14ac:dyDescent="0.25">
      <c r="A1068" t="s">
        <v>647</v>
      </c>
      <c r="B1068" t="s">
        <v>726</v>
      </c>
      <c r="C1068" t="s">
        <v>715</v>
      </c>
      <c r="D1068">
        <v>116</v>
      </c>
      <c r="E1068">
        <v>132</v>
      </c>
      <c r="H1068" s="2" t="s">
        <v>1794</v>
      </c>
      <c r="J1068">
        <v>10</v>
      </c>
      <c r="K1068" t="str">
        <f t="shared" si="48"/>
        <v/>
      </c>
      <c r="L1068">
        <f t="shared" si="49"/>
        <v>-909.10000000000014</v>
      </c>
      <c r="M1068">
        <f t="shared" si="50"/>
        <v>50.20000000000006</v>
      </c>
    </row>
    <row r="1069" spans="1:13" x14ac:dyDescent="0.25">
      <c r="A1069" t="s">
        <v>648</v>
      </c>
      <c r="B1069" t="s">
        <v>718</v>
      </c>
      <c r="C1069" t="s">
        <v>700</v>
      </c>
      <c r="D1069">
        <v>134</v>
      </c>
      <c r="E1069">
        <v>116</v>
      </c>
      <c r="H1069" s="2" t="s">
        <v>1795</v>
      </c>
      <c r="J1069">
        <v>10</v>
      </c>
      <c r="K1069" t="str">
        <f t="shared" si="48"/>
        <v/>
      </c>
      <c r="L1069">
        <f t="shared" si="49"/>
        <v>-909.10000000000014</v>
      </c>
      <c r="M1069">
        <f t="shared" si="50"/>
        <v>50.20000000000006</v>
      </c>
    </row>
    <row r="1070" spans="1:13" x14ac:dyDescent="0.25">
      <c r="A1070" t="s">
        <v>649</v>
      </c>
      <c r="B1070" t="s">
        <v>725</v>
      </c>
      <c r="C1070" t="s">
        <v>705</v>
      </c>
      <c r="D1070">
        <v>122</v>
      </c>
      <c r="E1070">
        <v>97</v>
      </c>
      <c r="H1070" s="2" t="s">
        <v>1796</v>
      </c>
      <c r="J1070">
        <v>10</v>
      </c>
      <c r="K1070" t="str">
        <f t="shared" si="48"/>
        <v/>
      </c>
      <c r="L1070">
        <f t="shared" si="49"/>
        <v>-909.10000000000014</v>
      </c>
      <c r="M1070">
        <f t="shared" si="50"/>
        <v>50.20000000000006</v>
      </c>
    </row>
    <row r="1071" spans="1:13" x14ac:dyDescent="0.25">
      <c r="A1071" t="s">
        <v>649</v>
      </c>
      <c r="B1071" t="s">
        <v>724</v>
      </c>
      <c r="C1071" t="s">
        <v>716</v>
      </c>
      <c r="D1071">
        <v>130</v>
      </c>
      <c r="E1071">
        <v>113</v>
      </c>
      <c r="H1071" s="2" t="s">
        <v>1797</v>
      </c>
      <c r="J1071">
        <v>10</v>
      </c>
      <c r="K1071" t="str">
        <f t="shared" si="48"/>
        <v/>
      </c>
      <c r="L1071">
        <f t="shared" si="49"/>
        <v>-909.10000000000014</v>
      </c>
      <c r="M1071">
        <f t="shared" si="50"/>
        <v>50.20000000000006</v>
      </c>
    </row>
    <row r="1072" spans="1:13" x14ac:dyDescent="0.25">
      <c r="A1072" t="s">
        <v>649</v>
      </c>
      <c r="B1072" t="s">
        <v>699</v>
      </c>
      <c r="C1072" t="s">
        <v>706</v>
      </c>
      <c r="D1072">
        <v>114</v>
      </c>
      <c r="E1072">
        <v>109</v>
      </c>
      <c r="F1072">
        <v>2.35</v>
      </c>
      <c r="G1072">
        <v>1.65</v>
      </c>
      <c r="H1072" s="2" t="s">
        <v>1798</v>
      </c>
      <c r="J1072">
        <v>10</v>
      </c>
      <c r="K1072">
        <f t="shared" si="48"/>
        <v>1</v>
      </c>
      <c r="L1072">
        <f t="shared" si="49"/>
        <v>-895.60000000000014</v>
      </c>
      <c r="M1072">
        <f t="shared" si="50"/>
        <v>40.20000000000006</v>
      </c>
    </row>
    <row r="1073" spans="1:13" x14ac:dyDescent="0.25">
      <c r="A1073" t="s">
        <v>649</v>
      </c>
      <c r="B1073" t="s">
        <v>701</v>
      </c>
      <c r="C1073" t="s">
        <v>720</v>
      </c>
      <c r="D1073">
        <v>126</v>
      </c>
      <c r="E1073">
        <v>117</v>
      </c>
      <c r="F1073">
        <v>1.87</v>
      </c>
      <c r="G1073">
        <v>1.95</v>
      </c>
      <c r="H1073" s="2" t="s">
        <v>1799</v>
      </c>
      <c r="J1073">
        <v>10</v>
      </c>
      <c r="K1073">
        <f t="shared" si="48"/>
        <v>1</v>
      </c>
      <c r="L1073">
        <f t="shared" si="49"/>
        <v>-886.90000000000009</v>
      </c>
      <c r="M1073">
        <f t="shared" si="50"/>
        <v>30.20000000000006</v>
      </c>
    </row>
    <row r="1074" spans="1:13" x14ac:dyDescent="0.25">
      <c r="A1074" t="s">
        <v>650</v>
      </c>
      <c r="B1074" t="s">
        <v>709</v>
      </c>
      <c r="C1074" t="s">
        <v>722</v>
      </c>
      <c r="D1074">
        <v>108</v>
      </c>
      <c r="E1074">
        <v>107</v>
      </c>
      <c r="F1074">
        <v>1.8</v>
      </c>
      <c r="G1074">
        <v>2.0499999999999998</v>
      </c>
      <c r="H1074" s="2" t="s">
        <v>1800</v>
      </c>
      <c r="J1074">
        <v>10</v>
      </c>
      <c r="K1074">
        <f t="shared" si="48"/>
        <v>1</v>
      </c>
      <c r="L1074">
        <f t="shared" si="49"/>
        <v>-878.90000000000009</v>
      </c>
      <c r="M1074">
        <f t="shared" si="50"/>
        <v>20.20000000000006</v>
      </c>
    </row>
    <row r="1075" spans="1:13" x14ac:dyDescent="0.25">
      <c r="A1075" t="s">
        <v>650</v>
      </c>
      <c r="B1075" t="s">
        <v>721</v>
      </c>
      <c r="C1075" t="s">
        <v>719</v>
      </c>
      <c r="D1075">
        <v>125</v>
      </c>
      <c r="E1075">
        <v>129</v>
      </c>
      <c r="F1075">
        <v>2.67</v>
      </c>
      <c r="G1075">
        <v>1.52</v>
      </c>
      <c r="H1075" s="2" t="s">
        <v>1801</v>
      </c>
      <c r="J1075">
        <v>10</v>
      </c>
      <c r="K1075">
        <f t="shared" si="48"/>
        <v>0</v>
      </c>
      <c r="L1075">
        <f t="shared" si="49"/>
        <v>-888.90000000000009</v>
      </c>
      <c r="M1075">
        <f t="shared" si="50"/>
        <v>25.400000000000059</v>
      </c>
    </row>
    <row r="1076" spans="1:13" x14ac:dyDescent="0.25">
      <c r="A1076" t="s">
        <v>650</v>
      </c>
      <c r="B1076" t="s">
        <v>710</v>
      </c>
      <c r="C1076" t="s">
        <v>704</v>
      </c>
      <c r="D1076">
        <v>111</v>
      </c>
      <c r="E1076">
        <v>97</v>
      </c>
      <c r="F1076">
        <v>1.8</v>
      </c>
      <c r="G1076">
        <v>2.0499999999999998</v>
      </c>
      <c r="H1076" s="2" t="s">
        <v>1802</v>
      </c>
      <c r="J1076">
        <v>10</v>
      </c>
      <c r="K1076">
        <f t="shared" si="48"/>
        <v>1</v>
      </c>
      <c r="L1076">
        <f t="shared" si="49"/>
        <v>-880.90000000000009</v>
      </c>
      <c r="M1076">
        <f t="shared" si="50"/>
        <v>15.400000000000059</v>
      </c>
    </row>
    <row r="1077" spans="1:13" x14ac:dyDescent="0.25">
      <c r="A1077" t="s">
        <v>651</v>
      </c>
      <c r="B1077" t="s">
        <v>711</v>
      </c>
      <c r="C1077" t="s">
        <v>714</v>
      </c>
      <c r="D1077">
        <v>102</v>
      </c>
      <c r="E1077">
        <v>117</v>
      </c>
      <c r="H1077" s="2" t="s">
        <v>1803</v>
      </c>
      <c r="J1077">
        <v>10</v>
      </c>
      <c r="K1077" t="str">
        <f t="shared" si="48"/>
        <v/>
      </c>
      <c r="L1077">
        <f t="shared" si="49"/>
        <v>-880.90000000000009</v>
      </c>
      <c r="M1077">
        <f t="shared" si="50"/>
        <v>15.400000000000059</v>
      </c>
    </row>
    <row r="1078" spans="1:13" x14ac:dyDescent="0.25">
      <c r="A1078" t="s">
        <v>651</v>
      </c>
      <c r="B1078" t="s">
        <v>708</v>
      </c>
      <c r="C1078" t="s">
        <v>702</v>
      </c>
      <c r="D1078">
        <v>152</v>
      </c>
      <c r="E1078">
        <v>111</v>
      </c>
      <c r="H1078" s="2" t="s">
        <v>1804</v>
      </c>
      <c r="J1078">
        <v>10</v>
      </c>
      <c r="K1078" t="str">
        <f t="shared" si="48"/>
        <v/>
      </c>
      <c r="L1078">
        <f t="shared" si="49"/>
        <v>-880.90000000000009</v>
      </c>
      <c r="M1078">
        <f t="shared" si="50"/>
        <v>15.400000000000059</v>
      </c>
    </row>
    <row r="1079" spans="1:13" x14ac:dyDescent="0.25">
      <c r="A1079" t="s">
        <v>651</v>
      </c>
      <c r="B1079" t="s">
        <v>717</v>
      </c>
      <c r="C1079" t="s">
        <v>703</v>
      </c>
      <c r="D1079">
        <v>109</v>
      </c>
      <c r="E1079">
        <v>120</v>
      </c>
      <c r="F1079">
        <v>3.45</v>
      </c>
      <c r="G1079">
        <v>1.33</v>
      </c>
      <c r="H1079" s="2" t="s">
        <v>1805</v>
      </c>
      <c r="J1079">
        <v>10</v>
      </c>
      <c r="K1079">
        <f t="shared" si="48"/>
        <v>0</v>
      </c>
      <c r="L1079">
        <f t="shared" si="49"/>
        <v>-890.90000000000009</v>
      </c>
      <c r="M1079">
        <f t="shared" si="50"/>
        <v>18.70000000000006</v>
      </c>
    </row>
    <row r="1080" spans="1:13" x14ac:dyDescent="0.25">
      <c r="A1080" t="s">
        <v>651</v>
      </c>
      <c r="B1080" t="s">
        <v>712</v>
      </c>
      <c r="C1080" t="s">
        <v>715</v>
      </c>
      <c r="D1080">
        <v>146</v>
      </c>
      <c r="E1080">
        <v>128</v>
      </c>
      <c r="H1080" s="2" t="s">
        <v>1806</v>
      </c>
      <c r="J1080">
        <v>10</v>
      </c>
      <c r="K1080" t="str">
        <f t="shared" si="48"/>
        <v/>
      </c>
      <c r="L1080">
        <f t="shared" si="49"/>
        <v>-890.90000000000009</v>
      </c>
      <c r="M1080">
        <f t="shared" si="50"/>
        <v>18.70000000000006</v>
      </c>
    </row>
    <row r="1081" spans="1:13" x14ac:dyDescent="0.25">
      <c r="A1081" t="s">
        <v>652</v>
      </c>
      <c r="B1081" t="s">
        <v>713</v>
      </c>
      <c r="C1081" t="s">
        <v>698</v>
      </c>
      <c r="D1081">
        <v>100</v>
      </c>
      <c r="E1081">
        <v>112</v>
      </c>
      <c r="F1081">
        <v>2.25</v>
      </c>
      <c r="G1081">
        <v>1.65</v>
      </c>
      <c r="H1081" s="2" t="s">
        <v>1807</v>
      </c>
      <c r="J1081">
        <v>10</v>
      </c>
      <c r="K1081">
        <f t="shared" si="48"/>
        <v>0</v>
      </c>
      <c r="L1081">
        <f t="shared" si="49"/>
        <v>-900.90000000000009</v>
      </c>
      <c r="M1081">
        <f t="shared" si="50"/>
        <v>25.20000000000006</v>
      </c>
    </row>
    <row r="1082" spans="1:13" x14ac:dyDescent="0.25">
      <c r="A1082" t="s">
        <v>653</v>
      </c>
      <c r="B1082" t="s">
        <v>714</v>
      </c>
      <c r="C1082" t="s">
        <v>726</v>
      </c>
      <c r="D1082">
        <v>124</v>
      </c>
      <c r="E1082">
        <v>118</v>
      </c>
      <c r="H1082" s="2" t="s">
        <v>1808</v>
      </c>
      <c r="J1082">
        <v>10</v>
      </c>
      <c r="K1082" t="str">
        <f t="shared" si="48"/>
        <v/>
      </c>
      <c r="L1082">
        <f t="shared" si="49"/>
        <v>-900.90000000000009</v>
      </c>
      <c r="M1082">
        <f t="shared" si="50"/>
        <v>25.20000000000006</v>
      </c>
    </row>
    <row r="1083" spans="1:13" x14ac:dyDescent="0.25">
      <c r="A1083" t="s">
        <v>654</v>
      </c>
      <c r="B1083" t="s">
        <v>707</v>
      </c>
      <c r="C1083" t="s">
        <v>703</v>
      </c>
      <c r="D1083">
        <v>115</v>
      </c>
      <c r="E1083">
        <v>104</v>
      </c>
      <c r="F1083">
        <v>1.87</v>
      </c>
      <c r="G1083">
        <v>1.95</v>
      </c>
      <c r="H1083" s="2" t="s">
        <v>1809</v>
      </c>
      <c r="J1083">
        <v>10</v>
      </c>
      <c r="K1083">
        <f t="shared" si="48"/>
        <v>1</v>
      </c>
      <c r="L1083">
        <f t="shared" si="49"/>
        <v>-892.2</v>
      </c>
      <c r="M1083">
        <f t="shared" si="50"/>
        <v>15.20000000000006</v>
      </c>
    </row>
    <row r="1084" spans="1:13" x14ac:dyDescent="0.25">
      <c r="A1084" t="s">
        <v>655</v>
      </c>
      <c r="B1084" t="s">
        <v>702</v>
      </c>
      <c r="C1084" t="s">
        <v>727</v>
      </c>
      <c r="D1084">
        <v>116</v>
      </c>
      <c r="E1084">
        <v>123</v>
      </c>
      <c r="H1084" s="2" t="s">
        <v>1810</v>
      </c>
      <c r="J1084">
        <v>10</v>
      </c>
      <c r="K1084" t="str">
        <f t="shared" si="48"/>
        <v/>
      </c>
      <c r="L1084">
        <f t="shared" si="49"/>
        <v>-892.2</v>
      </c>
      <c r="M1084">
        <f t="shared" si="50"/>
        <v>15.20000000000006</v>
      </c>
    </row>
    <row r="1085" spans="1:13" x14ac:dyDescent="0.25">
      <c r="A1085" t="s">
        <v>656</v>
      </c>
      <c r="B1085" t="s">
        <v>717</v>
      </c>
      <c r="C1085" t="s">
        <v>723</v>
      </c>
      <c r="D1085">
        <v>106</v>
      </c>
      <c r="E1085">
        <v>120</v>
      </c>
      <c r="H1085" s="2" t="s">
        <v>1811</v>
      </c>
      <c r="J1085">
        <v>10</v>
      </c>
      <c r="K1085" t="str">
        <f t="shared" si="48"/>
        <v/>
      </c>
      <c r="L1085">
        <f t="shared" si="49"/>
        <v>-892.2</v>
      </c>
      <c r="M1085">
        <f t="shared" si="50"/>
        <v>15.20000000000006</v>
      </c>
    </row>
    <row r="1086" spans="1:13" x14ac:dyDescent="0.25">
      <c r="A1086" t="s">
        <v>657</v>
      </c>
      <c r="B1086" t="s">
        <v>718</v>
      </c>
      <c r="C1086" t="s">
        <v>724</v>
      </c>
      <c r="D1086">
        <v>123</v>
      </c>
      <c r="E1086">
        <v>101</v>
      </c>
      <c r="F1086">
        <v>1.25</v>
      </c>
      <c r="G1086">
        <v>4.2</v>
      </c>
      <c r="H1086" s="2" t="s">
        <v>1812</v>
      </c>
      <c r="J1086">
        <v>10</v>
      </c>
      <c r="K1086">
        <f t="shared" si="48"/>
        <v>1</v>
      </c>
      <c r="L1086">
        <f t="shared" si="49"/>
        <v>-889.7</v>
      </c>
      <c r="M1086">
        <f t="shared" si="50"/>
        <v>5.2000000000000597</v>
      </c>
    </row>
    <row r="1087" spans="1:13" x14ac:dyDescent="0.25">
      <c r="A1087" t="s">
        <v>658</v>
      </c>
      <c r="B1087" t="s">
        <v>699</v>
      </c>
      <c r="C1087" t="s">
        <v>716</v>
      </c>
      <c r="D1087">
        <v>123</v>
      </c>
      <c r="E1087">
        <v>95</v>
      </c>
      <c r="F1087">
        <v>1.32</v>
      </c>
      <c r="G1087">
        <v>3.5</v>
      </c>
      <c r="H1087" s="2" t="s">
        <v>1813</v>
      </c>
      <c r="J1087">
        <v>10</v>
      </c>
      <c r="K1087">
        <f t="shared" si="48"/>
        <v>1</v>
      </c>
      <c r="L1087">
        <f t="shared" si="49"/>
        <v>-886.5</v>
      </c>
      <c r="M1087">
        <f t="shared" si="50"/>
        <v>-4.7999999999999403</v>
      </c>
    </row>
    <row r="1088" spans="1:13" x14ac:dyDescent="0.25">
      <c r="A1088" t="s">
        <v>658</v>
      </c>
      <c r="B1088" t="s">
        <v>721</v>
      </c>
      <c r="C1088" t="s">
        <v>706</v>
      </c>
      <c r="D1088">
        <v>114</v>
      </c>
      <c r="E1088">
        <v>124</v>
      </c>
      <c r="F1088">
        <v>4.75</v>
      </c>
      <c r="G1088">
        <v>1.2</v>
      </c>
      <c r="H1088" s="2" t="s">
        <v>1814</v>
      </c>
      <c r="J1088">
        <v>10</v>
      </c>
      <c r="K1088">
        <f t="shared" si="48"/>
        <v>0</v>
      </c>
      <c r="L1088">
        <f t="shared" si="49"/>
        <v>-896.5</v>
      </c>
      <c r="M1088">
        <f t="shared" si="50"/>
        <v>-2.7999999999999403</v>
      </c>
    </row>
    <row r="1089" spans="1:13" x14ac:dyDescent="0.25">
      <c r="A1089" t="s">
        <v>658</v>
      </c>
      <c r="B1089" t="s">
        <v>725</v>
      </c>
      <c r="C1089" t="s">
        <v>705</v>
      </c>
      <c r="D1089">
        <v>107</v>
      </c>
      <c r="E1089">
        <v>89</v>
      </c>
      <c r="F1089">
        <v>2.15</v>
      </c>
      <c r="G1089">
        <v>1.74</v>
      </c>
      <c r="H1089" s="2" t="s">
        <v>1815</v>
      </c>
      <c r="J1089">
        <v>10</v>
      </c>
      <c r="K1089">
        <f t="shared" si="48"/>
        <v>1</v>
      </c>
      <c r="L1089">
        <f t="shared" si="49"/>
        <v>-885</v>
      </c>
      <c r="M1089">
        <f t="shared" si="50"/>
        <v>-12.79999999999994</v>
      </c>
    </row>
    <row r="1090" spans="1:13" x14ac:dyDescent="0.25">
      <c r="A1090" t="s">
        <v>659</v>
      </c>
      <c r="B1090" t="s">
        <v>700</v>
      </c>
      <c r="C1090" t="s">
        <v>720</v>
      </c>
      <c r="D1090">
        <v>105</v>
      </c>
      <c r="E1090">
        <v>123</v>
      </c>
      <c r="F1090">
        <v>1.74</v>
      </c>
      <c r="G1090">
        <v>2.15</v>
      </c>
      <c r="H1090" s="2" t="s">
        <v>1816</v>
      </c>
      <c r="J1090">
        <v>10</v>
      </c>
      <c r="K1090">
        <f t="shared" si="48"/>
        <v>0</v>
      </c>
      <c r="L1090">
        <f t="shared" si="49"/>
        <v>-895</v>
      </c>
      <c r="M1090">
        <f t="shared" si="50"/>
        <v>-1.2999999999999403</v>
      </c>
    </row>
    <row r="1091" spans="1:13" x14ac:dyDescent="0.25">
      <c r="A1091" t="s">
        <v>659</v>
      </c>
      <c r="B1091" t="s">
        <v>708</v>
      </c>
      <c r="C1091" t="s">
        <v>726</v>
      </c>
      <c r="D1091">
        <v>124</v>
      </c>
      <c r="E1091">
        <v>125</v>
      </c>
      <c r="F1091">
        <v>1.56</v>
      </c>
      <c r="G1091">
        <v>2.6</v>
      </c>
      <c r="H1091" s="2" t="s">
        <v>1817</v>
      </c>
      <c r="J1091">
        <v>10</v>
      </c>
      <c r="K1091">
        <f t="shared" ref="K1091:K1153" si="51">IF(OR(F1091="", G1091=""), "", IF(D1091&gt;E1091, 1, 0))</f>
        <v>0</v>
      </c>
      <c r="L1091">
        <f t="shared" si="49"/>
        <v>-905</v>
      </c>
      <c r="M1091">
        <f t="shared" si="50"/>
        <v>14.70000000000006</v>
      </c>
    </row>
    <row r="1092" spans="1:13" x14ac:dyDescent="0.25">
      <c r="A1092" t="s">
        <v>659</v>
      </c>
      <c r="B1092" t="s">
        <v>711</v>
      </c>
      <c r="C1092" t="s">
        <v>722</v>
      </c>
      <c r="D1092">
        <v>120</v>
      </c>
      <c r="E1092">
        <v>101</v>
      </c>
      <c r="F1092">
        <v>2.4</v>
      </c>
      <c r="G1092">
        <v>1.63</v>
      </c>
      <c r="H1092" s="2" t="s">
        <v>1818</v>
      </c>
      <c r="J1092">
        <v>10</v>
      </c>
      <c r="K1092">
        <f t="shared" si="51"/>
        <v>1</v>
      </c>
      <c r="L1092">
        <f t="shared" si="49"/>
        <v>-891</v>
      </c>
      <c r="M1092">
        <f t="shared" si="50"/>
        <v>4.7000000000000597</v>
      </c>
    </row>
    <row r="1093" spans="1:13" x14ac:dyDescent="0.25">
      <c r="A1093" t="s">
        <v>660</v>
      </c>
      <c r="B1093" t="s">
        <v>712</v>
      </c>
      <c r="C1093" t="s">
        <v>723</v>
      </c>
      <c r="D1093">
        <v>112</v>
      </c>
      <c r="E1093">
        <v>100</v>
      </c>
      <c r="F1093">
        <v>1.38</v>
      </c>
      <c r="G1093">
        <v>3.15</v>
      </c>
      <c r="H1093" s="2" t="s">
        <v>1819</v>
      </c>
      <c r="J1093">
        <v>10</v>
      </c>
      <c r="K1093">
        <f t="shared" si="51"/>
        <v>1</v>
      </c>
      <c r="L1093">
        <f t="shared" si="49"/>
        <v>-887.2</v>
      </c>
      <c r="M1093">
        <f t="shared" si="50"/>
        <v>-5.2999999999999403</v>
      </c>
    </row>
    <row r="1094" spans="1:13" x14ac:dyDescent="0.25">
      <c r="A1094" t="s">
        <v>661</v>
      </c>
      <c r="B1094" t="s">
        <v>723</v>
      </c>
      <c r="C1094" t="s">
        <v>702</v>
      </c>
      <c r="D1094">
        <v>121</v>
      </c>
      <c r="E1094">
        <v>132</v>
      </c>
      <c r="F1094">
        <v>1.2</v>
      </c>
      <c r="G1094">
        <v>4.75</v>
      </c>
      <c r="H1094" s="2" t="s">
        <v>1820</v>
      </c>
      <c r="J1094">
        <v>10</v>
      </c>
      <c r="K1094">
        <f t="shared" si="51"/>
        <v>0</v>
      </c>
      <c r="L1094">
        <f t="shared" si="49"/>
        <v>-897.2</v>
      </c>
      <c r="M1094">
        <f t="shared" si="50"/>
        <v>32.20000000000006</v>
      </c>
    </row>
    <row r="1095" spans="1:13" x14ac:dyDescent="0.25">
      <c r="A1095" t="s">
        <v>662</v>
      </c>
      <c r="B1095" t="s">
        <v>716</v>
      </c>
      <c r="C1095" t="s">
        <v>711</v>
      </c>
      <c r="D1095">
        <v>113</v>
      </c>
      <c r="E1095">
        <v>115</v>
      </c>
      <c r="F1095">
        <v>2.0499999999999998</v>
      </c>
      <c r="G1095">
        <v>1.8</v>
      </c>
      <c r="H1095" s="2" t="s">
        <v>1821</v>
      </c>
      <c r="J1095">
        <v>10</v>
      </c>
      <c r="K1095">
        <f t="shared" si="51"/>
        <v>0</v>
      </c>
      <c r="L1095">
        <f t="shared" ref="L1095:L1153" si="52">IF(K1095="", L1094, IF(K1095=1, (J1095*F1095)-J1095, -J1095)+L1094)</f>
        <v>-907.2</v>
      </c>
      <c r="M1095">
        <f t="shared" ref="M1095:M1153" si="53">IF(K1095="", M1094, IF(K1095=0, (J1095*G1095)-J1095, -J1095)+M1094)</f>
        <v>40.20000000000006</v>
      </c>
    </row>
    <row r="1096" spans="1:13" x14ac:dyDescent="0.25">
      <c r="A1096" t="s">
        <v>663</v>
      </c>
      <c r="B1096" t="s">
        <v>700</v>
      </c>
      <c r="C1096" t="s">
        <v>717</v>
      </c>
      <c r="D1096">
        <v>125</v>
      </c>
      <c r="E1096">
        <v>116</v>
      </c>
      <c r="F1096">
        <v>1.56</v>
      </c>
      <c r="G1096">
        <v>2.6</v>
      </c>
      <c r="H1096" s="2" t="s">
        <v>1822</v>
      </c>
      <c r="J1096">
        <v>10</v>
      </c>
      <c r="K1096">
        <f t="shared" si="51"/>
        <v>1</v>
      </c>
      <c r="L1096">
        <f t="shared" si="52"/>
        <v>-901.6</v>
      </c>
      <c r="M1096">
        <f t="shared" si="53"/>
        <v>30.20000000000006</v>
      </c>
    </row>
    <row r="1097" spans="1:13" x14ac:dyDescent="0.25">
      <c r="A1097" t="s">
        <v>664</v>
      </c>
      <c r="B1097" t="s">
        <v>712</v>
      </c>
      <c r="C1097" t="s">
        <v>727</v>
      </c>
      <c r="D1097">
        <v>114</v>
      </c>
      <c r="E1097">
        <v>99</v>
      </c>
      <c r="F1097">
        <v>1.33</v>
      </c>
      <c r="G1097">
        <v>3.4</v>
      </c>
      <c r="H1097" s="2" t="s">
        <v>1823</v>
      </c>
      <c r="J1097">
        <v>10</v>
      </c>
      <c r="K1097">
        <f t="shared" si="51"/>
        <v>1</v>
      </c>
      <c r="L1097">
        <f t="shared" si="52"/>
        <v>-898.30000000000007</v>
      </c>
      <c r="M1097">
        <f t="shared" si="53"/>
        <v>20.20000000000006</v>
      </c>
    </row>
    <row r="1098" spans="1:13" x14ac:dyDescent="0.25">
      <c r="A1098" t="s">
        <v>665</v>
      </c>
      <c r="B1098" t="s">
        <v>722</v>
      </c>
      <c r="C1098" t="s">
        <v>704</v>
      </c>
      <c r="D1098">
        <v>130</v>
      </c>
      <c r="E1098">
        <v>125</v>
      </c>
      <c r="H1098" s="2" t="s">
        <v>1824</v>
      </c>
      <c r="J1098">
        <v>10</v>
      </c>
      <c r="K1098" t="str">
        <f t="shared" si="51"/>
        <v/>
      </c>
      <c r="L1098">
        <f t="shared" si="52"/>
        <v>-898.30000000000007</v>
      </c>
      <c r="M1098">
        <f t="shared" si="53"/>
        <v>20.20000000000006</v>
      </c>
    </row>
    <row r="1099" spans="1:13" x14ac:dyDescent="0.25">
      <c r="A1099" t="s">
        <v>665</v>
      </c>
      <c r="B1099" t="s">
        <v>703</v>
      </c>
      <c r="C1099" t="s">
        <v>705</v>
      </c>
      <c r="D1099">
        <v>102</v>
      </c>
      <c r="E1099">
        <v>101</v>
      </c>
      <c r="H1099" s="2" t="s">
        <v>1825</v>
      </c>
      <c r="J1099">
        <v>10</v>
      </c>
      <c r="K1099" t="str">
        <f t="shared" si="51"/>
        <v/>
      </c>
      <c r="L1099">
        <f t="shared" si="52"/>
        <v>-898.30000000000007</v>
      </c>
      <c r="M1099">
        <f t="shared" si="53"/>
        <v>20.20000000000006</v>
      </c>
    </row>
    <row r="1100" spans="1:13" x14ac:dyDescent="0.25">
      <c r="A1100" t="s">
        <v>666</v>
      </c>
      <c r="B1100" t="s">
        <v>716</v>
      </c>
      <c r="C1100" t="s">
        <v>698</v>
      </c>
      <c r="D1100">
        <v>133</v>
      </c>
      <c r="E1100">
        <v>109</v>
      </c>
      <c r="F1100">
        <v>1.77</v>
      </c>
      <c r="G1100">
        <v>2.1</v>
      </c>
      <c r="H1100" s="2" t="s">
        <v>1826</v>
      </c>
      <c r="J1100">
        <v>10</v>
      </c>
      <c r="K1100">
        <f t="shared" si="51"/>
        <v>1</v>
      </c>
      <c r="L1100">
        <f t="shared" si="52"/>
        <v>-890.6</v>
      </c>
      <c r="M1100">
        <f t="shared" si="53"/>
        <v>10.20000000000006</v>
      </c>
    </row>
    <row r="1101" spans="1:13" x14ac:dyDescent="0.25">
      <c r="A1101" t="s">
        <v>667</v>
      </c>
      <c r="B1101" t="s">
        <v>714</v>
      </c>
      <c r="C1101" t="s">
        <v>724</v>
      </c>
      <c r="D1101">
        <v>114</v>
      </c>
      <c r="E1101">
        <v>105</v>
      </c>
      <c r="H1101" s="2" t="s">
        <v>1827</v>
      </c>
      <c r="J1101">
        <v>10</v>
      </c>
      <c r="K1101" t="str">
        <f t="shared" si="51"/>
        <v/>
      </c>
      <c r="L1101">
        <f t="shared" si="52"/>
        <v>-890.6</v>
      </c>
      <c r="M1101">
        <f t="shared" si="53"/>
        <v>10.20000000000006</v>
      </c>
    </row>
    <row r="1102" spans="1:13" x14ac:dyDescent="0.25">
      <c r="A1102" t="s">
        <v>668</v>
      </c>
      <c r="B1102" t="s">
        <v>725</v>
      </c>
      <c r="C1102" t="s">
        <v>726</v>
      </c>
      <c r="D1102">
        <v>128</v>
      </c>
      <c r="E1102">
        <v>119</v>
      </c>
      <c r="F1102">
        <v>1.69</v>
      </c>
      <c r="G1102">
        <v>2.25</v>
      </c>
      <c r="H1102" s="2" t="s">
        <v>1828</v>
      </c>
      <c r="J1102">
        <v>10</v>
      </c>
      <c r="K1102">
        <f t="shared" si="51"/>
        <v>1</v>
      </c>
      <c r="L1102">
        <f t="shared" si="52"/>
        <v>-883.7</v>
      </c>
      <c r="M1102">
        <f t="shared" si="53"/>
        <v>0.20000000000005969</v>
      </c>
    </row>
    <row r="1103" spans="1:13" x14ac:dyDescent="0.25">
      <c r="A1103" t="s">
        <v>668</v>
      </c>
      <c r="B1103" t="s">
        <v>699</v>
      </c>
      <c r="C1103" t="s">
        <v>718</v>
      </c>
      <c r="D1103">
        <v>110</v>
      </c>
      <c r="E1103">
        <v>89</v>
      </c>
      <c r="H1103" s="2" t="s">
        <v>1829</v>
      </c>
      <c r="J1103">
        <v>10</v>
      </c>
      <c r="K1103" t="str">
        <f t="shared" si="51"/>
        <v/>
      </c>
      <c r="L1103">
        <f t="shared" si="52"/>
        <v>-883.7</v>
      </c>
      <c r="M1103">
        <f t="shared" si="53"/>
        <v>0.20000000000005969</v>
      </c>
    </row>
    <row r="1104" spans="1:13" x14ac:dyDescent="0.25">
      <c r="A1104" t="s">
        <v>669</v>
      </c>
      <c r="B1104" t="s">
        <v>710</v>
      </c>
      <c r="C1104" t="s">
        <v>707</v>
      </c>
      <c r="D1104">
        <v>89</v>
      </c>
      <c r="E1104">
        <v>95</v>
      </c>
      <c r="F1104">
        <v>1.43</v>
      </c>
      <c r="G1104">
        <v>2.9</v>
      </c>
      <c r="H1104" s="2" t="s">
        <v>1830</v>
      </c>
      <c r="J1104">
        <v>10</v>
      </c>
      <c r="K1104">
        <f t="shared" si="51"/>
        <v>0</v>
      </c>
      <c r="L1104">
        <f t="shared" si="52"/>
        <v>-893.7</v>
      </c>
      <c r="M1104">
        <f t="shared" si="53"/>
        <v>19.20000000000006</v>
      </c>
    </row>
    <row r="1105" spans="1:13" x14ac:dyDescent="0.25">
      <c r="A1105" t="s">
        <v>669</v>
      </c>
      <c r="B1105" t="s">
        <v>706</v>
      </c>
      <c r="C1105" t="s">
        <v>708</v>
      </c>
      <c r="D1105">
        <v>155</v>
      </c>
      <c r="E1105">
        <v>104</v>
      </c>
      <c r="H1105" s="2" t="s">
        <v>1831</v>
      </c>
      <c r="J1105">
        <v>10</v>
      </c>
      <c r="K1105" t="str">
        <f t="shared" si="51"/>
        <v/>
      </c>
      <c r="L1105">
        <f t="shared" si="52"/>
        <v>-893.7</v>
      </c>
      <c r="M1105">
        <f t="shared" si="53"/>
        <v>19.20000000000006</v>
      </c>
    </row>
    <row r="1106" spans="1:13" x14ac:dyDescent="0.25">
      <c r="A1106" t="s">
        <v>669</v>
      </c>
      <c r="B1106" t="s">
        <v>709</v>
      </c>
      <c r="C1106" t="s">
        <v>721</v>
      </c>
      <c r="D1106">
        <v>105</v>
      </c>
      <c r="E1106">
        <v>109</v>
      </c>
      <c r="H1106" s="2" t="s">
        <v>1832</v>
      </c>
      <c r="J1106">
        <v>10</v>
      </c>
      <c r="K1106" t="str">
        <f t="shared" si="51"/>
        <v/>
      </c>
      <c r="L1106">
        <f t="shared" si="52"/>
        <v>-893.7</v>
      </c>
      <c r="M1106">
        <f t="shared" si="53"/>
        <v>19.20000000000006</v>
      </c>
    </row>
    <row r="1107" spans="1:13" x14ac:dyDescent="0.25">
      <c r="A1107" t="s">
        <v>669</v>
      </c>
      <c r="B1107" t="s">
        <v>720</v>
      </c>
      <c r="C1107" t="s">
        <v>715</v>
      </c>
      <c r="D1107">
        <v>130</v>
      </c>
      <c r="E1107">
        <v>121</v>
      </c>
      <c r="F1107">
        <v>1.22</v>
      </c>
      <c r="G1107">
        <v>4.5</v>
      </c>
      <c r="H1107" s="2" t="s">
        <v>1833</v>
      </c>
      <c r="J1107">
        <v>10</v>
      </c>
      <c r="K1107">
        <f t="shared" si="51"/>
        <v>1</v>
      </c>
      <c r="L1107">
        <f t="shared" si="52"/>
        <v>-891.5</v>
      </c>
      <c r="M1107">
        <f t="shared" si="53"/>
        <v>9.2000000000000597</v>
      </c>
    </row>
    <row r="1108" spans="1:13" x14ac:dyDescent="0.25">
      <c r="A1108" t="s">
        <v>669</v>
      </c>
      <c r="B1108" t="s">
        <v>701</v>
      </c>
      <c r="C1108" t="s">
        <v>700</v>
      </c>
      <c r="D1108">
        <v>106</v>
      </c>
      <c r="E1108">
        <v>110</v>
      </c>
      <c r="H1108" s="2" t="s">
        <v>1834</v>
      </c>
      <c r="J1108">
        <v>10</v>
      </c>
      <c r="K1108" t="str">
        <f t="shared" si="51"/>
        <v/>
      </c>
      <c r="L1108">
        <f t="shared" si="52"/>
        <v>-891.5</v>
      </c>
      <c r="M1108">
        <f t="shared" si="53"/>
        <v>9.2000000000000597</v>
      </c>
    </row>
    <row r="1109" spans="1:13" x14ac:dyDescent="0.25">
      <c r="A1109" t="s">
        <v>670</v>
      </c>
      <c r="B1109" t="s">
        <v>717</v>
      </c>
      <c r="C1109" t="s">
        <v>713</v>
      </c>
      <c r="D1109">
        <v>101</v>
      </c>
      <c r="E1109">
        <v>110</v>
      </c>
      <c r="F1109">
        <v>1.67</v>
      </c>
      <c r="G1109">
        <v>2.2999999999999998</v>
      </c>
      <c r="H1109" s="2" t="s">
        <v>1835</v>
      </c>
      <c r="J1109">
        <v>10</v>
      </c>
      <c r="K1109">
        <f t="shared" si="51"/>
        <v>0</v>
      </c>
      <c r="L1109">
        <f t="shared" si="52"/>
        <v>-901.5</v>
      </c>
      <c r="M1109">
        <f t="shared" si="53"/>
        <v>22.20000000000006</v>
      </c>
    </row>
    <row r="1110" spans="1:13" x14ac:dyDescent="0.25">
      <c r="A1110" t="s">
        <v>670</v>
      </c>
      <c r="B1110" t="s">
        <v>727</v>
      </c>
      <c r="C1110" t="s">
        <v>719</v>
      </c>
      <c r="D1110">
        <v>130</v>
      </c>
      <c r="E1110">
        <v>111</v>
      </c>
      <c r="H1110" s="2" t="s">
        <v>1836</v>
      </c>
      <c r="J1110">
        <v>10</v>
      </c>
      <c r="K1110" t="str">
        <f t="shared" si="51"/>
        <v/>
      </c>
      <c r="L1110">
        <f t="shared" si="52"/>
        <v>-901.5</v>
      </c>
      <c r="M1110">
        <f t="shared" si="53"/>
        <v>22.20000000000006</v>
      </c>
    </row>
    <row r="1111" spans="1:13" x14ac:dyDescent="0.25">
      <c r="A1111" t="s">
        <v>671</v>
      </c>
      <c r="B1111" t="s">
        <v>704</v>
      </c>
      <c r="C1111" t="s">
        <v>711</v>
      </c>
      <c r="D1111">
        <v>118</v>
      </c>
      <c r="E1111">
        <v>102</v>
      </c>
      <c r="H1111" s="2" t="s">
        <v>1837</v>
      </c>
      <c r="J1111">
        <v>10</v>
      </c>
      <c r="K1111" t="str">
        <f t="shared" si="51"/>
        <v/>
      </c>
      <c r="L1111">
        <f t="shared" si="52"/>
        <v>-901.5</v>
      </c>
      <c r="M1111">
        <f t="shared" si="53"/>
        <v>22.20000000000006</v>
      </c>
    </row>
    <row r="1112" spans="1:13" x14ac:dyDescent="0.25">
      <c r="A1112" t="s">
        <v>672</v>
      </c>
      <c r="B1112" t="s">
        <v>723</v>
      </c>
      <c r="C1112" t="s">
        <v>702</v>
      </c>
      <c r="D1112">
        <v>114</v>
      </c>
      <c r="E1112">
        <v>115</v>
      </c>
      <c r="H1112" s="2" t="s">
        <v>1838</v>
      </c>
      <c r="J1112">
        <v>10</v>
      </c>
      <c r="K1112" t="str">
        <f t="shared" si="51"/>
        <v/>
      </c>
      <c r="L1112">
        <f t="shared" si="52"/>
        <v>-901.5</v>
      </c>
      <c r="M1112">
        <f t="shared" si="53"/>
        <v>22.20000000000006</v>
      </c>
    </row>
    <row r="1113" spans="1:13" x14ac:dyDescent="0.25">
      <c r="A1113" t="s">
        <v>673</v>
      </c>
      <c r="B1113" t="s">
        <v>707</v>
      </c>
      <c r="C1113" t="s">
        <v>710</v>
      </c>
      <c r="D1113">
        <v>91</v>
      </c>
      <c r="E1113">
        <v>109</v>
      </c>
      <c r="H1113" s="2" t="s">
        <v>1839</v>
      </c>
      <c r="J1113">
        <v>10</v>
      </c>
      <c r="K1113" t="str">
        <f t="shared" si="51"/>
        <v/>
      </c>
      <c r="L1113">
        <f t="shared" si="52"/>
        <v>-901.5</v>
      </c>
      <c r="M1113">
        <f t="shared" si="53"/>
        <v>22.20000000000006</v>
      </c>
    </row>
    <row r="1114" spans="1:13" x14ac:dyDescent="0.25">
      <c r="A1114" t="s">
        <v>674</v>
      </c>
      <c r="B1114" t="s">
        <v>722</v>
      </c>
      <c r="C1114" t="s">
        <v>711</v>
      </c>
      <c r="D1114">
        <v>106</v>
      </c>
      <c r="E1114">
        <v>103</v>
      </c>
      <c r="H1114" s="2" t="s">
        <v>1840</v>
      </c>
      <c r="J1114">
        <v>10</v>
      </c>
      <c r="K1114" t="str">
        <f t="shared" si="51"/>
        <v/>
      </c>
      <c r="L1114">
        <f t="shared" si="52"/>
        <v>-901.5</v>
      </c>
      <c r="M1114">
        <f t="shared" si="53"/>
        <v>22.20000000000006</v>
      </c>
    </row>
    <row r="1115" spans="1:13" x14ac:dyDescent="0.25">
      <c r="A1115" t="s">
        <v>675</v>
      </c>
      <c r="B1115" t="s">
        <v>718</v>
      </c>
      <c r="C1115" t="s">
        <v>716</v>
      </c>
      <c r="D1115">
        <v>110</v>
      </c>
      <c r="E1115">
        <v>102</v>
      </c>
      <c r="H1115" s="2" t="s">
        <v>1841</v>
      </c>
      <c r="J1115">
        <v>10</v>
      </c>
      <c r="K1115" t="str">
        <f t="shared" si="51"/>
        <v/>
      </c>
      <c r="L1115">
        <f t="shared" si="52"/>
        <v>-901.5</v>
      </c>
      <c r="M1115">
        <f t="shared" si="53"/>
        <v>22.20000000000006</v>
      </c>
    </row>
    <row r="1116" spans="1:13" x14ac:dyDescent="0.25">
      <c r="A1116" t="s">
        <v>676</v>
      </c>
      <c r="B1116" t="s">
        <v>701</v>
      </c>
      <c r="C1116" t="s">
        <v>717</v>
      </c>
      <c r="D1116">
        <v>124</v>
      </c>
      <c r="E1116">
        <v>112</v>
      </c>
      <c r="F1116">
        <v>1.4</v>
      </c>
      <c r="G1116">
        <v>3.1</v>
      </c>
      <c r="H1116" s="2" t="s">
        <v>1842</v>
      </c>
      <c r="J1116">
        <v>10</v>
      </c>
      <c r="K1116">
        <f t="shared" si="51"/>
        <v>1</v>
      </c>
      <c r="L1116">
        <f t="shared" si="52"/>
        <v>-897.5</v>
      </c>
      <c r="M1116">
        <f t="shared" si="53"/>
        <v>12.20000000000006</v>
      </c>
    </row>
    <row r="1117" spans="1:13" x14ac:dyDescent="0.25">
      <c r="A1117" t="s">
        <v>676</v>
      </c>
      <c r="B1117" t="s">
        <v>700</v>
      </c>
      <c r="C1117" t="s">
        <v>703</v>
      </c>
      <c r="D1117">
        <v>102</v>
      </c>
      <c r="E1117">
        <v>130</v>
      </c>
      <c r="F1117">
        <v>1.69</v>
      </c>
      <c r="G1117">
        <v>2.25</v>
      </c>
      <c r="H1117" s="2" t="s">
        <v>1843</v>
      </c>
      <c r="J1117">
        <v>10</v>
      </c>
      <c r="K1117">
        <f t="shared" si="51"/>
        <v>0</v>
      </c>
      <c r="L1117">
        <f t="shared" si="52"/>
        <v>-907.5</v>
      </c>
      <c r="M1117">
        <f t="shared" si="53"/>
        <v>24.70000000000006</v>
      </c>
    </row>
    <row r="1118" spans="1:13" x14ac:dyDescent="0.25">
      <c r="A1118" t="s">
        <v>676</v>
      </c>
      <c r="B1118" t="s">
        <v>698</v>
      </c>
      <c r="C1118" t="s">
        <v>714</v>
      </c>
      <c r="D1118">
        <v>110</v>
      </c>
      <c r="E1118">
        <v>125</v>
      </c>
      <c r="F1118">
        <v>1.83</v>
      </c>
      <c r="G1118">
        <v>1.91</v>
      </c>
      <c r="H1118" s="2" t="s">
        <v>1844</v>
      </c>
      <c r="J1118">
        <v>10</v>
      </c>
      <c r="K1118">
        <f t="shared" si="51"/>
        <v>0</v>
      </c>
      <c r="L1118">
        <f t="shared" si="52"/>
        <v>-917.5</v>
      </c>
      <c r="M1118">
        <f t="shared" si="53"/>
        <v>33.800000000000054</v>
      </c>
    </row>
    <row r="1119" spans="1:13" x14ac:dyDescent="0.25">
      <c r="A1119" t="s">
        <v>676</v>
      </c>
      <c r="B1119" t="s">
        <v>719</v>
      </c>
      <c r="C1119" t="s">
        <v>709</v>
      </c>
      <c r="D1119">
        <v>122</v>
      </c>
      <c r="E1119">
        <v>114</v>
      </c>
      <c r="F1119">
        <v>1.33</v>
      </c>
      <c r="G1119">
        <v>3.4</v>
      </c>
      <c r="H1119" s="2" t="s">
        <v>1845</v>
      </c>
      <c r="J1119">
        <v>10</v>
      </c>
      <c r="K1119">
        <f t="shared" si="51"/>
        <v>1</v>
      </c>
      <c r="L1119">
        <f t="shared" si="52"/>
        <v>-914.2</v>
      </c>
      <c r="M1119">
        <f t="shared" si="53"/>
        <v>23.800000000000054</v>
      </c>
    </row>
    <row r="1120" spans="1:13" x14ac:dyDescent="0.25">
      <c r="A1120" t="s">
        <v>677</v>
      </c>
      <c r="B1120" t="s">
        <v>720</v>
      </c>
      <c r="C1120" t="s">
        <v>699</v>
      </c>
      <c r="D1120">
        <v>127</v>
      </c>
      <c r="E1120">
        <v>113</v>
      </c>
      <c r="F1120">
        <v>2.15</v>
      </c>
      <c r="G1120">
        <v>1.74</v>
      </c>
      <c r="H1120" s="2" t="s">
        <v>1846</v>
      </c>
      <c r="J1120">
        <v>10</v>
      </c>
      <c r="K1120">
        <f t="shared" si="51"/>
        <v>1</v>
      </c>
      <c r="L1120">
        <f t="shared" si="52"/>
        <v>-902.7</v>
      </c>
      <c r="M1120">
        <f t="shared" si="53"/>
        <v>13.800000000000054</v>
      </c>
    </row>
    <row r="1121" spans="1:13" x14ac:dyDescent="0.25">
      <c r="A1121" t="s">
        <v>677</v>
      </c>
      <c r="B1121" t="s">
        <v>727</v>
      </c>
      <c r="C1121" t="s">
        <v>713</v>
      </c>
      <c r="D1121">
        <v>91</v>
      </c>
      <c r="E1121">
        <v>99</v>
      </c>
      <c r="F1121">
        <v>1.22</v>
      </c>
      <c r="G1121">
        <v>4.5</v>
      </c>
      <c r="H1121" s="2" t="s">
        <v>1847</v>
      </c>
      <c r="J1121">
        <v>10</v>
      </c>
      <c r="K1121">
        <f t="shared" si="51"/>
        <v>0</v>
      </c>
      <c r="L1121">
        <f t="shared" si="52"/>
        <v>-912.7</v>
      </c>
      <c r="M1121">
        <f t="shared" si="53"/>
        <v>48.800000000000054</v>
      </c>
    </row>
    <row r="1122" spans="1:13" x14ac:dyDescent="0.25">
      <c r="A1122" t="s">
        <v>678</v>
      </c>
      <c r="B1122" t="s">
        <v>726</v>
      </c>
      <c r="C1122" t="s">
        <v>721</v>
      </c>
      <c r="D1122">
        <v>121</v>
      </c>
      <c r="E1122">
        <v>133</v>
      </c>
      <c r="F1122">
        <v>2.0499999999999998</v>
      </c>
      <c r="G1122">
        <v>1.74</v>
      </c>
      <c r="H1122" s="2" t="s">
        <v>1848</v>
      </c>
      <c r="J1122">
        <v>10</v>
      </c>
      <c r="K1122">
        <f t="shared" si="51"/>
        <v>0</v>
      </c>
      <c r="L1122">
        <f t="shared" si="52"/>
        <v>-922.7</v>
      </c>
      <c r="M1122">
        <f t="shared" si="53"/>
        <v>56.200000000000053</v>
      </c>
    </row>
    <row r="1123" spans="1:13" x14ac:dyDescent="0.25">
      <c r="A1123" t="s">
        <v>678</v>
      </c>
      <c r="B1123" t="s">
        <v>708</v>
      </c>
      <c r="C1123" t="s">
        <v>724</v>
      </c>
      <c r="D1123">
        <v>105</v>
      </c>
      <c r="E1123">
        <v>112</v>
      </c>
      <c r="F1123">
        <v>1.65</v>
      </c>
      <c r="G1123">
        <v>2.35</v>
      </c>
      <c r="H1123" s="2" t="s">
        <v>1849</v>
      </c>
      <c r="J1123">
        <v>10</v>
      </c>
      <c r="K1123">
        <f t="shared" si="51"/>
        <v>0</v>
      </c>
      <c r="L1123">
        <f t="shared" si="52"/>
        <v>-932.7</v>
      </c>
      <c r="M1123">
        <f t="shared" si="53"/>
        <v>69.700000000000045</v>
      </c>
    </row>
    <row r="1124" spans="1:13" x14ac:dyDescent="0.25">
      <c r="A1124" t="s">
        <v>678</v>
      </c>
      <c r="B1124" t="s">
        <v>715</v>
      </c>
      <c r="C1124" t="s">
        <v>706</v>
      </c>
      <c r="D1124">
        <v>107</v>
      </c>
      <c r="E1124">
        <v>126</v>
      </c>
      <c r="F1124">
        <v>4.75</v>
      </c>
      <c r="G1124">
        <v>1.2</v>
      </c>
      <c r="H1124" s="2" t="s">
        <v>1850</v>
      </c>
      <c r="J1124">
        <v>10</v>
      </c>
      <c r="K1124">
        <f t="shared" si="51"/>
        <v>0</v>
      </c>
      <c r="L1124">
        <f t="shared" si="52"/>
        <v>-942.7</v>
      </c>
      <c r="M1124">
        <f t="shared" si="53"/>
        <v>71.700000000000045</v>
      </c>
    </row>
    <row r="1125" spans="1:13" x14ac:dyDescent="0.25">
      <c r="A1125" t="s">
        <v>679</v>
      </c>
      <c r="B1125" t="s">
        <v>705</v>
      </c>
      <c r="C1125" t="s">
        <v>722</v>
      </c>
      <c r="D1125">
        <v>132</v>
      </c>
      <c r="E1125">
        <v>127</v>
      </c>
      <c r="H1125" s="2" t="s">
        <v>1851</v>
      </c>
      <c r="J1125">
        <v>10</v>
      </c>
      <c r="K1125" t="str">
        <f t="shared" si="51"/>
        <v/>
      </c>
      <c r="L1125">
        <f t="shared" si="52"/>
        <v>-942.7</v>
      </c>
      <c r="M1125">
        <f t="shared" si="53"/>
        <v>71.700000000000045</v>
      </c>
    </row>
    <row r="1126" spans="1:13" x14ac:dyDescent="0.25">
      <c r="A1126" t="s">
        <v>679</v>
      </c>
      <c r="B1126" t="s">
        <v>704</v>
      </c>
      <c r="C1126" t="s">
        <v>702</v>
      </c>
      <c r="D1126">
        <v>123</v>
      </c>
      <c r="E1126">
        <v>83</v>
      </c>
      <c r="H1126" s="2" t="s">
        <v>1852</v>
      </c>
      <c r="J1126">
        <v>10</v>
      </c>
      <c r="K1126" t="str">
        <f t="shared" si="51"/>
        <v/>
      </c>
      <c r="L1126">
        <f t="shared" si="52"/>
        <v>-942.7</v>
      </c>
      <c r="M1126">
        <f t="shared" si="53"/>
        <v>71.700000000000045</v>
      </c>
    </row>
    <row r="1127" spans="1:13" x14ac:dyDescent="0.25">
      <c r="A1127" t="s">
        <v>680</v>
      </c>
      <c r="B1127" t="s">
        <v>712</v>
      </c>
      <c r="C1127" t="s">
        <v>713</v>
      </c>
      <c r="D1127">
        <v>126</v>
      </c>
      <c r="E1127">
        <v>98</v>
      </c>
      <c r="F1127">
        <v>1.24</v>
      </c>
      <c r="G1127">
        <v>4.2</v>
      </c>
      <c r="H1127" s="2" t="s">
        <v>1853</v>
      </c>
      <c r="J1127">
        <v>10</v>
      </c>
      <c r="K1127">
        <f t="shared" si="51"/>
        <v>1</v>
      </c>
      <c r="L1127">
        <f t="shared" si="52"/>
        <v>-940.30000000000007</v>
      </c>
      <c r="M1127">
        <f t="shared" si="53"/>
        <v>61.700000000000045</v>
      </c>
    </row>
    <row r="1128" spans="1:13" x14ac:dyDescent="0.25">
      <c r="A1128" t="s">
        <v>681</v>
      </c>
      <c r="B1128" t="s">
        <v>725</v>
      </c>
      <c r="C1128" t="s">
        <v>703</v>
      </c>
      <c r="D1128">
        <v>95</v>
      </c>
      <c r="E1128">
        <v>106</v>
      </c>
      <c r="F1128">
        <v>3.25</v>
      </c>
      <c r="G1128">
        <v>1.36</v>
      </c>
      <c r="H1128" s="2" t="s">
        <v>1854</v>
      </c>
      <c r="J1128">
        <v>10</v>
      </c>
      <c r="K1128">
        <f t="shared" si="51"/>
        <v>0</v>
      </c>
      <c r="L1128">
        <f t="shared" si="52"/>
        <v>-950.30000000000007</v>
      </c>
      <c r="M1128">
        <f t="shared" si="53"/>
        <v>65.30000000000004</v>
      </c>
    </row>
    <row r="1129" spans="1:13" x14ac:dyDescent="0.25">
      <c r="A1129" t="s">
        <v>681</v>
      </c>
      <c r="B1129" t="s">
        <v>719</v>
      </c>
      <c r="C1129" t="s">
        <v>720</v>
      </c>
      <c r="D1129">
        <v>110</v>
      </c>
      <c r="E1129">
        <v>127</v>
      </c>
      <c r="F1129">
        <v>1.4</v>
      </c>
      <c r="G1129">
        <v>3.1</v>
      </c>
      <c r="H1129" s="2" t="s">
        <v>1855</v>
      </c>
      <c r="J1129">
        <v>10</v>
      </c>
      <c r="K1129">
        <f t="shared" si="51"/>
        <v>0</v>
      </c>
      <c r="L1129">
        <f t="shared" si="52"/>
        <v>-960.30000000000007</v>
      </c>
      <c r="M1129">
        <f t="shared" si="53"/>
        <v>86.30000000000004</v>
      </c>
    </row>
    <row r="1130" spans="1:13" x14ac:dyDescent="0.25">
      <c r="A1130" t="s">
        <v>682</v>
      </c>
      <c r="B1130" t="s">
        <v>701</v>
      </c>
      <c r="C1130" t="s">
        <v>718</v>
      </c>
      <c r="D1130">
        <v>95</v>
      </c>
      <c r="E1130">
        <v>128</v>
      </c>
      <c r="F1130">
        <v>2.4</v>
      </c>
      <c r="G1130">
        <v>1.63</v>
      </c>
      <c r="H1130" s="2" t="s">
        <v>1856</v>
      </c>
      <c r="J1130">
        <v>10</v>
      </c>
      <c r="K1130">
        <f t="shared" si="51"/>
        <v>0</v>
      </c>
      <c r="L1130">
        <f t="shared" si="52"/>
        <v>-970.30000000000007</v>
      </c>
      <c r="M1130">
        <f t="shared" si="53"/>
        <v>92.600000000000037</v>
      </c>
    </row>
    <row r="1131" spans="1:13" x14ac:dyDescent="0.25">
      <c r="A1131" t="s">
        <v>683</v>
      </c>
      <c r="B1131" t="s">
        <v>723</v>
      </c>
      <c r="C1131" t="s">
        <v>716</v>
      </c>
      <c r="D1131">
        <v>126</v>
      </c>
      <c r="E1131">
        <v>104</v>
      </c>
      <c r="F1131">
        <v>1.45</v>
      </c>
      <c r="G1131">
        <v>2.8</v>
      </c>
      <c r="H1131" s="2" t="s">
        <v>1857</v>
      </c>
      <c r="J1131">
        <v>10</v>
      </c>
      <c r="K1131">
        <f t="shared" si="51"/>
        <v>1</v>
      </c>
      <c r="L1131">
        <f t="shared" si="52"/>
        <v>-965.80000000000007</v>
      </c>
      <c r="M1131">
        <f t="shared" si="53"/>
        <v>82.600000000000037</v>
      </c>
    </row>
    <row r="1132" spans="1:13" x14ac:dyDescent="0.25">
      <c r="A1132" t="s">
        <v>684</v>
      </c>
      <c r="B1132" t="s">
        <v>699</v>
      </c>
      <c r="C1132" t="s">
        <v>709</v>
      </c>
      <c r="D1132">
        <v>106</v>
      </c>
      <c r="E1132">
        <v>90</v>
      </c>
      <c r="F1132">
        <v>1.3</v>
      </c>
      <c r="G1132">
        <v>3.65</v>
      </c>
      <c r="H1132" s="2" t="s">
        <v>1858</v>
      </c>
      <c r="J1132">
        <v>10</v>
      </c>
      <c r="K1132">
        <f t="shared" si="51"/>
        <v>1</v>
      </c>
      <c r="L1132">
        <f t="shared" si="52"/>
        <v>-962.80000000000007</v>
      </c>
      <c r="M1132">
        <f t="shared" si="53"/>
        <v>72.600000000000037</v>
      </c>
    </row>
    <row r="1133" spans="1:13" x14ac:dyDescent="0.25">
      <c r="A1133" t="s">
        <v>685</v>
      </c>
      <c r="B1133" t="s">
        <v>707</v>
      </c>
      <c r="C1133" t="s">
        <v>708</v>
      </c>
      <c r="D1133">
        <v>113</v>
      </c>
      <c r="E1133">
        <v>125</v>
      </c>
      <c r="H1133" s="2" t="s">
        <v>1859</v>
      </c>
      <c r="J1133">
        <v>10</v>
      </c>
      <c r="K1133" t="str">
        <f t="shared" si="51"/>
        <v/>
      </c>
      <c r="L1133">
        <f t="shared" si="52"/>
        <v>-962.80000000000007</v>
      </c>
      <c r="M1133">
        <f t="shared" si="53"/>
        <v>72.600000000000037</v>
      </c>
    </row>
    <row r="1134" spans="1:13" x14ac:dyDescent="0.25">
      <c r="A1134" t="s">
        <v>685</v>
      </c>
      <c r="B1134" t="s">
        <v>727</v>
      </c>
      <c r="C1134" t="s">
        <v>712</v>
      </c>
      <c r="D1134">
        <v>107</v>
      </c>
      <c r="E1134">
        <v>114</v>
      </c>
      <c r="H1134" s="2" t="s">
        <v>1860</v>
      </c>
      <c r="J1134">
        <v>10</v>
      </c>
      <c r="K1134" t="str">
        <f t="shared" si="51"/>
        <v/>
      </c>
      <c r="L1134">
        <f t="shared" si="52"/>
        <v>-962.80000000000007</v>
      </c>
      <c r="M1134">
        <f t="shared" si="53"/>
        <v>72.600000000000037</v>
      </c>
    </row>
    <row r="1135" spans="1:13" x14ac:dyDescent="0.25">
      <c r="A1135" t="s">
        <v>686</v>
      </c>
      <c r="B1135" t="s">
        <v>700</v>
      </c>
      <c r="C1135" t="s">
        <v>710</v>
      </c>
      <c r="D1135">
        <v>96</v>
      </c>
      <c r="E1135">
        <v>87</v>
      </c>
      <c r="H1135" s="2" t="s">
        <v>1861</v>
      </c>
      <c r="J1135">
        <v>10</v>
      </c>
      <c r="K1135" t="str">
        <f t="shared" si="51"/>
        <v/>
      </c>
      <c r="L1135">
        <f t="shared" si="52"/>
        <v>-962.80000000000007</v>
      </c>
      <c r="M1135">
        <f t="shared" si="53"/>
        <v>72.600000000000037</v>
      </c>
    </row>
    <row r="1136" spans="1:13" x14ac:dyDescent="0.25">
      <c r="A1136" t="s">
        <v>686</v>
      </c>
      <c r="B1136" t="s">
        <v>717</v>
      </c>
      <c r="C1136" t="s">
        <v>724</v>
      </c>
      <c r="D1136">
        <v>118</v>
      </c>
      <c r="E1136">
        <v>102</v>
      </c>
      <c r="F1136">
        <v>2.2000000000000002</v>
      </c>
      <c r="G1136">
        <v>1.67</v>
      </c>
      <c r="H1136" s="2" t="s">
        <v>1862</v>
      </c>
      <c r="J1136">
        <v>10</v>
      </c>
      <c r="K1136">
        <f t="shared" si="51"/>
        <v>1</v>
      </c>
      <c r="L1136">
        <f t="shared" si="52"/>
        <v>-950.80000000000007</v>
      </c>
      <c r="M1136">
        <f t="shared" si="53"/>
        <v>62.600000000000037</v>
      </c>
    </row>
    <row r="1137" spans="1:13" x14ac:dyDescent="0.25">
      <c r="A1137" t="s">
        <v>686</v>
      </c>
      <c r="B1137" t="s">
        <v>715</v>
      </c>
      <c r="C1137" t="s">
        <v>698</v>
      </c>
      <c r="D1137">
        <v>113</v>
      </c>
      <c r="E1137">
        <v>106</v>
      </c>
      <c r="F1137">
        <v>1.87</v>
      </c>
      <c r="G1137">
        <v>1.87</v>
      </c>
      <c r="H1137" s="2" t="s">
        <v>1863</v>
      </c>
      <c r="J1137">
        <v>10</v>
      </c>
      <c r="K1137">
        <f t="shared" si="51"/>
        <v>1</v>
      </c>
      <c r="L1137">
        <f t="shared" si="52"/>
        <v>-942.1</v>
      </c>
      <c r="M1137">
        <f t="shared" si="53"/>
        <v>52.600000000000037</v>
      </c>
    </row>
    <row r="1138" spans="1:13" x14ac:dyDescent="0.25">
      <c r="A1138" t="s">
        <v>687</v>
      </c>
      <c r="B1138" t="s">
        <v>713</v>
      </c>
      <c r="C1138" t="s">
        <v>711</v>
      </c>
      <c r="D1138">
        <v>97</v>
      </c>
      <c r="E1138">
        <v>102</v>
      </c>
      <c r="F1138">
        <v>2.5</v>
      </c>
      <c r="G1138">
        <v>1.55</v>
      </c>
      <c r="H1138" s="2" t="s">
        <v>1864</v>
      </c>
      <c r="J1138">
        <v>10</v>
      </c>
      <c r="K1138">
        <f t="shared" si="51"/>
        <v>0</v>
      </c>
      <c r="L1138">
        <f t="shared" si="52"/>
        <v>-952.1</v>
      </c>
      <c r="M1138">
        <f t="shared" si="53"/>
        <v>58.100000000000037</v>
      </c>
    </row>
    <row r="1139" spans="1:13" x14ac:dyDescent="0.25">
      <c r="A1139" t="s">
        <v>687</v>
      </c>
      <c r="B1139" t="s">
        <v>705</v>
      </c>
      <c r="C1139" t="s">
        <v>703</v>
      </c>
      <c r="D1139">
        <v>114</v>
      </c>
      <c r="E1139">
        <v>122</v>
      </c>
      <c r="F1139">
        <v>1.61</v>
      </c>
      <c r="G1139">
        <v>2.35</v>
      </c>
      <c r="H1139" s="2" t="s">
        <v>1865</v>
      </c>
      <c r="J1139">
        <v>10</v>
      </c>
      <c r="K1139">
        <f t="shared" si="51"/>
        <v>0</v>
      </c>
      <c r="L1139">
        <f t="shared" si="52"/>
        <v>-962.1</v>
      </c>
      <c r="M1139">
        <f t="shared" si="53"/>
        <v>71.600000000000037</v>
      </c>
    </row>
    <row r="1140" spans="1:13" x14ac:dyDescent="0.25">
      <c r="A1140" t="s">
        <v>688</v>
      </c>
      <c r="B1140" t="s">
        <v>716</v>
      </c>
      <c r="C1140" t="s">
        <v>704</v>
      </c>
      <c r="D1140">
        <v>120</v>
      </c>
      <c r="E1140">
        <v>118</v>
      </c>
      <c r="F1140">
        <v>2.5</v>
      </c>
      <c r="G1140">
        <v>1.55</v>
      </c>
      <c r="H1140" s="2" t="s">
        <v>1866</v>
      </c>
      <c r="J1140">
        <v>10</v>
      </c>
      <c r="K1140">
        <f t="shared" si="51"/>
        <v>1</v>
      </c>
      <c r="L1140">
        <f t="shared" si="52"/>
        <v>-947.1</v>
      </c>
      <c r="M1140">
        <f t="shared" si="53"/>
        <v>61.600000000000037</v>
      </c>
    </row>
    <row r="1141" spans="1:13" x14ac:dyDescent="0.25">
      <c r="A1141" t="s">
        <v>689</v>
      </c>
      <c r="B1141" t="s">
        <v>714</v>
      </c>
      <c r="C1141" t="s">
        <v>721</v>
      </c>
      <c r="D1141">
        <v>125</v>
      </c>
      <c r="E1141">
        <v>120</v>
      </c>
      <c r="F1141">
        <v>1.43</v>
      </c>
      <c r="G1141">
        <v>2.95</v>
      </c>
      <c r="H1141" s="2" t="s">
        <v>1867</v>
      </c>
      <c r="J1141">
        <v>10</v>
      </c>
      <c r="K1141">
        <f t="shared" si="51"/>
        <v>1</v>
      </c>
      <c r="L1141">
        <f t="shared" si="52"/>
        <v>-942.80000000000007</v>
      </c>
      <c r="M1141">
        <f t="shared" si="53"/>
        <v>51.600000000000037</v>
      </c>
    </row>
    <row r="1142" spans="1:13" x14ac:dyDescent="0.25">
      <c r="A1142" t="s">
        <v>690</v>
      </c>
      <c r="B1142" t="s">
        <v>724</v>
      </c>
      <c r="C1142" t="s">
        <v>727</v>
      </c>
      <c r="D1142">
        <v>104</v>
      </c>
      <c r="E1142">
        <v>103</v>
      </c>
      <c r="F1142">
        <v>1.74</v>
      </c>
      <c r="G1142">
        <v>2.15</v>
      </c>
      <c r="H1142" s="2" t="s">
        <v>1868</v>
      </c>
      <c r="J1142">
        <v>10</v>
      </c>
      <c r="K1142">
        <f t="shared" si="51"/>
        <v>1</v>
      </c>
      <c r="L1142">
        <f t="shared" si="52"/>
        <v>-935.40000000000009</v>
      </c>
      <c r="M1142">
        <f t="shared" si="53"/>
        <v>41.600000000000037</v>
      </c>
    </row>
    <row r="1143" spans="1:13" x14ac:dyDescent="0.25">
      <c r="A1143" t="s">
        <v>690</v>
      </c>
      <c r="B1143" t="s">
        <v>702</v>
      </c>
      <c r="C1143" t="s">
        <v>725</v>
      </c>
      <c r="D1143">
        <v>126</v>
      </c>
      <c r="E1143">
        <v>122</v>
      </c>
      <c r="F1143">
        <v>1.69</v>
      </c>
      <c r="G1143">
        <v>2.25</v>
      </c>
      <c r="H1143" s="2" t="s">
        <v>1869</v>
      </c>
      <c r="J1143">
        <v>10</v>
      </c>
      <c r="K1143">
        <f t="shared" si="51"/>
        <v>1</v>
      </c>
      <c r="L1143">
        <f t="shared" si="52"/>
        <v>-928.50000000000011</v>
      </c>
      <c r="M1143">
        <f t="shared" si="53"/>
        <v>31.600000000000037</v>
      </c>
    </row>
    <row r="1144" spans="1:13" x14ac:dyDescent="0.25">
      <c r="A1144" t="s">
        <v>691</v>
      </c>
      <c r="B1144" t="s">
        <v>706</v>
      </c>
      <c r="C1144" t="s">
        <v>709</v>
      </c>
      <c r="D1144">
        <v>119</v>
      </c>
      <c r="E1144">
        <v>111</v>
      </c>
      <c r="F1144">
        <v>1.28</v>
      </c>
      <c r="G1144">
        <v>3.8</v>
      </c>
      <c r="H1144" s="2" t="s">
        <v>1870</v>
      </c>
      <c r="J1144">
        <v>10</v>
      </c>
      <c r="K1144">
        <f t="shared" si="51"/>
        <v>1</v>
      </c>
      <c r="L1144">
        <f t="shared" si="52"/>
        <v>-925.70000000000016</v>
      </c>
      <c r="M1144">
        <f t="shared" si="53"/>
        <v>21.600000000000037</v>
      </c>
    </row>
    <row r="1145" spans="1:13" x14ac:dyDescent="0.25">
      <c r="A1145" t="s">
        <v>691</v>
      </c>
      <c r="B1145" t="s">
        <v>707</v>
      </c>
      <c r="C1145" t="s">
        <v>701</v>
      </c>
      <c r="D1145">
        <v>105</v>
      </c>
      <c r="E1145">
        <v>108</v>
      </c>
      <c r="F1145">
        <v>1.71</v>
      </c>
      <c r="G1145">
        <v>2.2000000000000002</v>
      </c>
      <c r="H1145" s="2" t="s">
        <v>1871</v>
      </c>
      <c r="J1145">
        <v>10</v>
      </c>
      <c r="K1145">
        <f t="shared" si="51"/>
        <v>0</v>
      </c>
      <c r="L1145">
        <f t="shared" si="52"/>
        <v>-935.70000000000016</v>
      </c>
      <c r="M1145">
        <f t="shared" si="53"/>
        <v>33.600000000000037</v>
      </c>
    </row>
    <row r="1146" spans="1:13" x14ac:dyDescent="0.25">
      <c r="A1146" t="s">
        <v>691</v>
      </c>
      <c r="B1146" t="s">
        <v>720</v>
      </c>
      <c r="C1146" t="s">
        <v>710</v>
      </c>
      <c r="D1146">
        <v>120</v>
      </c>
      <c r="E1146">
        <v>126</v>
      </c>
      <c r="F1146">
        <v>1.95</v>
      </c>
      <c r="G1146">
        <v>1.87</v>
      </c>
      <c r="H1146" s="2" t="s">
        <v>1872</v>
      </c>
      <c r="J1146">
        <v>10</v>
      </c>
      <c r="K1146">
        <f t="shared" si="51"/>
        <v>0</v>
      </c>
      <c r="L1146">
        <f t="shared" si="52"/>
        <v>-945.70000000000016</v>
      </c>
      <c r="M1146">
        <f t="shared" si="53"/>
        <v>42.30000000000004</v>
      </c>
    </row>
    <row r="1147" spans="1:13" x14ac:dyDescent="0.25">
      <c r="A1147" t="s">
        <v>692</v>
      </c>
      <c r="B1147" t="s">
        <v>698</v>
      </c>
      <c r="C1147" t="s">
        <v>718</v>
      </c>
      <c r="D1147">
        <v>104</v>
      </c>
      <c r="E1147">
        <v>108</v>
      </c>
      <c r="F1147">
        <v>2.75</v>
      </c>
      <c r="G1147">
        <v>1.48</v>
      </c>
      <c r="H1147" s="2" t="s">
        <v>1873</v>
      </c>
      <c r="J1147">
        <v>10</v>
      </c>
      <c r="K1147">
        <f t="shared" si="51"/>
        <v>0</v>
      </c>
      <c r="L1147">
        <f t="shared" si="52"/>
        <v>-955.70000000000016</v>
      </c>
      <c r="M1147">
        <f t="shared" si="53"/>
        <v>47.100000000000037</v>
      </c>
    </row>
    <row r="1148" spans="1:13" x14ac:dyDescent="0.25">
      <c r="A1148" t="s">
        <v>692</v>
      </c>
      <c r="B1148" t="s">
        <v>726</v>
      </c>
      <c r="C1148" t="s">
        <v>717</v>
      </c>
      <c r="D1148">
        <v>99</v>
      </c>
      <c r="E1148">
        <v>111</v>
      </c>
      <c r="F1148">
        <v>1.56</v>
      </c>
      <c r="G1148">
        <v>2.6</v>
      </c>
      <c r="H1148" s="2" t="s">
        <v>1874</v>
      </c>
      <c r="J1148">
        <v>10</v>
      </c>
      <c r="K1148">
        <f t="shared" si="51"/>
        <v>0</v>
      </c>
      <c r="L1148">
        <f t="shared" si="52"/>
        <v>-965.70000000000016</v>
      </c>
      <c r="M1148">
        <f t="shared" si="53"/>
        <v>63.100000000000037</v>
      </c>
    </row>
    <row r="1149" spans="1:13" x14ac:dyDescent="0.25">
      <c r="A1149" t="s">
        <v>693</v>
      </c>
      <c r="B1149" t="s">
        <v>722</v>
      </c>
      <c r="C1149" t="s">
        <v>723</v>
      </c>
      <c r="D1149">
        <v>100</v>
      </c>
      <c r="E1149">
        <v>95</v>
      </c>
      <c r="H1149" s="2" t="s">
        <v>1875</v>
      </c>
      <c r="J1149">
        <v>10</v>
      </c>
      <c r="K1149" t="str">
        <f t="shared" si="51"/>
        <v/>
      </c>
      <c r="L1149">
        <f t="shared" si="52"/>
        <v>-965.70000000000016</v>
      </c>
      <c r="M1149">
        <f t="shared" si="53"/>
        <v>63.100000000000037</v>
      </c>
    </row>
    <row r="1150" spans="1:13" x14ac:dyDescent="0.25">
      <c r="A1150" t="s">
        <v>694</v>
      </c>
      <c r="B1150" t="s">
        <v>719</v>
      </c>
      <c r="C1150" t="s">
        <v>712</v>
      </c>
      <c r="D1150">
        <v>118</v>
      </c>
      <c r="E1150">
        <v>117</v>
      </c>
      <c r="H1150" s="2" t="s">
        <v>1876</v>
      </c>
      <c r="J1150">
        <v>10</v>
      </c>
      <c r="K1150" t="str">
        <f t="shared" si="51"/>
        <v/>
      </c>
      <c r="L1150">
        <f t="shared" si="52"/>
        <v>-965.70000000000016</v>
      </c>
      <c r="M1150">
        <f t="shared" si="53"/>
        <v>63.100000000000037</v>
      </c>
    </row>
    <row r="1151" spans="1:13" x14ac:dyDescent="0.25">
      <c r="A1151" t="s">
        <v>695</v>
      </c>
      <c r="B1151" t="s">
        <v>704</v>
      </c>
      <c r="C1151" t="s">
        <v>713</v>
      </c>
      <c r="D1151">
        <v>123</v>
      </c>
      <c r="E1151">
        <v>111</v>
      </c>
      <c r="F1151">
        <v>1.23</v>
      </c>
      <c r="G1151">
        <v>4.25</v>
      </c>
      <c r="H1151" s="2" t="s">
        <v>1877</v>
      </c>
      <c r="J1151">
        <v>10</v>
      </c>
      <c r="K1151">
        <f t="shared" si="51"/>
        <v>1</v>
      </c>
      <c r="L1151">
        <f t="shared" si="52"/>
        <v>-963.4000000000002</v>
      </c>
      <c r="M1151">
        <f t="shared" si="53"/>
        <v>53.100000000000037</v>
      </c>
    </row>
    <row r="1152" spans="1:13" x14ac:dyDescent="0.25">
      <c r="A1152" t="s">
        <v>696</v>
      </c>
      <c r="B1152" t="s">
        <v>702</v>
      </c>
      <c r="C1152" t="s">
        <v>714</v>
      </c>
      <c r="D1152">
        <v>119</v>
      </c>
      <c r="E1152">
        <v>126</v>
      </c>
      <c r="F1152">
        <v>2.65</v>
      </c>
      <c r="G1152">
        <v>1.54</v>
      </c>
      <c r="H1152" s="2" t="s">
        <v>1878</v>
      </c>
      <c r="J1152">
        <v>10</v>
      </c>
      <c r="K1152">
        <f t="shared" si="51"/>
        <v>0</v>
      </c>
      <c r="L1152">
        <f t="shared" si="52"/>
        <v>-973.4000000000002</v>
      </c>
      <c r="M1152">
        <f t="shared" si="53"/>
        <v>58.500000000000036</v>
      </c>
    </row>
    <row r="1153" spans="1:13" x14ac:dyDescent="0.25">
      <c r="A1153" t="s">
        <v>697</v>
      </c>
      <c r="B1153" t="s">
        <v>716</v>
      </c>
      <c r="C1153" t="s">
        <v>705</v>
      </c>
      <c r="D1153">
        <v>114</v>
      </c>
      <c r="E1153">
        <v>130</v>
      </c>
      <c r="F1153">
        <v>2.0499999999999998</v>
      </c>
      <c r="G1153">
        <v>1.8</v>
      </c>
      <c r="H1153" s="2" t="s">
        <v>1879</v>
      </c>
      <c r="J1153">
        <v>10</v>
      </c>
      <c r="K1153">
        <f t="shared" si="51"/>
        <v>0</v>
      </c>
      <c r="L1153">
        <f t="shared" si="52"/>
        <v>-983.4000000000002</v>
      </c>
      <c r="M1153">
        <f t="shared" si="53"/>
        <v>66.500000000000028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  <hyperlink ref="H52" r:id="rId51" xr:uid="{00000000-0004-0000-0000-000032000000}"/>
    <hyperlink ref="H53" r:id="rId52" xr:uid="{00000000-0004-0000-0000-000033000000}"/>
    <hyperlink ref="H54" r:id="rId53" xr:uid="{00000000-0004-0000-0000-000034000000}"/>
    <hyperlink ref="H55" r:id="rId54" xr:uid="{00000000-0004-0000-0000-000035000000}"/>
    <hyperlink ref="H56" r:id="rId55" xr:uid="{00000000-0004-0000-0000-000036000000}"/>
    <hyperlink ref="H57" r:id="rId56" xr:uid="{00000000-0004-0000-0000-000037000000}"/>
    <hyperlink ref="H58" r:id="rId57" xr:uid="{00000000-0004-0000-0000-000038000000}"/>
    <hyperlink ref="H59" r:id="rId58" xr:uid="{00000000-0004-0000-0000-000039000000}"/>
    <hyperlink ref="H60" r:id="rId59" xr:uid="{00000000-0004-0000-0000-00003A000000}"/>
    <hyperlink ref="H61" r:id="rId60" xr:uid="{00000000-0004-0000-0000-00003B000000}"/>
    <hyperlink ref="H62" r:id="rId61" xr:uid="{00000000-0004-0000-0000-00003C000000}"/>
    <hyperlink ref="H63" r:id="rId62" xr:uid="{00000000-0004-0000-0000-00003D000000}"/>
    <hyperlink ref="H64" r:id="rId63" xr:uid="{00000000-0004-0000-0000-00003E000000}"/>
    <hyperlink ref="H65" r:id="rId64" xr:uid="{00000000-0004-0000-0000-00003F000000}"/>
    <hyperlink ref="H66" r:id="rId65" xr:uid="{00000000-0004-0000-0000-000040000000}"/>
    <hyperlink ref="H67" r:id="rId66" xr:uid="{00000000-0004-0000-0000-000041000000}"/>
    <hyperlink ref="H68" r:id="rId67" xr:uid="{00000000-0004-0000-0000-000042000000}"/>
    <hyperlink ref="H69" r:id="rId68" xr:uid="{00000000-0004-0000-0000-000043000000}"/>
    <hyperlink ref="H70" r:id="rId69" xr:uid="{00000000-0004-0000-0000-000044000000}"/>
    <hyperlink ref="H71" r:id="rId70" xr:uid="{00000000-0004-0000-0000-000045000000}"/>
    <hyperlink ref="H72" r:id="rId71" xr:uid="{00000000-0004-0000-0000-000046000000}"/>
    <hyperlink ref="H73" r:id="rId72" xr:uid="{00000000-0004-0000-0000-000047000000}"/>
    <hyperlink ref="H74" r:id="rId73" xr:uid="{00000000-0004-0000-0000-000048000000}"/>
    <hyperlink ref="H75" r:id="rId74" xr:uid="{00000000-0004-0000-0000-000049000000}"/>
    <hyperlink ref="H76" r:id="rId75" xr:uid="{00000000-0004-0000-0000-00004A000000}"/>
    <hyperlink ref="H77" r:id="rId76" xr:uid="{00000000-0004-0000-0000-00004B000000}"/>
    <hyperlink ref="H78" r:id="rId77" xr:uid="{00000000-0004-0000-0000-00004C000000}"/>
    <hyperlink ref="H79" r:id="rId78" xr:uid="{00000000-0004-0000-0000-00004D000000}"/>
    <hyperlink ref="H80" r:id="rId79" xr:uid="{00000000-0004-0000-0000-00004E000000}"/>
    <hyperlink ref="H81" r:id="rId80" xr:uid="{00000000-0004-0000-0000-00004F000000}"/>
    <hyperlink ref="H82" r:id="rId81" xr:uid="{00000000-0004-0000-0000-000050000000}"/>
    <hyperlink ref="H83" r:id="rId82" xr:uid="{00000000-0004-0000-0000-000051000000}"/>
    <hyperlink ref="H84" r:id="rId83" xr:uid="{00000000-0004-0000-0000-000052000000}"/>
    <hyperlink ref="H85" r:id="rId84" xr:uid="{00000000-0004-0000-0000-000053000000}"/>
    <hyperlink ref="H86" r:id="rId85" xr:uid="{00000000-0004-0000-0000-000054000000}"/>
    <hyperlink ref="H87" r:id="rId86" xr:uid="{00000000-0004-0000-0000-000055000000}"/>
    <hyperlink ref="H88" r:id="rId87" xr:uid="{00000000-0004-0000-0000-000056000000}"/>
    <hyperlink ref="H89" r:id="rId88" xr:uid="{00000000-0004-0000-0000-000057000000}"/>
    <hyperlink ref="H90" r:id="rId89" xr:uid="{00000000-0004-0000-0000-000058000000}"/>
    <hyperlink ref="H91" r:id="rId90" xr:uid="{00000000-0004-0000-0000-000059000000}"/>
    <hyperlink ref="H92" r:id="rId91" xr:uid="{00000000-0004-0000-0000-00005A000000}"/>
    <hyperlink ref="H93" r:id="rId92" xr:uid="{00000000-0004-0000-0000-00005B000000}"/>
    <hyperlink ref="H94" r:id="rId93" xr:uid="{00000000-0004-0000-0000-00005C000000}"/>
    <hyperlink ref="H95" r:id="rId94" xr:uid="{00000000-0004-0000-0000-00005D000000}"/>
    <hyperlink ref="H96" r:id="rId95" xr:uid="{00000000-0004-0000-0000-00005E000000}"/>
    <hyperlink ref="H97" r:id="rId96" xr:uid="{00000000-0004-0000-0000-00005F000000}"/>
    <hyperlink ref="H98" r:id="rId97" xr:uid="{00000000-0004-0000-0000-000060000000}"/>
    <hyperlink ref="H99" r:id="rId98" xr:uid="{00000000-0004-0000-0000-000061000000}"/>
    <hyperlink ref="H100" r:id="rId99" xr:uid="{00000000-0004-0000-0000-000062000000}"/>
    <hyperlink ref="H101" r:id="rId100" xr:uid="{00000000-0004-0000-0000-000063000000}"/>
    <hyperlink ref="H102" r:id="rId101" xr:uid="{00000000-0004-0000-0000-000064000000}"/>
    <hyperlink ref="H103" r:id="rId102" xr:uid="{00000000-0004-0000-0000-000065000000}"/>
    <hyperlink ref="H104" r:id="rId103" xr:uid="{00000000-0004-0000-0000-000066000000}"/>
    <hyperlink ref="H105" r:id="rId104" xr:uid="{00000000-0004-0000-0000-000067000000}"/>
    <hyperlink ref="H106" r:id="rId105" xr:uid="{00000000-0004-0000-0000-000068000000}"/>
    <hyperlink ref="H107" r:id="rId106" xr:uid="{00000000-0004-0000-0000-000069000000}"/>
    <hyperlink ref="H108" r:id="rId107" xr:uid="{00000000-0004-0000-0000-00006A000000}"/>
    <hyperlink ref="H109" r:id="rId108" xr:uid="{00000000-0004-0000-0000-00006B000000}"/>
    <hyperlink ref="H110" r:id="rId109" xr:uid="{00000000-0004-0000-0000-00006C000000}"/>
    <hyperlink ref="H111" r:id="rId110" xr:uid="{00000000-0004-0000-0000-00006D000000}"/>
    <hyperlink ref="H112" r:id="rId111" xr:uid="{00000000-0004-0000-0000-00006E000000}"/>
    <hyperlink ref="H113" r:id="rId112" xr:uid="{00000000-0004-0000-0000-00006F000000}"/>
    <hyperlink ref="H114" r:id="rId113" xr:uid="{00000000-0004-0000-0000-000070000000}"/>
    <hyperlink ref="H115" r:id="rId114" xr:uid="{00000000-0004-0000-0000-000071000000}"/>
    <hyperlink ref="H116" r:id="rId115" xr:uid="{00000000-0004-0000-0000-000072000000}"/>
    <hyperlink ref="H117" r:id="rId116" xr:uid="{00000000-0004-0000-0000-000073000000}"/>
    <hyperlink ref="H118" r:id="rId117" xr:uid="{00000000-0004-0000-0000-000074000000}"/>
    <hyperlink ref="H119" r:id="rId118" xr:uid="{00000000-0004-0000-0000-000075000000}"/>
    <hyperlink ref="H120" r:id="rId119" xr:uid="{00000000-0004-0000-0000-000076000000}"/>
    <hyperlink ref="H121" r:id="rId120" xr:uid="{00000000-0004-0000-0000-000077000000}"/>
    <hyperlink ref="H122" r:id="rId121" xr:uid="{00000000-0004-0000-0000-000078000000}"/>
    <hyperlink ref="H123" r:id="rId122" xr:uid="{00000000-0004-0000-0000-000079000000}"/>
    <hyperlink ref="H124" r:id="rId123" xr:uid="{00000000-0004-0000-0000-00007A000000}"/>
    <hyperlink ref="H125" r:id="rId124" xr:uid="{00000000-0004-0000-0000-00007B000000}"/>
    <hyperlink ref="H126" r:id="rId125" xr:uid="{00000000-0004-0000-0000-00007C000000}"/>
    <hyperlink ref="H127" r:id="rId126" xr:uid="{00000000-0004-0000-0000-00007D000000}"/>
    <hyperlink ref="H128" r:id="rId127" xr:uid="{00000000-0004-0000-0000-00007E000000}"/>
    <hyperlink ref="H129" r:id="rId128" xr:uid="{00000000-0004-0000-0000-00007F000000}"/>
    <hyperlink ref="H130" r:id="rId129" xr:uid="{00000000-0004-0000-0000-000080000000}"/>
    <hyperlink ref="H131" r:id="rId130" xr:uid="{00000000-0004-0000-0000-000081000000}"/>
    <hyperlink ref="H132" r:id="rId131" xr:uid="{00000000-0004-0000-0000-000082000000}"/>
    <hyperlink ref="H133" r:id="rId132" xr:uid="{00000000-0004-0000-0000-000083000000}"/>
    <hyperlink ref="H134" r:id="rId133" xr:uid="{00000000-0004-0000-0000-000084000000}"/>
    <hyperlink ref="H135" r:id="rId134" xr:uid="{00000000-0004-0000-0000-000085000000}"/>
    <hyperlink ref="H136" r:id="rId135" xr:uid="{00000000-0004-0000-0000-000086000000}"/>
    <hyperlink ref="H137" r:id="rId136" xr:uid="{00000000-0004-0000-0000-000087000000}"/>
    <hyperlink ref="H138" r:id="rId137" xr:uid="{00000000-0004-0000-0000-000088000000}"/>
    <hyperlink ref="H139" r:id="rId138" xr:uid="{00000000-0004-0000-0000-000089000000}"/>
    <hyperlink ref="H140" r:id="rId139" xr:uid="{00000000-0004-0000-0000-00008A000000}"/>
    <hyperlink ref="H141" r:id="rId140" xr:uid="{00000000-0004-0000-0000-00008B000000}"/>
    <hyperlink ref="H142" r:id="rId141" xr:uid="{00000000-0004-0000-0000-00008C000000}"/>
    <hyperlink ref="H143" r:id="rId142" xr:uid="{00000000-0004-0000-0000-00008D000000}"/>
    <hyperlink ref="H144" r:id="rId143" xr:uid="{00000000-0004-0000-0000-00008E000000}"/>
    <hyperlink ref="H145" r:id="rId144" xr:uid="{00000000-0004-0000-0000-00008F000000}"/>
    <hyperlink ref="H146" r:id="rId145" xr:uid="{00000000-0004-0000-0000-000090000000}"/>
    <hyperlink ref="H147" r:id="rId146" xr:uid="{00000000-0004-0000-0000-000091000000}"/>
    <hyperlink ref="H148" r:id="rId147" xr:uid="{00000000-0004-0000-0000-000092000000}"/>
    <hyperlink ref="H149" r:id="rId148" xr:uid="{00000000-0004-0000-0000-000093000000}"/>
    <hyperlink ref="H150" r:id="rId149" xr:uid="{00000000-0004-0000-0000-000094000000}"/>
    <hyperlink ref="H151" r:id="rId150" xr:uid="{00000000-0004-0000-0000-000095000000}"/>
    <hyperlink ref="H152" r:id="rId151" xr:uid="{00000000-0004-0000-0000-000096000000}"/>
    <hyperlink ref="H153" r:id="rId152" xr:uid="{00000000-0004-0000-0000-000097000000}"/>
    <hyperlink ref="H154" r:id="rId153" xr:uid="{00000000-0004-0000-0000-000098000000}"/>
    <hyperlink ref="H155" r:id="rId154" xr:uid="{00000000-0004-0000-0000-000099000000}"/>
    <hyperlink ref="H156" r:id="rId155" xr:uid="{00000000-0004-0000-0000-00009A000000}"/>
    <hyperlink ref="H157" r:id="rId156" xr:uid="{00000000-0004-0000-0000-00009B000000}"/>
    <hyperlink ref="H158" r:id="rId157" xr:uid="{00000000-0004-0000-0000-00009C000000}"/>
    <hyperlink ref="H159" r:id="rId158" xr:uid="{00000000-0004-0000-0000-00009D000000}"/>
    <hyperlink ref="H160" r:id="rId159" xr:uid="{00000000-0004-0000-0000-00009E000000}"/>
    <hyperlink ref="H161" r:id="rId160" xr:uid="{00000000-0004-0000-0000-00009F000000}"/>
    <hyperlink ref="H162" r:id="rId161" xr:uid="{00000000-0004-0000-0000-0000A0000000}"/>
    <hyperlink ref="H163" r:id="rId162" xr:uid="{00000000-0004-0000-0000-0000A1000000}"/>
    <hyperlink ref="H164" r:id="rId163" xr:uid="{00000000-0004-0000-0000-0000A2000000}"/>
    <hyperlink ref="H165" r:id="rId164" xr:uid="{00000000-0004-0000-0000-0000A3000000}"/>
    <hyperlink ref="H166" r:id="rId165" xr:uid="{00000000-0004-0000-0000-0000A4000000}"/>
    <hyperlink ref="H167" r:id="rId166" xr:uid="{00000000-0004-0000-0000-0000A5000000}"/>
    <hyperlink ref="H168" r:id="rId167" xr:uid="{00000000-0004-0000-0000-0000A6000000}"/>
    <hyperlink ref="H169" r:id="rId168" xr:uid="{00000000-0004-0000-0000-0000A7000000}"/>
    <hyperlink ref="H170" r:id="rId169" xr:uid="{00000000-0004-0000-0000-0000A8000000}"/>
    <hyperlink ref="H171" r:id="rId170" xr:uid="{00000000-0004-0000-0000-0000A9000000}"/>
    <hyperlink ref="H172" r:id="rId171" xr:uid="{00000000-0004-0000-0000-0000AA000000}"/>
    <hyperlink ref="H173" r:id="rId172" xr:uid="{00000000-0004-0000-0000-0000AB000000}"/>
    <hyperlink ref="H174" r:id="rId173" xr:uid="{00000000-0004-0000-0000-0000AC000000}"/>
    <hyperlink ref="H175" r:id="rId174" xr:uid="{00000000-0004-0000-0000-0000AD000000}"/>
    <hyperlink ref="H176" r:id="rId175" xr:uid="{00000000-0004-0000-0000-0000AE000000}"/>
    <hyperlink ref="H177" r:id="rId176" xr:uid="{00000000-0004-0000-0000-0000AF000000}"/>
    <hyperlink ref="H178" r:id="rId177" xr:uid="{00000000-0004-0000-0000-0000B0000000}"/>
    <hyperlink ref="H179" r:id="rId178" xr:uid="{00000000-0004-0000-0000-0000B1000000}"/>
    <hyperlink ref="H180" r:id="rId179" xr:uid="{00000000-0004-0000-0000-0000B2000000}"/>
    <hyperlink ref="H181" r:id="rId180" xr:uid="{00000000-0004-0000-0000-0000B3000000}"/>
    <hyperlink ref="H182" r:id="rId181" xr:uid="{00000000-0004-0000-0000-0000B4000000}"/>
    <hyperlink ref="H183" r:id="rId182" xr:uid="{00000000-0004-0000-0000-0000B5000000}"/>
    <hyperlink ref="H184" r:id="rId183" xr:uid="{00000000-0004-0000-0000-0000B6000000}"/>
    <hyperlink ref="H185" r:id="rId184" xr:uid="{00000000-0004-0000-0000-0000B7000000}"/>
    <hyperlink ref="H186" r:id="rId185" xr:uid="{00000000-0004-0000-0000-0000B8000000}"/>
    <hyperlink ref="H187" r:id="rId186" xr:uid="{00000000-0004-0000-0000-0000B9000000}"/>
    <hyperlink ref="H188" r:id="rId187" xr:uid="{00000000-0004-0000-0000-0000BA000000}"/>
    <hyperlink ref="H189" r:id="rId188" xr:uid="{00000000-0004-0000-0000-0000BB000000}"/>
    <hyperlink ref="H190" r:id="rId189" xr:uid="{00000000-0004-0000-0000-0000BC000000}"/>
    <hyperlink ref="H191" r:id="rId190" xr:uid="{00000000-0004-0000-0000-0000BD000000}"/>
    <hyperlink ref="H192" r:id="rId191" xr:uid="{00000000-0004-0000-0000-0000BE000000}"/>
    <hyperlink ref="H193" r:id="rId192" xr:uid="{00000000-0004-0000-0000-0000BF000000}"/>
    <hyperlink ref="H194" r:id="rId193" xr:uid="{00000000-0004-0000-0000-0000C0000000}"/>
    <hyperlink ref="H195" r:id="rId194" xr:uid="{00000000-0004-0000-0000-0000C1000000}"/>
    <hyperlink ref="H196" r:id="rId195" xr:uid="{00000000-0004-0000-0000-0000C2000000}"/>
    <hyperlink ref="H197" r:id="rId196" xr:uid="{00000000-0004-0000-0000-0000C3000000}"/>
    <hyperlink ref="H198" r:id="rId197" xr:uid="{00000000-0004-0000-0000-0000C4000000}"/>
    <hyperlink ref="H199" r:id="rId198" xr:uid="{00000000-0004-0000-0000-0000C5000000}"/>
    <hyperlink ref="H200" r:id="rId199" xr:uid="{00000000-0004-0000-0000-0000C6000000}"/>
    <hyperlink ref="H201" r:id="rId200" xr:uid="{00000000-0004-0000-0000-0000C7000000}"/>
    <hyperlink ref="H202" r:id="rId201" xr:uid="{00000000-0004-0000-0000-0000C8000000}"/>
    <hyperlink ref="H203" r:id="rId202" xr:uid="{00000000-0004-0000-0000-0000C9000000}"/>
    <hyperlink ref="H204" r:id="rId203" xr:uid="{00000000-0004-0000-0000-0000CA000000}"/>
    <hyperlink ref="H205" r:id="rId204" xr:uid="{00000000-0004-0000-0000-0000CB000000}"/>
    <hyperlink ref="H206" r:id="rId205" xr:uid="{00000000-0004-0000-0000-0000CC000000}"/>
    <hyperlink ref="H207" r:id="rId206" xr:uid="{00000000-0004-0000-0000-0000CD000000}"/>
    <hyperlink ref="H208" r:id="rId207" xr:uid="{00000000-0004-0000-0000-0000CE000000}"/>
    <hyperlink ref="H209" r:id="rId208" xr:uid="{00000000-0004-0000-0000-0000CF000000}"/>
    <hyperlink ref="H210" r:id="rId209" xr:uid="{00000000-0004-0000-0000-0000D0000000}"/>
    <hyperlink ref="H211" r:id="rId210" xr:uid="{00000000-0004-0000-0000-0000D1000000}"/>
    <hyperlink ref="H212" r:id="rId211" xr:uid="{00000000-0004-0000-0000-0000D2000000}"/>
    <hyperlink ref="H213" r:id="rId212" xr:uid="{00000000-0004-0000-0000-0000D3000000}"/>
    <hyperlink ref="H214" r:id="rId213" xr:uid="{00000000-0004-0000-0000-0000D4000000}"/>
    <hyperlink ref="H215" r:id="rId214" xr:uid="{00000000-0004-0000-0000-0000D5000000}"/>
    <hyperlink ref="H216" r:id="rId215" xr:uid="{00000000-0004-0000-0000-0000D6000000}"/>
    <hyperlink ref="H217" r:id="rId216" xr:uid="{00000000-0004-0000-0000-0000D7000000}"/>
    <hyperlink ref="H218" r:id="rId217" xr:uid="{00000000-0004-0000-0000-0000D8000000}"/>
    <hyperlink ref="H219" r:id="rId218" xr:uid="{00000000-0004-0000-0000-0000D9000000}"/>
    <hyperlink ref="H220" r:id="rId219" xr:uid="{00000000-0004-0000-0000-0000DA000000}"/>
    <hyperlink ref="H221" r:id="rId220" xr:uid="{00000000-0004-0000-0000-0000DB000000}"/>
    <hyperlink ref="H222" r:id="rId221" xr:uid="{00000000-0004-0000-0000-0000DC000000}"/>
    <hyperlink ref="H223" r:id="rId222" xr:uid="{00000000-0004-0000-0000-0000DD000000}"/>
    <hyperlink ref="H224" r:id="rId223" xr:uid="{00000000-0004-0000-0000-0000DE000000}"/>
    <hyperlink ref="H225" r:id="rId224" xr:uid="{00000000-0004-0000-0000-0000DF000000}"/>
    <hyperlink ref="H226" r:id="rId225" xr:uid="{00000000-0004-0000-0000-0000E0000000}"/>
    <hyperlink ref="H227" r:id="rId226" xr:uid="{00000000-0004-0000-0000-0000E1000000}"/>
    <hyperlink ref="H228" r:id="rId227" xr:uid="{00000000-0004-0000-0000-0000E2000000}"/>
    <hyperlink ref="H229" r:id="rId228" xr:uid="{00000000-0004-0000-0000-0000E3000000}"/>
    <hyperlink ref="H230" r:id="rId229" xr:uid="{00000000-0004-0000-0000-0000E4000000}"/>
    <hyperlink ref="H231" r:id="rId230" xr:uid="{00000000-0004-0000-0000-0000E5000000}"/>
    <hyperlink ref="H232" r:id="rId231" xr:uid="{00000000-0004-0000-0000-0000E6000000}"/>
    <hyperlink ref="H233" r:id="rId232" xr:uid="{00000000-0004-0000-0000-0000E7000000}"/>
    <hyperlink ref="H234" r:id="rId233" xr:uid="{00000000-0004-0000-0000-0000E8000000}"/>
    <hyperlink ref="H235" r:id="rId234" xr:uid="{00000000-0004-0000-0000-0000E9000000}"/>
    <hyperlink ref="H236" r:id="rId235" xr:uid="{00000000-0004-0000-0000-0000EA000000}"/>
    <hyperlink ref="H237" r:id="rId236" xr:uid="{00000000-0004-0000-0000-0000EB000000}"/>
    <hyperlink ref="H238" r:id="rId237" xr:uid="{00000000-0004-0000-0000-0000EC000000}"/>
    <hyperlink ref="H239" r:id="rId238" xr:uid="{00000000-0004-0000-0000-0000ED000000}"/>
    <hyperlink ref="H240" r:id="rId239" xr:uid="{00000000-0004-0000-0000-0000EE000000}"/>
    <hyperlink ref="H241" r:id="rId240" xr:uid="{00000000-0004-0000-0000-0000EF000000}"/>
    <hyperlink ref="H242" r:id="rId241" xr:uid="{00000000-0004-0000-0000-0000F0000000}"/>
    <hyperlink ref="H243" r:id="rId242" xr:uid="{00000000-0004-0000-0000-0000F1000000}"/>
    <hyperlink ref="H244" r:id="rId243" xr:uid="{00000000-0004-0000-0000-0000F2000000}"/>
    <hyperlink ref="H245" r:id="rId244" xr:uid="{00000000-0004-0000-0000-0000F3000000}"/>
    <hyperlink ref="H246" r:id="rId245" xr:uid="{00000000-0004-0000-0000-0000F4000000}"/>
    <hyperlink ref="H247" r:id="rId246" xr:uid="{00000000-0004-0000-0000-0000F5000000}"/>
    <hyperlink ref="H248" r:id="rId247" xr:uid="{00000000-0004-0000-0000-0000F6000000}"/>
    <hyperlink ref="H249" r:id="rId248" xr:uid="{00000000-0004-0000-0000-0000F7000000}"/>
    <hyperlink ref="H250" r:id="rId249" xr:uid="{00000000-0004-0000-0000-0000F8000000}"/>
    <hyperlink ref="H251" r:id="rId250" xr:uid="{00000000-0004-0000-0000-0000F9000000}"/>
    <hyperlink ref="H252" r:id="rId251" xr:uid="{00000000-0004-0000-0000-0000FA000000}"/>
    <hyperlink ref="H253" r:id="rId252" xr:uid="{00000000-0004-0000-0000-0000FB000000}"/>
    <hyperlink ref="H254" r:id="rId253" xr:uid="{00000000-0004-0000-0000-0000FC000000}"/>
    <hyperlink ref="H255" r:id="rId254" xr:uid="{00000000-0004-0000-0000-0000FD000000}"/>
    <hyperlink ref="H256" r:id="rId255" xr:uid="{00000000-0004-0000-0000-0000FE000000}"/>
    <hyperlink ref="H257" r:id="rId256" xr:uid="{00000000-0004-0000-0000-0000FF000000}"/>
    <hyperlink ref="H258" r:id="rId257" xr:uid="{00000000-0004-0000-0000-000000010000}"/>
    <hyperlink ref="H259" r:id="rId258" xr:uid="{00000000-0004-0000-0000-000001010000}"/>
    <hyperlink ref="H260" r:id="rId259" xr:uid="{00000000-0004-0000-0000-000002010000}"/>
    <hyperlink ref="H261" r:id="rId260" xr:uid="{00000000-0004-0000-0000-000003010000}"/>
    <hyperlink ref="H262" r:id="rId261" xr:uid="{00000000-0004-0000-0000-000004010000}"/>
    <hyperlink ref="H263" r:id="rId262" xr:uid="{00000000-0004-0000-0000-000005010000}"/>
    <hyperlink ref="H264" r:id="rId263" xr:uid="{00000000-0004-0000-0000-000006010000}"/>
    <hyperlink ref="H265" r:id="rId264" xr:uid="{00000000-0004-0000-0000-000007010000}"/>
    <hyperlink ref="H266" r:id="rId265" xr:uid="{00000000-0004-0000-0000-000008010000}"/>
    <hyperlink ref="H267" r:id="rId266" xr:uid="{00000000-0004-0000-0000-000009010000}"/>
    <hyperlink ref="H268" r:id="rId267" xr:uid="{00000000-0004-0000-0000-00000A010000}"/>
    <hyperlink ref="H269" r:id="rId268" xr:uid="{00000000-0004-0000-0000-00000B010000}"/>
    <hyperlink ref="H270" r:id="rId269" xr:uid="{00000000-0004-0000-0000-00000C010000}"/>
    <hyperlink ref="H271" r:id="rId270" xr:uid="{00000000-0004-0000-0000-00000D010000}"/>
    <hyperlink ref="H272" r:id="rId271" xr:uid="{00000000-0004-0000-0000-00000E010000}"/>
    <hyperlink ref="H273" r:id="rId272" xr:uid="{00000000-0004-0000-0000-00000F010000}"/>
    <hyperlink ref="H274" r:id="rId273" xr:uid="{00000000-0004-0000-0000-000010010000}"/>
    <hyperlink ref="H275" r:id="rId274" xr:uid="{00000000-0004-0000-0000-000011010000}"/>
    <hyperlink ref="H276" r:id="rId275" xr:uid="{00000000-0004-0000-0000-000012010000}"/>
    <hyperlink ref="H277" r:id="rId276" xr:uid="{00000000-0004-0000-0000-000013010000}"/>
    <hyperlink ref="H278" r:id="rId277" xr:uid="{00000000-0004-0000-0000-000014010000}"/>
    <hyperlink ref="H279" r:id="rId278" xr:uid="{00000000-0004-0000-0000-000015010000}"/>
    <hyperlink ref="H280" r:id="rId279" xr:uid="{00000000-0004-0000-0000-000016010000}"/>
    <hyperlink ref="H281" r:id="rId280" xr:uid="{00000000-0004-0000-0000-000017010000}"/>
    <hyperlink ref="H282" r:id="rId281" xr:uid="{00000000-0004-0000-0000-000018010000}"/>
    <hyperlink ref="H283" r:id="rId282" xr:uid="{00000000-0004-0000-0000-000019010000}"/>
    <hyperlink ref="H284" r:id="rId283" xr:uid="{00000000-0004-0000-0000-00001A010000}"/>
    <hyperlink ref="H285" r:id="rId284" xr:uid="{00000000-0004-0000-0000-00001B010000}"/>
    <hyperlink ref="H286" r:id="rId285" xr:uid="{00000000-0004-0000-0000-00001C010000}"/>
    <hyperlink ref="H287" r:id="rId286" xr:uid="{00000000-0004-0000-0000-00001D010000}"/>
    <hyperlink ref="H288" r:id="rId287" xr:uid="{00000000-0004-0000-0000-00001E010000}"/>
    <hyperlink ref="H289" r:id="rId288" xr:uid="{00000000-0004-0000-0000-00001F010000}"/>
    <hyperlink ref="H290" r:id="rId289" xr:uid="{00000000-0004-0000-0000-000020010000}"/>
    <hyperlink ref="H291" r:id="rId290" xr:uid="{00000000-0004-0000-0000-000021010000}"/>
    <hyperlink ref="H292" r:id="rId291" xr:uid="{00000000-0004-0000-0000-000022010000}"/>
    <hyperlink ref="H293" r:id="rId292" xr:uid="{00000000-0004-0000-0000-000023010000}"/>
    <hyperlink ref="H294" r:id="rId293" xr:uid="{00000000-0004-0000-0000-000024010000}"/>
    <hyperlink ref="H295" r:id="rId294" xr:uid="{00000000-0004-0000-0000-000025010000}"/>
    <hyperlink ref="H296" r:id="rId295" xr:uid="{00000000-0004-0000-0000-000026010000}"/>
    <hyperlink ref="H297" r:id="rId296" xr:uid="{00000000-0004-0000-0000-000027010000}"/>
    <hyperlink ref="H298" r:id="rId297" xr:uid="{00000000-0004-0000-0000-000028010000}"/>
    <hyperlink ref="H299" r:id="rId298" xr:uid="{00000000-0004-0000-0000-000029010000}"/>
    <hyperlink ref="H300" r:id="rId299" xr:uid="{00000000-0004-0000-0000-00002A010000}"/>
    <hyperlink ref="H301" r:id="rId300" xr:uid="{00000000-0004-0000-0000-00002B010000}"/>
    <hyperlink ref="H302" r:id="rId301" xr:uid="{00000000-0004-0000-0000-00002C010000}"/>
    <hyperlink ref="H303" r:id="rId302" xr:uid="{00000000-0004-0000-0000-00002D010000}"/>
    <hyperlink ref="H304" r:id="rId303" xr:uid="{00000000-0004-0000-0000-00002E010000}"/>
    <hyperlink ref="H305" r:id="rId304" xr:uid="{00000000-0004-0000-0000-00002F010000}"/>
    <hyperlink ref="H306" r:id="rId305" xr:uid="{00000000-0004-0000-0000-000030010000}"/>
    <hyperlink ref="H307" r:id="rId306" xr:uid="{00000000-0004-0000-0000-000031010000}"/>
    <hyperlink ref="H308" r:id="rId307" xr:uid="{00000000-0004-0000-0000-000032010000}"/>
    <hyperlink ref="H309" r:id="rId308" xr:uid="{00000000-0004-0000-0000-000033010000}"/>
    <hyperlink ref="H310" r:id="rId309" xr:uid="{00000000-0004-0000-0000-000034010000}"/>
    <hyperlink ref="H311" r:id="rId310" xr:uid="{00000000-0004-0000-0000-000035010000}"/>
    <hyperlink ref="H312" r:id="rId311" xr:uid="{00000000-0004-0000-0000-000036010000}"/>
    <hyperlink ref="H313" r:id="rId312" xr:uid="{00000000-0004-0000-0000-000037010000}"/>
    <hyperlink ref="H314" r:id="rId313" xr:uid="{00000000-0004-0000-0000-000038010000}"/>
    <hyperlink ref="H315" r:id="rId314" xr:uid="{00000000-0004-0000-0000-000039010000}"/>
    <hyperlink ref="H316" r:id="rId315" xr:uid="{00000000-0004-0000-0000-00003A010000}"/>
    <hyperlink ref="H317" r:id="rId316" xr:uid="{00000000-0004-0000-0000-00003B010000}"/>
    <hyperlink ref="H318" r:id="rId317" xr:uid="{00000000-0004-0000-0000-00003C010000}"/>
    <hyperlink ref="H319" r:id="rId318" xr:uid="{00000000-0004-0000-0000-00003D010000}"/>
    <hyperlink ref="H320" r:id="rId319" xr:uid="{00000000-0004-0000-0000-00003E010000}"/>
    <hyperlink ref="H321" r:id="rId320" xr:uid="{00000000-0004-0000-0000-00003F010000}"/>
    <hyperlink ref="H322" r:id="rId321" xr:uid="{00000000-0004-0000-0000-000040010000}"/>
    <hyperlink ref="H323" r:id="rId322" xr:uid="{00000000-0004-0000-0000-000041010000}"/>
    <hyperlink ref="H324" r:id="rId323" xr:uid="{00000000-0004-0000-0000-000042010000}"/>
    <hyperlink ref="H325" r:id="rId324" xr:uid="{00000000-0004-0000-0000-000043010000}"/>
    <hyperlink ref="H326" r:id="rId325" xr:uid="{00000000-0004-0000-0000-000044010000}"/>
    <hyperlink ref="H327" r:id="rId326" xr:uid="{00000000-0004-0000-0000-000045010000}"/>
    <hyperlink ref="H328" r:id="rId327" xr:uid="{00000000-0004-0000-0000-000046010000}"/>
    <hyperlink ref="H329" r:id="rId328" xr:uid="{00000000-0004-0000-0000-000047010000}"/>
    <hyperlink ref="H330" r:id="rId329" xr:uid="{00000000-0004-0000-0000-000048010000}"/>
    <hyperlink ref="H331" r:id="rId330" xr:uid="{00000000-0004-0000-0000-000049010000}"/>
    <hyperlink ref="H332" r:id="rId331" xr:uid="{00000000-0004-0000-0000-00004A010000}"/>
    <hyperlink ref="H333" r:id="rId332" xr:uid="{00000000-0004-0000-0000-00004B010000}"/>
    <hyperlink ref="H334" r:id="rId333" xr:uid="{00000000-0004-0000-0000-00004C010000}"/>
    <hyperlink ref="H335" r:id="rId334" xr:uid="{00000000-0004-0000-0000-00004D010000}"/>
    <hyperlink ref="H336" r:id="rId335" xr:uid="{00000000-0004-0000-0000-00004E010000}"/>
    <hyperlink ref="H337" r:id="rId336" xr:uid="{00000000-0004-0000-0000-00004F010000}"/>
    <hyperlink ref="H338" r:id="rId337" xr:uid="{00000000-0004-0000-0000-000050010000}"/>
    <hyperlink ref="H339" r:id="rId338" xr:uid="{00000000-0004-0000-0000-000051010000}"/>
    <hyperlink ref="H340" r:id="rId339" xr:uid="{00000000-0004-0000-0000-000052010000}"/>
    <hyperlink ref="H341" r:id="rId340" xr:uid="{00000000-0004-0000-0000-000053010000}"/>
    <hyperlink ref="H342" r:id="rId341" xr:uid="{00000000-0004-0000-0000-000054010000}"/>
    <hyperlink ref="H343" r:id="rId342" xr:uid="{00000000-0004-0000-0000-000055010000}"/>
    <hyperlink ref="H344" r:id="rId343" xr:uid="{00000000-0004-0000-0000-000056010000}"/>
    <hyperlink ref="H345" r:id="rId344" xr:uid="{00000000-0004-0000-0000-000057010000}"/>
    <hyperlink ref="H346" r:id="rId345" xr:uid="{00000000-0004-0000-0000-000058010000}"/>
    <hyperlink ref="H347" r:id="rId346" xr:uid="{00000000-0004-0000-0000-000059010000}"/>
    <hyperlink ref="H348" r:id="rId347" xr:uid="{00000000-0004-0000-0000-00005A010000}"/>
    <hyperlink ref="H349" r:id="rId348" xr:uid="{00000000-0004-0000-0000-00005B010000}"/>
    <hyperlink ref="H350" r:id="rId349" xr:uid="{00000000-0004-0000-0000-00005C010000}"/>
    <hyperlink ref="H351" r:id="rId350" xr:uid="{00000000-0004-0000-0000-00005D010000}"/>
    <hyperlink ref="H352" r:id="rId351" xr:uid="{00000000-0004-0000-0000-00005E010000}"/>
    <hyperlink ref="H353" r:id="rId352" xr:uid="{00000000-0004-0000-0000-00005F010000}"/>
    <hyperlink ref="H354" r:id="rId353" xr:uid="{00000000-0004-0000-0000-000060010000}"/>
    <hyperlink ref="H355" r:id="rId354" xr:uid="{00000000-0004-0000-0000-000061010000}"/>
    <hyperlink ref="H356" r:id="rId355" xr:uid="{00000000-0004-0000-0000-000062010000}"/>
    <hyperlink ref="H357" r:id="rId356" xr:uid="{00000000-0004-0000-0000-000063010000}"/>
    <hyperlink ref="H358" r:id="rId357" xr:uid="{00000000-0004-0000-0000-000064010000}"/>
    <hyperlink ref="H359" r:id="rId358" xr:uid="{00000000-0004-0000-0000-000065010000}"/>
    <hyperlink ref="H360" r:id="rId359" xr:uid="{00000000-0004-0000-0000-000066010000}"/>
    <hyperlink ref="H361" r:id="rId360" xr:uid="{00000000-0004-0000-0000-000067010000}"/>
    <hyperlink ref="H362" r:id="rId361" xr:uid="{00000000-0004-0000-0000-000068010000}"/>
    <hyperlink ref="H363" r:id="rId362" xr:uid="{00000000-0004-0000-0000-000069010000}"/>
    <hyperlink ref="H364" r:id="rId363" xr:uid="{00000000-0004-0000-0000-00006A010000}"/>
    <hyperlink ref="H365" r:id="rId364" xr:uid="{00000000-0004-0000-0000-00006B010000}"/>
    <hyperlink ref="H366" r:id="rId365" xr:uid="{00000000-0004-0000-0000-00006C010000}"/>
    <hyperlink ref="H367" r:id="rId366" xr:uid="{00000000-0004-0000-0000-00006D010000}"/>
    <hyperlink ref="H368" r:id="rId367" xr:uid="{00000000-0004-0000-0000-00006E010000}"/>
    <hyperlink ref="H369" r:id="rId368" xr:uid="{00000000-0004-0000-0000-00006F010000}"/>
    <hyperlink ref="H370" r:id="rId369" xr:uid="{00000000-0004-0000-0000-000070010000}"/>
    <hyperlink ref="H371" r:id="rId370" xr:uid="{00000000-0004-0000-0000-000071010000}"/>
    <hyperlink ref="H372" r:id="rId371" xr:uid="{00000000-0004-0000-0000-000072010000}"/>
    <hyperlink ref="H373" r:id="rId372" xr:uid="{00000000-0004-0000-0000-000073010000}"/>
    <hyperlink ref="H374" r:id="rId373" xr:uid="{00000000-0004-0000-0000-000074010000}"/>
    <hyperlink ref="H375" r:id="rId374" xr:uid="{00000000-0004-0000-0000-000075010000}"/>
    <hyperlink ref="H376" r:id="rId375" xr:uid="{00000000-0004-0000-0000-000076010000}"/>
    <hyperlink ref="H377" r:id="rId376" xr:uid="{00000000-0004-0000-0000-000077010000}"/>
    <hyperlink ref="H378" r:id="rId377" xr:uid="{00000000-0004-0000-0000-000078010000}"/>
    <hyperlink ref="H379" r:id="rId378" xr:uid="{00000000-0004-0000-0000-000079010000}"/>
    <hyperlink ref="H380" r:id="rId379" xr:uid="{00000000-0004-0000-0000-00007A010000}"/>
    <hyperlink ref="H381" r:id="rId380" xr:uid="{00000000-0004-0000-0000-00007B010000}"/>
    <hyperlink ref="H382" r:id="rId381" xr:uid="{00000000-0004-0000-0000-00007C010000}"/>
    <hyperlink ref="H383" r:id="rId382" xr:uid="{00000000-0004-0000-0000-00007D010000}"/>
    <hyperlink ref="H384" r:id="rId383" xr:uid="{00000000-0004-0000-0000-00007E010000}"/>
    <hyperlink ref="H385" r:id="rId384" xr:uid="{00000000-0004-0000-0000-00007F010000}"/>
    <hyperlink ref="H386" r:id="rId385" xr:uid="{00000000-0004-0000-0000-000080010000}"/>
    <hyperlink ref="H387" r:id="rId386" xr:uid="{00000000-0004-0000-0000-000081010000}"/>
    <hyperlink ref="H388" r:id="rId387" xr:uid="{00000000-0004-0000-0000-000082010000}"/>
    <hyperlink ref="H389" r:id="rId388" xr:uid="{00000000-0004-0000-0000-000083010000}"/>
    <hyperlink ref="H390" r:id="rId389" xr:uid="{00000000-0004-0000-0000-000084010000}"/>
    <hyperlink ref="H391" r:id="rId390" xr:uid="{00000000-0004-0000-0000-000085010000}"/>
    <hyperlink ref="H392" r:id="rId391" xr:uid="{00000000-0004-0000-0000-000086010000}"/>
    <hyperlink ref="H393" r:id="rId392" xr:uid="{00000000-0004-0000-0000-000087010000}"/>
    <hyperlink ref="H394" r:id="rId393" xr:uid="{00000000-0004-0000-0000-000088010000}"/>
    <hyperlink ref="H395" r:id="rId394" xr:uid="{00000000-0004-0000-0000-000089010000}"/>
    <hyperlink ref="H396" r:id="rId395" xr:uid="{00000000-0004-0000-0000-00008A010000}"/>
    <hyperlink ref="H397" r:id="rId396" xr:uid="{00000000-0004-0000-0000-00008B010000}"/>
    <hyperlink ref="H398" r:id="rId397" xr:uid="{00000000-0004-0000-0000-00008C010000}"/>
    <hyperlink ref="H399" r:id="rId398" xr:uid="{00000000-0004-0000-0000-00008D010000}"/>
    <hyperlink ref="H400" r:id="rId399" xr:uid="{00000000-0004-0000-0000-00008E010000}"/>
    <hyperlink ref="H401" r:id="rId400" xr:uid="{00000000-0004-0000-0000-00008F010000}"/>
    <hyperlink ref="H402" r:id="rId401" xr:uid="{00000000-0004-0000-0000-000090010000}"/>
    <hyperlink ref="H403" r:id="rId402" xr:uid="{00000000-0004-0000-0000-000091010000}"/>
    <hyperlink ref="H404" r:id="rId403" xr:uid="{00000000-0004-0000-0000-000092010000}"/>
    <hyperlink ref="H405" r:id="rId404" xr:uid="{00000000-0004-0000-0000-000093010000}"/>
    <hyperlink ref="H406" r:id="rId405" xr:uid="{00000000-0004-0000-0000-000094010000}"/>
    <hyperlink ref="H407" r:id="rId406" xr:uid="{00000000-0004-0000-0000-000095010000}"/>
    <hyperlink ref="H408" r:id="rId407" xr:uid="{00000000-0004-0000-0000-000096010000}"/>
    <hyperlink ref="H409" r:id="rId408" xr:uid="{00000000-0004-0000-0000-000097010000}"/>
    <hyperlink ref="H410" r:id="rId409" xr:uid="{00000000-0004-0000-0000-000098010000}"/>
    <hyperlink ref="H411" r:id="rId410" xr:uid="{00000000-0004-0000-0000-000099010000}"/>
    <hyperlink ref="H412" r:id="rId411" xr:uid="{00000000-0004-0000-0000-00009A010000}"/>
    <hyperlink ref="H413" r:id="rId412" xr:uid="{00000000-0004-0000-0000-00009B010000}"/>
    <hyperlink ref="H414" r:id="rId413" xr:uid="{00000000-0004-0000-0000-00009C010000}"/>
    <hyperlink ref="H415" r:id="rId414" xr:uid="{00000000-0004-0000-0000-00009D010000}"/>
    <hyperlink ref="H416" r:id="rId415" xr:uid="{00000000-0004-0000-0000-00009E010000}"/>
    <hyperlink ref="H417" r:id="rId416" xr:uid="{00000000-0004-0000-0000-00009F010000}"/>
    <hyperlink ref="H418" r:id="rId417" xr:uid="{00000000-0004-0000-0000-0000A0010000}"/>
    <hyperlink ref="H419" r:id="rId418" xr:uid="{00000000-0004-0000-0000-0000A1010000}"/>
    <hyperlink ref="H420" r:id="rId419" xr:uid="{00000000-0004-0000-0000-0000A2010000}"/>
    <hyperlink ref="H421" r:id="rId420" xr:uid="{00000000-0004-0000-0000-0000A3010000}"/>
    <hyperlink ref="H422" r:id="rId421" xr:uid="{00000000-0004-0000-0000-0000A4010000}"/>
    <hyperlink ref="H423" r:id="rId422" xr:uid="{00000000-0004-0000-0000-0000A5010000}"/>
    <hyperlink ref="H424" r:id="rId423" xr:uid="{00000000-0004-0000-0000-0000A6010000}"/>
    <hyperlink ref="H425" r:id="rId424" xr:uid="{00000000-0004-0000-0000-0000A7010000}"/>
    <hyperlink ref="H426" r:id="rId425" xr:uid="{00000000-0004-0000-0000-0000A8010000}"/>
    <hyperlink ref="H427" r:id="rId426" xr:uid="{00000000-0004-0000-0000-0000A9010000}"/>
    <hyperlink ref="H428" r:id="rId427" xr:uid="{00000000-0004-0000-0000-0000AA010000}"/>
    <hyperlink ref="H429" r:id="rId428" xr:uid="{00000000-0004-0000-0000-0000AB010000}"/>
    <hyperlink ref="H430" r:id="rId429" xr:uid="{00000000-0004-0000-0000-0000AC010000}"/>
    <hyperlink ref="H431" r:id="rId430" xr:uid="{00000000-0004-0000-0000-0000AD010000}"/>
    <hyperlink ref="H432" r:id="rId431" xr:uid="{00000000-0004-0000-0000-0000AE010000}"/>
    <hyperlink ref="H433" r:id="rId432" xr:uid="{00000000-0004-0000-0000-0000AF010000}"/>
    <hyperlink ref="H434" r:id="rId433" xr:uid="{00000000-0004-0000-0000-0000B0010000}"/>
    <hyperlink ref="H435" r:id="rId434" xr:uid="{00000000-0004-0000-0000-0000B1010000}"/>
    <hyperlink ref="H436" r:id="rId435" xr:uid="{00000000-0004-0000-0000-0000B2010000}"/>
    <hyperlink ref="H437" r:id="rId436" xr:uid="{00000000-0004-0000-0000-0000B3010000}"/>
    <hyperlink ref="H438" r:id="rId437" xr:uid="{00000000-0004-0000-0000-0000B4010000}"/>
    <hyperlink ref="H439" r:id="rId438" xr:uid="{00000000-0004-0000-0000-0000B5010000}"/>
    <hyperlink ref="H440" r:id="rId439" xr:uid="{00000000-0004-0000-0000-0000B6010000}"/>
    <hyperlink ref="H441" r:id="rId440" xr:uid="{00000000-0004-0000-0000-0000B7010000}"/>
    <hyperlink ref="H442" r:id="rId441" xr:uid="{00000000-0004-0000-0000-0000B8010000}"/>
    <hyperlink ref="H443" r:id="rId442" xr:uid="{00000000-0004-0000-0000-0000B9010000}"/>
    <hyperlink ref="H444" r:id="rId443" xr:uid="{00000000-0004-0000-0000-0000BA010000}"/>
    <hyperlink ref="H445" r:id="rId444" xr:uid="{00000000-0004-0000-0000-0000BB010000}"/>
    <hyperlink ref="H446" r:id="rId445" xr:uid="{00000000-0004-0000-0000-0000BC010000}"/>
    <hyperlink ref="H447" r:id="rId446" xr:uid="{00000000-0004-0000-0000-0000BD010000}"/>
    <hyperlink ref="H448" r:id="rId447" xr:uid="{00000000-0004-0000-0000-0000BE010000}"/>
    <hyperlink ref="H449" r:id="rId448" xr:uid="{00000000-0004-0000-0000-0000BF010000}"/>
    <hyperlink ref="H450" r:id="rId449" xr:uid="{00000000-0004-0000-0000-0000C0010000}"/>
    <hyperlink ref="H451" r:id="rId450" xr:uid="{00000000-0004-0000-0000-0000C1010000}"/>
    <hyperlink ref="H452" r:id="rId451" xr:uid="{00000000-0004-0000-0000-0000C2010000}"/>
    <hyperlink ref="H453" r:id="rId452" xr:uid="{00000000-0004-0000-0000-0000C3010000}"/>
    <hyperlink ref="H454" r:id="rId453" xr:uid="{00000000-0004-0000-0000-0000C4010000}"/>
    <hyperlink ref="H455" r:id="rId454" xr:uid="{00000000-0004-0000-0000-0000C5010000}"/>
    <hyperlink ref="H456" r:id="rId455" xr:uid="{00000000-0004-0000-0000-0000C6010000}"/>
    <hyperlink ref="H457" r:id="rId456" xr:uid="{00000000-0004-0000-0000-0000C7010000}"/>
    <hyperlink ref="H458" r:id="rId457" xr:uid="{00000000-0004-0000-0000-0000C8010000}"/>
    <hyperlink ref="H459" r:id="rId458" xr:uid="{00000000-0004-0000-0000-0000C9010000}"/>
    <hyperlink ref="H460" r:id="rId459" xr:uid="{00000000-0004-0000-0000-0000CA010000}"/>
    <hyperlink ref="H461" r:id="rId460" xr:uid="{00000000-0004-0000-0000-0000CB010000}"/>
    <hyperlink ref="H462" r:id="rId461" xr:uid="{00000000-0004-0000-0000-0000CC010000}"/>
    <hyperlink ref="H463" r:id="rId462" xr:uid="{00000000-0004-0000-0000-0000CD010000}"/>
    <hyperlink ref="H464" r:id="rId463" xr:uid="{00000000-0004-0000-0000-0000CE010000}"/>
    <hyperlink ref="H465" r:id="rId464" xr:uid="{00000000-0004-0000-0000-0000CF010000}"/>
    <hyperlink ref="H466" r:id="rId465" xr:uid="{00000000-0004-0000-0000-0000D0010000}"/>
    <hyperlink ref="H467" r:id="rId466" xr:uid="{00000000-0004-0000-0000-0000D1010000}"/>
    <hyperlink ref="H468" r:id="rId467" xr:uid="{00000000-0004-0000-0000-0000D2010000}"/>
    <hyperlink ref="H469" r:id="rId468" xr:uid="{00000000-0004-0000-0000-0000D3010000}"/>
    <hyperlink ref="H470" r:id="rId469" xr:uid="{00000000-0004-0000-0000-0000D4010000}"/>
    <hyperlink ref="H471" r:id="rId470" xr:uid="{00000000-0004-0000-0000-0000D5010000}"/>
    <hyperlink ref="H472" r:id="rId471" xr:uid="{00000000-0004-0000-0000-0000D6010000}"/>
    <hyperlink ref="H473" r:id="rId472" xr:uid="{00000000-0004-0000-0000-0000D7010000}"/>
    <hyperlink ref="H474" r:id="rId473" xr:uid="{00000000-0004-0000-0000-0000D8010000}"/>
    <hyperlink ref="H475" r:id="rId474" xr:uid="{00000000-0004-0000-0000-0000D9010000}"/>
    <hyperlink ref="H476" r:id="rId475" xr:uid="{00000000-0004-0000-0000-0000DA010000}"/>
    <hyperlink ref="H477" r:id="rId476" xr:uid="{00000000-0004-0000-0000-0000DB010000}"/>
    <hyperlink ref="H478" r:id="rId477" xr:uid="{00000000-0004-0000-0000-0000DC010000}"/>
    <hyperlink ref="H479" r:id="rId478" xr:uid="{00000000-0004-0000-0000-0000DD010000}"/>
    <hyperlink ref="H480" r:id="rId479" xr:uid="{00000000-0004-0000-0000-0000DE010000}"/>
    <hyperlink ref="H481" r:id="rId480" xr:uid="{00000000-0004-0000-0000-0000DF010000}"/>
    <hyperlink ref="H482" r:id="rId481" xr:uid="{00000000-0004-0000-0000-0000E0010000}"/>
    <hyperlink ref="H483" r:id="rId482" xr:uid="{00000000-0004-0000-0000-0000E1010000}"/>
    <hyperlink ref="H484" r:id="rId483" xr:uid="{00000000-0004-0000-0000-0000E2010000}"/>
    <hyperlink ref="H485" r:id="rId484" xr:uid="{00000000-0004-0000-0000-0000E3010000}"/>
    <hyperlink ref="H486" r:id="rId485" xr:uid="{00000000-0004-0000-0000-0000E4010000}"/>
    <hyperlink ref="H487" r:id="rId486" xr:uid="{00000000-0004-0000-0000-0000E5010000}"/>
    <hyperlink ref="H488" r:id="rId487" xr:uid="{00000000-0004-0000-0000-0000E6010000}"/>
    <hyperlink ref="H489" r:id="rId488" xr:uid="{00000000-0004-0000-0000-0000E7010000}"/>
    <hyperlink ref="H490" r:id="rId489" xr:uid="{00000000-0004-0000-0000-0000E8010000}"/>
    <hyperlink ref="H491" r:id="rId490" xr:uid="{00000000-0004-0000-0000-0000E9010000}"/>
    <hyperlink ref="H492" r:id="rId491" xr:uid="{00000000-0004-0000-0000-0000EA010000}"/>
    <hyperlink ref="H493" r:id="rId492" xr:uid="{00000000-0004-0000-0000-0000EB010000}"/>
    <hyperlink ref="H494" r:id="rId493" xr:uid="{00000000-0004-0000-0000-0000EC010000}"/>
    <hyperlink ref="H495" r:id="rId494" xr:uid="{00000000-0004-0000-0000-0000ED010000}"/>
    <hyperlink ref="H496" r:id="rId495" xr:uid="{00000000-0004-0000-0000-0000EE010000}"/>
    <hyperlink ref="H497" r:id="rId496" xr:uid="{00000000-0004-0000-0000-0000EF010000}"/>
    <hyperlink ref="H498" r:id="rId497" xr:uid="{00000000-0004-0000-0000-0000F0010000}"/>
    <hyperlink ref="H499" r:id="rId498" xr:uid="{00000000-0004-0000-0000-0000F1010000}"/>
    <hyperlink ref="H500" r:id="rId499" xr:uid="{00000000-0004-0000-0000-0000F2010000}"/>
    <hyperlink ref="H501" r:id="rId500" xr:uid="{00000000-0004-0000-0000-0000F3010000}"/>
    <hyperlink ref="H502" r:id="rId501" xr:uid="{00000000-0004-0000-0000-0000F4010000}"/>
    <hyperlink ref="H503" r:id="rId502" xr:uid="{00000000-0004-0000-0000-0000F5010000}"/>
    <hyperlink ref="H504" r:id="rId503" xr:uid="{00000000-0004-0000-0000-0000F6010000}"/>
    <hyperlink ref="H505" r:id="rId504" xr:uid="{00000000-0004-0000-0000-0000F7010000}"/>
    <hyperlink ref="H506" r:id="rId505" xr:uid="{00000000-0004-0000-0000-0000F8010000}"/>
    <hyperlink ref="H507" r:id="rId506" xr:uid="{00000000-0004-0000-0000-0000F9010000}"/>
    <hyperlink ref="H508" r:id="rId507" xr:uid="{00000000-0004-0000-0000-0000FA010000}"/>
    <hyperlink ref="H509" r:id="rId508" xr:uid="{00000000-0004-0000-0000-0000FB010000}"/>
    <hyperlink ref="H510" r:id="rId509" xr:uid="{00000000-0004-0000-0000-0000FC010000}"/>
    <hyperlink ref="H511" r:id="rId510" xr:uid="{00000000-0004-0000-0000-0000FD010000}"/>
    <hyperlink ref="H512" r:id="rId511" xr:uid="{00000000-0004-0000-0000-0000FE010000}"/>
    <hyperlink ref="H513" r:id="rId512" xr:uid="{00000000-0004-0000-0000-0000FF010000}"/>
    <hyperlink ref="H514" r:id="rId513" xr:uid="{00000000-0004-0000-0000-000000020000}"/>
    <hyperlink ref="H515" r:id="rId514" xr:uid="{00000000-0004-0000-0000-000001020000}"/>
    <hyperlink ref="H516" r:id="rId515" xr:uid="{00000000-0004-0000-0000-000002020000}"/>
    <hyperlink ref="H517" r:id="rId516" xr:uid="{00000000-0004-0000-0000-000003020000}"/>
    <hyperlink ref="H518" r:id="rId517" xr:uid="{00000000-0004-0000-0000-000004020000}"/>
    <hyperlink ref="H519" r:id="rId518" xr:uid="{00000000-0004-0000-0000-000005020000}"/>
    <hyperlink ref="H520" r:id="rId519" xr:uid="{00000000-0004-0000-0000-000006020000}"/>
    <hyperlink ref="H521" r:id="rId520" xr:uid="{00000000-0004-0000-0000-000007020000}"/>
    <hyperlink ref="H522" r:id="rId521" xr:uid="{00000000-0004-0000-0000-000008020000}"/>
    <hyperlink ref="H523" r:id="rId522" xr:uid="{00000000-0004-0000-0000-000009020000}"/>
    <hyperlink ref="H524" r:id="rId523" xr:uid="{00000000-0004-0000-0000-00000A020000}"/>
    <hyperlink ref="H525" r:id="rId524" xr:uid="{00000000-0004-0000-0000-00000B020000}"/>
    <hyperlink ref="H526" r:id="rId525" xr:uid="{00000000-0004-0000-0000-00000C020000}"/>
    <hyperlink ref="H527" r:id="rId526" xr:uid="{00000000-0004-0000-0000-00000D020000}"/>
    <hyperlink ref="H528" r:id="rId527" xr:uid="{00000000-0004-0000-0000-00000E020000}"/>
    <hyperlink ref="H529" r:id="rId528" xr:uid="{00000000-0004-0000-0000-00000F020000}"/>
    <hyperlink ref="H530" r:id="rId529" xr:uid="{00000000-0004-0000-0000-000010020000}"/>
    <hyperlink ref="H531" r:id="rId530" xr:uid="{00000000-0004-0000-0000-000011020000}"/>
    <hyperlink ref="H532" r:id="rId531" xr:uid="{00000000-0004-0000-0000-000012020000}"/>
    <hyperlink ref="H533" r:id="rId532" xr:uid="{00000000-0004-0000-0000-000013020000}"/>
    <hyperlink ref="H534" r:id="rId533" xr:uid="{00000000-0004-0000-0000-000014020000}"/>
    <hyperlink ref="H535" r:id="rId534" xr:uid="{00000000-0004-0000-0000-000015020000}"/>
    <hyperlink ref="H536" r:id="rId535" xr:uid="{00000000-0004-0000-0000-000016020000}"/>
    <hyperlink ref="H537" r:id="rId536" xr:uid="{00000000-0004-0000-0000-000017020000}"/>
    <hyperlink ref="H538" r:id="rId537" xr:uid="{00000000-0004-0000-0000-000018020000}"/>
    <hyperlink ref="H539" r:id="rId538" xr:uid="{00000000-0004-0000-0000-000019020000}"/>
    <hyperlink ref="H540" r:id="rId539" xr:uid="{00000000-0004-0000-0000-00001A020000}"/>
    <hyperlink ref="H541" r:id="rId540" xr:uid="{00000000-0004-0000-0000-00001B020000}"/>
    <hyperlink ref="H542" r:id="rId541" xr:uid="{00000000-0004-0000-0000-00001C020000}"/>
    <hyperlink ref="H543" r:id="rId542" xr:uid="{00000000-0004-0000-0000-00001D020000}"/>
    <hyperlink ref="H544" r:id="rId543" xr:uid="{00000000-0004-0000-0000-00001E020000}"/>
    <hyperlink ref="H545" r:id="rId544" xr:uid="{00000000-0004-0000-0000-00001F020000}"/>
    <hyperlink ref="H546" r:id="rId545" xr:uid="{00000000-0004-0000-0000-000020020000}"/>
    <hyperlink ref="H547" r:id="rId546" xr:uid="{00000000-0004-0000-0000-000021020000}"/>
    <hyperlink ref="H548" r:id="rId547" xr:uid="{00000000-0004-0000-0000-000022020000}"/>
    <hyperlink ref="H549" r:id="rId548" xr:uid="{00000000-0004-0000-0000-000023020000}"/>
    <hyperlink ref="H550" r:id="rId549" xr:uid="{00000000-0004-0000-0000-000024020000}"/>
    <hyperlink ref="H551" r:id="rId550" xr:uid="{00000000-0004-0000-0000-000025020000}"/>
    <hyperlink ref="H552" r:id="rId551" xr:uid="{00000000-0004-0000-0000-000026020000}"/>
    <hyperlink ref="H553" r:id="rId552" xr:uid="{00000000-0004-0000-0000-000027020000}"/>
    <hyperlink ref="H554" r:id="rId553" xr:uid="{00000000-0004-0000-0000-000028020000}"/>
    <hyperlink ref="H555" r:id="rId554" xr:uid="{00000000-0004-0000-0000-000029020000}"/>
    <hyperlink ref="H556" r:id="rId555" xr:uid="{00000000-0004-0000-0000-00002A020000}"/>
    <hyperlink ref="H557" r:id="rId556" xr:uid="{00000000-0004-0000-0000-00002B020000}"/>
    <hyperlink ref="H558" r:id="rId557" xr:uid="{00000000-0004-0000-0000-00002C020000}"/>
    <hyperlink ref="H559" r:id="rId558" xr:uid="{00000000-0004-0000-0000-00002D020000}"/>
    <hyperlink ref="H560" r:id="rId559" xr:uid="{00000000-0004-0000-0000-00002E020000}"/>
    <hyperlink ref="H561" r:id="rId560" xr:uid="{00000000-0004-0000-0000-00002F020000}"/>
    <hyperlink ref="H562" r:id="rId561" xr:uid="{00000000-0004-0000-0000-000030020000}"/>
    <hyperlink ref="H563" r:id="rId562" xr:uid="{00000000-0004-0000-0000-000031020000}"/>
    <hyperlink ref="H564" r:id="rId563" xr:uid="{00000000-0004-0000-0000-000032020000}"/>
    <hyperlink ref="H565" r:id="rId564" xr:uid="{00000000-0004-0000-0000-000033020000}"/>
    <hyperlink ref="H566" r:id="rId565" xr:uid="{00000000-0004-0000-0000-000034020000}"/>
    <hyperlink ref="H567" r:id="rId566" xr:uid="{00000000-0004-0000-0000-000035020000}"/>
    <hyperlink ref="H568" r:id="rId567" xr:uid="{00000000-0004-0000-0000-000036020000}"/>
    <hyperlink ref="H569" r:id="rId568" xr:uid="{00000000-0004-0000-0000-000037020000}"/>
    <hyperlink ref="H570" r:id="rId569" xr:uid="{00000000-0004-0000-0000-000038020000}"/>
    <hyperlink ref="H571" r:id="rId570" xr:uid="{00000000-0004-0000-0000-000039020000}"/>
    <hyperlink ref="H572" r:id="rId571" xr:uid="{00000000-0004-0000-0000-00003A020000}"/>
    <hyperlink ref="H573" r:id="rId572" xr:uid="{00000000-0004-0000-0000-00003B020000}"/>
    <hyperlink ref="H574" r:id="rId573" xr:uid="{00000000-0004-0000-0000-00003C020000}"/>
    <hyperlink ref="H575" r:id="rId574" xr:uid="{00000000-0004-0000-0000-00003D020000}"/>
    <hyperlink ref="H576" r:id="rId575" xr:uid="{00000000-0004-0000-0000-00003E020000}"/>
    <hyperlink ref="H577" r:id="rId576" xr:uid="{00000000-0004-0000-0000-00003F020000}"/>
    <hyperlink ref="H578" r:id="rId577" xr:uid="{00000000-0004-0000-0000-000040020000}"/>
    <hyperlink ref="H579" r:id="rId578" xr:uid="{00000000-0004-0000-0000-000041020000}"/>
    <hyperlink ref="H580" r:id="rId579" xr:uid="{00000000-0004-0000-0000-000042020000}"/>
    <hyperlink ref="H581" r:id="rId580" xr:uid="{00000000-0004-0000-0000-000043020000}"/>
    <hyperlink ref="H582" r:id="rId581" xr:uid="{00000000-0004-0000-0000-000044020000}"/>
    <hyperlink ref="H583" r:id="rId582" xr:uid="{00000000-0004-0000-0000-000045020000}"/>
    <hyperlink ref="H584" r:id="rId583" xr:uid="{00000000-0004-0000-0000-000046020000}"/>
    <hyperlink ref="H585" r:id="rId584" xr:uid="{00000000-0004-0000-0000-000047020000}"/>
    <hyperlink ref="H586" r:id="rId585" xr:uid="{00000000-0004-0000-0000-000048020000}"/>
    <hyperlink ref="H587" r:id="rId586" xr:uid="{00000000-0004-0000-0000-000049020000}"/>
    <hyperlink ref="H588" r:id="rId587" xr:uid="{00000000-0004-0000-0000-00004A020000}"/>
    <hyperlink ref="H589" r:id="rId588" xr:uid="{00000000-0004-0000-0000-00004B020000}"/>
    <hyperlink ref="H590" r:id="rId589" xr:uid="{00000000-0004-0000-0000-00004C020000}"/>
    <hyperlink ref="H591" r:id="rId590" xr:uid="{00000000-0004-0000-0000-00004D020000}"/>
    <hyperlink ref="H592" r:id="rId591" xr:uid="{00000000-0004-0000-0000-00004E020000}"/>
    <hyperlink ref="H593" r:id="rId592" xr:uid="{00000000-0004-0000-0000-00004F020000}"/>
    <hyperlink ref="H594" r:id="rId593" xr:uid="{00000000-0004-0000-0000-000050020000}"/>
    <hyperlink ref="H595" r:id="rId594" xr:uid="{00000000-0004-0000-0000-000051020000}"/>
    <hyperlink ref="H596" r:id="rId595" xr:uid="{00000000-0004-0000-0000-000052020000}"/>
    <hyperlink ref="H597" r:id="rId596" xr:uid="{00000000-0004-0000-0000-000053020000}"/>
    <hyperlink ref="H598" r:id="rId597" xr:uid="{00000000-0004-0000-0000-000054020000}"/>
    <hyperlink ref="H599" r:id="rId598" xr:uid="{00000000-0004-0000-0000-000055020000}"/>
    <hyperlink ref="H600" r:id="rId599" xr:uid="{00000000-0004-0000-0000-000056020000}"/>
    <hyperlink ref="H601" r:id="rId600" xr:uid="{00000000-0004-0000-0000-000057020000}"/>
    <hyperlink ref="H602" r:id="rId601" xr:uid="{00000000-0004-0000-0000-000058020000}"/>
    <hyperlink ref="H603" r:id="rId602" xr:uid="{00000000-0004-0000-0000-000059020000}"/>
    <hyperlink ref="H604" r:id="rId603" xr:uid="{00000000-0004-0000-0000-00005A020000}"/>
    <hyperlink ref="H605" r:id="rId604" xr:uid="{00000000-0004-0000-0000-00005B020000}"/>
    <hyperlink ref="H606" r:id="rId605" xr:uid="{00000000-0004-0000-0000-00005C020000}"/>
    <hyperlink ref="H607" r:id="rId606" xr:uid="{00000000-0004-0000-0000-00005D020000}"/>
    <hyperlink ref="H608" r:id="rId607" xr:uid="{00000000-0004-0000-0000-00005E020000}"/>
    <hyperlink ref="H609" r:id="rId608" xr:uid="{00000000-0004-0000-0000-00005F020000}"/>
    <hyperlink ref="H610" r:id="rId609" xr:uid="{00000000-0004-0000-0000-000060020000}"/>
    <hyperlink ref="H611" r:id="rId610" xr:uid="{00000000-0004-0000-0000-000061020000}"/>
    <hyperlink ref="H612" r:id="rId611" xr:uid="{00000000-0004-0000-0000-000062020000}"/>
    <hyperlink ref="H613" r:id="rId612" xr:uid="{00000000-0004-0000-0000-000063020000}"/>
    <hyperlink ref="H614" r:id="rId613" xr:uid="{00000000-0004-0000-0000-000064020000}"/>
    <hyperlink ref="H615" r:id="rId614" xr:uid="{00000000-0004-0000-0000-000065020000}"/>
    <hyperlink ref="H616" r:id="rId615" xr:uid="{00000000-0004-0000-0000-000066020000}"/>
    <hyperlink ref="H617" r:id="rId616" xr:uid="{00000000-0004-0000-0000-000067020000}"/>
    <hyperlink ref="H618" r:id="rId617" xr:uid="{00000000-0004-0000-0000-000068020000}"/>
    <hyperlink ref="H619" r:id="rId618" xr:uid="{00000000-0004-0000-0000-000069020000}"/>
    <hyperlink ref="H620" r:id="rId619" xr:uid="{00000000-0004-0000-0000-00006A020000}"/>
    <hyperlink ref="H621" r:id="rId620" xr:uid="{00000000-0004-0000-0000-00006B020000}"/>
    <hyperlink ref="H622" r:id="rId621" xr:uid="{00000000-0004-0000-0000-00006C020000}"/>
    <hyperlink ref="H623" r:id="rId622" xr:uid="{00000000-0004-0000-0000-00006D020000}"/>
    <hyperlink ref="H624" r:id="rId623" xr:uid="{00000000-0004-0000-0000-00006E020000}"/>
    <hyperlink ref="H625" r:id="rId624" xr:uid="{00000000-0004-0000-0000-00006F020000}"/>
    <hyperlink ref="H626" r:id="rId625" xr:uid="{00000000-0004-0000-0000-000070020000}"/>
    <hyperlink ref="H627" r:id="rId626" xr:uid="{00000000-0004-0000-0000-000071020000}"/>
    <hyperlink ref="H628" r:id="rId627" xr:uid="{00000000-0004-0000-0000-000072020000}"/>
    <hyperlink ref="H629" r:id="rId628" xr:uid="{00000000-0004-0000-0000-000073020000}"/>
    <hyperlink ref="H630" r:id="rId629" xr:uid="{00000000-0004-0000-0000-000074020000}"/>
    <hyperlink ref="H631" r:id="rId630" xr:uid="{00000000-0004-0000-0000-000075020000}"/>
    <hyperlink ref="H632" r:id="rId631" xr:uid="{00000000-0004-0000-0000-000076020000}"/>
    <hyperlink ref="H633" r:id="rId632" xr:uid="{00000000-0004-0000-0000-000077020000}"/>
    <hyperlink ref="H634" r:id="rId633" xr:uid="{00000000-0004-0000-0000-000078020000}"/>
    <hyperlink ref="H635" r:id="rId634" xr:uid="{00000000-0004-0000-0000-000079020000}"/>
    <hyperlink ref="H636" r:id="rId635" xr:uid="{00000000-0004-0000-0000-00007A020000}"/>
    <hyperlink ref="H637" r:id="rId636" xr:uid="{00000000-0004-0000-0000-00007B020000}"/>
    <hyperlink ref="H638" r:id="rId637" xr:uid="{00000000-0004-0000-0000-00007C020000}"/>
    <hyperlink ref="H639" r:id="rId638" xr:uid="{00000000-0004-0000-0000-00007D020000}"/>
    <hyperlink ref="H640" r:id="rId639" xr:uid="{00000000-0004-0000-0000-00007E020000}"/>
    <hyperlink ref="H641" r:id="rId640" xr:uid="{00000000-0004-0000-0000-00007F020000}"/>
    <hyperlink ref="H642" r:id="rId641" xr:uid="{00000000-0004-0000-0000-000080020000}"/>
    <hyperlink ref="H643" r:id="rId642" xr:uid="{00000000-0004-0000-0000-000081020000}"/>
    <hyperlink ref="H644" r:id="rId643" xr:uid="{00000000-0004-0000-0000-000082020000}"/>
    <hyperlink ref="H645" r:id="rId644" xr:uid="{00000000-0004-0000-0000-000083020000}"/>
    <hyperlink ref="H646" r:id="rId645" xr:uid="{00000000-0004-0000-0000-000084020000}"/>
    <hyperlink ref="H647" r:id="rId646" xr:uid="{00000000-0004-0000-0000-000085020000}"/>
    <hyperlink ref="H648" r:id="rId647" xr:uid="{00000000-0004-0000-0000-000086020000}"/>
    <hyperlink ref="H649" r:id="rId648" xr:uid="{00000000-0004-0000-0000-000087020000}"/>
    <hyperlink ref="H650" r:id="rId649" xr:uid="{00000000-0004-0000-0000-000088020000}"/>
    <hyperlink ref="H651" r:id="rId650" xr:uid="{00000000-0004-0000-0000-000089020000}"/>
    <hyperlink ref="H652" r:id="rId651" xr:uid="{00000000-0004-0000-0000-00008A020000}"/>
    <hyperlink ref="H653" r:id="rId652" xr:uid="{00000000-0004-0000-0000-00008B020000}"/>
    <hyperlink ref="H654" r:id="rId653" xr:uid="{00000000-0004-0000-0000-00008C020000}"/>
    <hyperlink ref="H655" r:id="rId654" xr:uid="{00000000-0004-0000-0000-00008D020000}"/>
    <hyperlink ref="H656" r:id="rId655" xr:uid="{00000000-0004-0000-0000-00008E020000}"/>
    <hyperlink ref="H657" r:id="rId656" xr:uid="{00000000-0004-0000-0000-00008F020000}"/>
    <hyperlink ref="H658" r:id="rId657" xr:uid="{00000000-0004-0000-0000-000090020000}"/>
    <hyperlink ref="H659" r:id="rId658" xr:uid="{00000000-0004-0000-0000-000091020000}"/>
    <hyperlink ref="H660" r:id="rId659" xr:uid="{00000000-0004-0000-0000-000092020000}"/>
    <hyperlink ref="H661" r:id="rId660" xr:uid="{00000000-0004-0000-0000-000093020000}"/>
    <hyperlink ref="H662" r:id="rId661" xr:uid="{00000000-0004-0000-0000-000094020000}"/>
    <hyperlink ref="H663" r:id="rId662" xr:uid="{00000000-0004-0000-0000-000095020000}"/>
    <hyperlink ref="H664" r:id="rId663" xr:uid="{00000000-0004-0000-0000-000096020000}"/>
    <hyperlink ref="H665" r:id="rId664" xr:uid="{00000000-0004-0000-0000-000097020000}"/>
    <hyperlink ref="H666" r:id="rId665" xr:uid="{00000000-0004-0000-0000-000098020000}"/>
    <hyperlink ref="H667" r:id="rId666" xr:uid="{00000000-0004-0000-0000-000099020000}"/>
    <hyperlink ref="H668" r:id="rId667" xr:uid="{00000000-0004-0000-0000-00009A020000}"/>
    <hyperlink ref="H669" r:id="rId668" xr:uid="{00000000-0004-0000-0000-00009B020000}"/>
    <hyperlink ref="H670" r:id="rId669" xr:uid="{00000000-0004-0000-0000-00009C020000}"/>
    <hyperlink ref="H671" r:id="rId670" xr:uid="{00000000-0004-0000-0000-00009D020000}"/>
    <hyperlink ref="H672" r:id="rId671" xr:uid="{00000000-0004-0000-0000-00009E020000}"/>
    <hyperlink ref="H673" r:id="rId672" xr:uid="{00000000-0004-0000-0000-00009F020000}"/>
    <hyperlink ref="H674" r:id="rId673" xr:uid="{00000000-0004-0000-0000-0000A0020000}"/>
    <hyperlink ref="H675" r:id="rId674" xr:uid="{00000000-0004-0000-0000-0000A1020000}"/>
    <hyperlink ref="H676" r:id="rId675" xr:uid="{00000000-0004-0000-0000-0000A2020000}"/>
    <hyperlink ref="H677" r:id="rId676" xr:uid="{00000000-0004-0000-0000-0000A3020000}"/>
    <hyperlink ref="H678" r:id="rId677" xr:uid="{00000000-0004-0000-0000-0000A4020000}"/>
    <hyperlink ref="H679" r:id="rId678" xr:uid="{00000000-0004-0000-0000-0000A5020000}"/>
    <hyperlink ref="H680" r:id="rId679" xr:uid="{00000000-0004-0000-0000-0000A6020000}"/>
    <hyperlink ref="H681" r:id="rId680" xr:uid="{00000000-0004-0000-0000-0000A7020000}"/>
    <hyperlink ref="H682" r:id="rId681" xr:uid="{00000000-0004-0000-0000-0000A8020000}"/>
    <hyperlink ref="H683" r:id="rId682" xr:uid="{00000000-0004-0000-0000-0000A9020000}"/>
    <hyperlink ref="H684" r:id="rId683" xr:uid="{00000000-0004-0000-0000-0000AA020000}"/>
    <hyperlink ref="H685" r:id="rId684" xr:uid="{00000000-0004-0000-0000-0000AB020000}"/>
    <hyperlink ref="H686" r:id="rId685" xr:uid="{00000000-0004-0000-0000-0000AC020000}"/>
    <hyperlink ref="H687" r:id="rId686" xr:uid="{00000000-0004-0000-0000-0000AD020000}"/>
    <hyperlink ref="H688" r:id="rId687" xr:uid="{00000000-0004-0000-0000-0000AE020000}"/>
    <hyperlink ref="H689" r:id="rId688" xr:uid="{00000000-0004-0000-0000-0000AF020000}"/>
    <hyperlink ref="H690" r:id="rId689" xr:uid="{00000000-0004-0000-0000-0000B0020000}"/>
    <hyperlink ref="H691" r:id="rId690" xr:uid="{00000000-0004-0000-0000-0000B1020000}"/>
    <hyperlink ref="H692" r:id="rId691" xr:uid="{00000000-0004-0000-0000-0000B2020000}"/>
    <hyperlink ref="H693" r:id="rId692" xr:uid="{00000000-0004-0000-0000-0000B3020000}"/>
    <hyperlink ref="H694" r:id="rId693" xr:uid="{00000000-0004-0000-0000-0000B4020000}"/>
    <hyperlink ref="H695" r:id="rId694" xr:uid="{00000000-0004-0000-0000-0000B5020000}"/>
    <hyperlink ref="H696" r:id="rId695" xr:uid="{00000000-0004-0000-0000-0000B6020000}"/>
    <hyperlink ref="H697" r:id="rId696" xr:uid="{00000000-0004-0000-0000-0000B7020000}"/>
    <hyperlink ref="H698" r:id="rId697" xr:uid="{00000000-0004-0000-0000-0000B8020000}"/>
    <hyperlink ref="H699" r:id="rId698" xr:uid="{00000000-0004-0000-0000-0000B9020000}"/>
    <hyperlink ref="H700" r:id="rId699" xr:uid="{00000000-0004-0000-0000-0000BA020000}"/>
    <hyperlink ref="H701" r:id="rId700" xr:uid="{00000000-0004-0000-0000-0000BB020000}"/>
    <hyperlink ref="H702" r:id="rId701" xr:uid="{00000000-0004-0000-0000-0000BC020000}"/>
    <hyperlink ref="H703" r:id="rId702" xr:uid="{00000000-0004-0000-0000-0000BD020000}"/>
    <hyperlink ref="H704" r:id="rId703" xr:uid="{00000000-0004-0000-0000-0000BE020000}"/>
    <hyperlink ref="H705" r:id="rId704" xr:uid="{00000000-0004-0000-0000-0000BF020000}"/>
    <hyperlink ref="H706" r:id="rId705" xr:uid="{00000000-0004-0000-0000-0000C0020000}"/>
    <hyperlink ref="H707" r:id="rId706" xr:uid="{00000000-0004-0000-0000-0000C1020000}"/>
    <hyperlink ref="H708" r:id="rId707" xr:uid="{00000000-0004-0000-0000-0000C2020000}"/>
    <hyperlink ref="H709" r:id="rId708" xr:uid="{00000000-0004-0000-0000-0000C3020000}"/>
    <hyperlink ref="H710" r:id="rId709" xr:uid="{00000000-0004-0000-0000-0000C4020000}"/>
    <hyperlink ref="H711" r:id="rId710" xr:uid="{00000000-0004-0000-0000-0000C5020000}"/>
    <hyperlink ref="H712" r:id="rId711" xr:uid="{00000000-0004-0000-0000-0000C6020000}"/>
    <hyperlink ref="H713" r:id="rId712" xr:uid="{00000000-0004-0000-0000-0000C7020000}"/>
    <hyperlink ref="H714" r:id="rId713" xr:uid="{00000000-0004-0000-0000-0000C8020000}"/>
    <hyperlink ref="H715" r:id="rId714" xr:uid="{00000000-0004-0000-0000-0000C9020000}"/>
    <hyperlink ref="H716" r:id="rId715" xr:uid="{00000000-0004-0000-0000-0000CA020000}"/>
    <hyperlink ref="H717" r:id="rId716" xr:uid="{00000000-0004-0000-0000-0000CB020000}"/>
    <hyperlink ref="H718" r:id="rId717" xr:uid="{00000000-0004-0000-0000-0000CC020000}"/>
    <hyperlink ref="H719" r:id="rId718" xr:uid="{00000000-0004-0000-0000-0000CD020000}"/>
    <hyperlink ref="H720" r:id="rId719" xr:uid="{00000000-0004-0000-0000-0000CE020000}"/>
    <hyperlink ref="H721" r:id="rId720" xr:uid="{00000000-0004-0000-0000-0000CF020000}"/>
    <hyperlink ref="H722" r:id="rId721" xr:uid="{00000000-0004-0000-0000-0000D0020000}"/>
    <hyperlink ref="H723" r:id="rId722" xr:uid="{00000000-0004-0000-0000-0000D1020000}"/>
    <hyperlink ref="H724" r:id="rId723" xr:uid="{00000000-0004-0000-0000-0000D2020000}"/>
    <hyperlink ref="H725" r:id="rId724" xr:uid="{00000000-0004-0000-0000-0000D3020000}"/>
    <hyperlink ref="H726" r:id="rId725" xr:uid="{00000000-0004-0000-0000-0000D4020000}"/>
    <hyperlink ref="H727" r:id="rId726" xr:uid="{00000000-0004-0000-0000-0000D5020000}"/>
    <hyperlink ref="H728" r:id="rId727" xr:uid="{00000000-0004-0000-0000-0000D6020000}"/>
    <hyperlink ref="H729" r:id="rId728" xr:uid="{00000000-0004-0000-0000-0000D7020000}"/>
    <hyperlink ref="H730" r:id="rId729" xr:uid="{00000000-0004-0000-0000-0000D8020000}"/>
    <hyperlink ref="H731" r:id="rId730" xr:uid="{00000000-0004-0000-0000-0000D9020000}"/>
    <hyperlink ref="H732" r:id="rId731" xr:uid="{00000000-0004-0000-0000-0000DA020000}"/>
    <hyperlink ref="H733" r:id="rId732" xr:uid="{00000000-0004-0000-0000-0000DB020000}"/>
    <hyperlink ref="H734" r:id="rId733" xr:uid="{00000000-0004-0000-0000-0000DC020000}"/>
    <hyperlink ref="H735" r:id="rId734" xr:uid="{00000000-0004-0000-0000-0000DD020000}"/>
    <hyperlink ref="H736" r:id="rId735" xr:uid="{00000000-0004-0000-0000-0000DE020000}"/>
    <hyperlink ref="H737" r:id="rId736" xr:uid="{00000000-0004-0000-0000-0000DF020000}"/>
    <hyperlink ref="H738" r:id="rId737" xr:uid="{00000000-0004-0000-0000-0000E0020000}"/>
    <hyperlink ref="H739" r:id="rId738" xr:uid="{00000000-0004-0000-0000-0000E1020000}"/>
    <hyperlink ref="H740" r:id="rId739" xr:uid="{00000000-0004-0000-0000-0000E2020000}"/>
    <hyperlink ref="H741" r:id="rId740" xr:uid="{00000000-0004-0000-0000-0000E3020000}"/>
    <hyperlink ref="H742" r:id="rId741" xr:uid="{00000000-0004-0000-0000-0000E4020000}"/>
    <hyperlink ref="H743" r:id="rId742" xr:uid="{00000000-0004-0000-0000-0000E5020000}"/>
    <hyperlink ref="H744" r:id="rId743" xr:uid="{00000000-0004-0000-0000-0000E6020000}"/>
    <hyperlink ref="H745" r:id="rId744" xr:uid="{00000000-0004-0000-0000-0000E7020000}"/>
    <hyperlink ref="H746" r:id="rId745" xr:uid="{00000000-0004-0000-0000-0000E8020000}"/>
    <hyperlink ref="H747" r:id="rId746" xr:uid="{00000000-0004-0000-0000-0000E9020000}"/>
    <hyperlink ref="H748" r:id="rId747" xr:uid="{00000000-0004-0000-0000-0000EA020000}"/>
    <hyperlink ref="H749" r:id="rId748" xr:uid="{00000000-0004-0000-0000-0000EB020000}"/>
    <hyperlink ref="H750" r:id="rId749" xr:uid="{00000000-0004-0000-0000-0000EC020000}"/>
    <hyperlink ref="H751" r:id="rId750" xr:uid="{00000000-0004-0000-0000-0000ED020000}"/>
    <hyperlink ref="H752" r:id="rId751" xr:uid="{00000000-0004-0000-0000-0000EE020000}"/>
    <hyperlink ref="H753" r:id="rId752" xr:uid="{00000000-0004-0000-0000-0000EF020000}"/>
    <hyperlink ref="H754" r:id="rId753" xr:uid="{00000000-0004-0000-0000-0000F0020000}"/>
    <hyperlink ref="H755" r:id="rId754" xr:uid="{00000000-0004-0000-0000-0000F1020000}"/>
    <hyperlink ref="H756" r:id="rId755" xr:uid="{00000000-0004-0000-0000-0000F2020000}"/>
    <hyperlink ref="H757" r:id="rId756" xr:uid="{00000000-0004-0000-0000-0000F3020000}"/>
    <hyperlink ref="H758" r:id="rId757" xr:uid="{00000000-0004-0000-0000-0000F4020000}"/>
    <hyperlink ref="H759" r:id="rId758" xr:uid="{00000000-0004-0000-0000-0000F5020000}"/>
    <hyperlink ref="H760" r:id="rId759" xr:uid="{00000000-0004-0000-0000-0000F6020000}"/>
    <hyperlink ref="H761" r:id="rId760" xr:uid="{00000000-0004-0000-0000-0000F7020000}"/>
    <hyperlink ref="H762" r:id="rId761" xr:uid="{00000000-0004-0000-0000-0000F8020000}"/>
    <hyperlink ref="H763" r:id="rId762" xr:uid="{00000000-0004-0000-0000-0000F9020000}"/>
    <hyperlink ref="H764" r:id="rId763" xr:uid="{00000000-0004-0000-0000-0000FA020000}"/>
    <hyperlink ref="H765" r:id="rId764" xr:uid="{00000000-0004-0000-0000-0000FB020000}"/>
    <hyperlink ref="H766" r:id="rId765" xr:uid="{00000000-0004-0000-0000-0000FC020000}"/>
    <hyperlink ref="H767" r:id="rId766" xr:uid="{00000000-0004-0000-0000-0000FD020000}"/>
    <hyperlink ref="H768" r:id="rId767" xr:uid="{00000000-0004-0000-0000-0000FE020000}"/>
    <hyperlink ref="H769" r:id="rId768" xr:uid="{00000000-0004-0000-0000-0000FF020000}"/>
    <hyperlink ref="H770" r:id="rId769" xr:uid="{00000000-0004-0000-0000-000000030000}"/>
    <hyperlink ref="H771" r:id="rId770" xr:uid="{00000000-0004-0000-0000-000001030000}"/>
    <hyperlink ref="H772" r:id="rId771" xr:uid="{00000000-0004-0000-0000-000002030000}"/>
    <hyperlink ref="H773" r:id="rId772" xr:uid="{00000000-0004-0000-0000-000003030000}"/>
    <hyperlink ref="H774" r:id="rId773" xr:uid="{00000000-0004-0000-0000-000004030000}"/>
    <hyperlink ref="H775" r:id="rId774" xr:uid="{00000000-0004-0000-0000-000005030000}"/>
    <hyperlink ref="H776" r:id="rId775" xr:uid="{00000000-0004-0000-0000-000006030000}"/>
    <hyperlink ref="H777" r:id="rId776" xr:uid="{00000000-0004-0000-0000-000007030000}"/>
    <hyperlink ref="H778" r:id="rId777" xr:uid="{00000000-0004-0000-0000-000008030000}"/>
    <hyperlink ref="H779" r:id="rId778" xr:uid="{00000000-0004-0000-0000-000009030000}"/>
    <hyperlink ref="H780" r:id="rId779" xr:uid="{00000000-0004-0000-0000-00000A030000}"/>
    <hyperlink ref="H781" r:id="rId780" xr:uid="{00000000-0004-0000-0000-00000B030000}"/>
    <hyperlink ref="H782" r:id="rId781" xr:uid="{00000000-0004-0000-0000-00000C030000}"/>
    <hyperlink ref="H783" r:id="rId782" xr:uid="{00000000-0004-0000-0000-00000D030000}"/>
    <hyperlink ref="H784" r:id="rId783" xr:uid="{00000000-0004-0000-0000-00000E030000}"/>
    <hyperlink ref="H785" r:id="rId784" xr:uid="{00000000-0004-0000-0000-00000F030000}"/>
    <hyperlink ref="H786" r:id="rId785" xr:uid="{00000000-0004-0000-0000-000010030000}"/>
    <hyperlink ref="H787" r:id="rId786" xr:uid="{00000000-0004-0000-0000-000011030000}"/>
    <hyperlink ref="H788" r:id="rId787" xr:uid="{00000000-0004-0000-0000-000012030000}"/>
    <hyperlink ref="H789" r:id="rId788" xr:uid="{00000000-0004-0000-0000-000013030000}"/>
    <hyperlink ref="H790" r:id="rId789" xr:uid="{00000000-0004-0000-0000-000014030000}"/>
    <hyperlink ref="H791" r:id="rId790" xr:uid="{00000000-0004-0000-0000-000015030000}"/>
    <hyperlink ref="H792" r:id="rId791" xr:uid="{00000000-0004-0000-0000-000016030000}"/>
    <hyperlink ref="H793" r:id="rId792" xr:uid="{00000000-0004-0000-0000-000017030000}"/>
    <hyperlink ref="H794" r:id="rId793" xr:uid="{00000000-0004-0000-0000-000018030000}"/>
    <hyperlink ref="H795" r:id="rId794" xr:uid="{00000000-0004-0000-0000-000019030000}"/>
    <hyperlink ref="H796" r:id="rId795" xr:uid="{00000000-0004-0000-0000-00001A030000}"/>
    <hyperlink ref="H797" r:id="rId796" xr:uid="{00000000-0004-0000-0000-00001B030000}"/>
    <hyperlink ref="H798" r:id="rId797" xr:uid="{00000000-0004-0000-0000-00001C030000}"/>
    <hyperlink ref="H799" r:id="rId798" xr:uid="{00000000-0004-0000-0000-00001D030000}"/>
    <hyperlink ref="H800" r:id="rId799" xr:uid="{00000000-0004-0000-0000-00001E030000}"/>
    <hyperlink ref="H801" r:id="rId800" xr:uid="{00000000-0004-0000-0000-00001F030000}"/>
    <hyperlink ref="H802" r:id="rId801" xr:uid="{00000000-0004-0000-0000-000020030000}"/>
    <hyperlink ref="H803" r:id="rId802" xr:uid="{00000000-0004-0000-0000-000021030000}"/>
    <hyperlink ref="H804" r:id="rId803" xr:uid="{00000000-0004-0000-0000-000022030000}"/>
    <hyperlink ref="H805" r:id="rId804" xr:uid="{00000000-0004-0000-0000-000023030000}"/>
    <hyperlink ref="H806" r:id="rId805" xr:uid="{00000000-0004-0000-0000-000024030000}"/>
    <hyperlink ref="H807" r:id="rId806" xr:uid="{00000000-0004-0000-0000-000025030000}"/>
    <hyperlink ref="H808" r:id="rId807" xr:uid="{00000000-0004-0000-0000-000026030000}"/>
    <hyperlink ref="H809" r:id="rId808" xr:uid="{00000000-0004-0000-0000-000027030000}"/>
    <hyperlink ref="H810" r:id="rId809" xr:uid="{00000000-0004-0000-0000-000028030000}"/>
    <hyperlink ref="H811" r:id="rId810" xr:uid="{00000000-0004-0000-0000-000029030000}"/>
    <hyperlink ref="H812" r:id="rId811" xr:uid="{00000000-0004-0000-0000-00002A030000}"/>
    <hyperlink ref="H813" r:id="rId812" xr:uid="{00000000-0004-0000-0000-00002B030000}"/>
    <hyperlink ref="H814" r:id="rId813" xr:uid="{00000000-0004-0000-0000-00002C030000}"/>
    <hyperlink ref="H815" r:id="rId814" xr:uid="{00000000-0004-0000-0000-00002D030000}"/>
    <hyperlink ref="H816" r:id="rId815" xr:uid="{00000000-0004-0000-0000-00002E030000}"/>
    <hyperlink ref="H817" r:id="rId816" xr:uid="{00000000-0004-0000-0000-00002F030000}"/>
    <hyperlink ref="H818" r:id="rId817" xr:uid="{00000000-0004-0000-0000-000030030000}"/>
    <hyperlink ref="H819" r:id="rId818" xr:uid="{00000000-0004-0000-0000-000031030000}"/>
    <hyperlink ref="H820" r:id="rId819" xr:uid="{00000000-0004-0000-0000-000032030000}"/>
    <hyperlink ref="H821" r:id="rId820" xr:uid="{00000000-0004-0000-0000-000033030000}"/>
    <hyperlink ref="H822" r:id="rId821" xr:uid="{00000000-0004-0000-0000-000034030000}"/>
    <hyperlink ref="H823" r:id="rId822" xr:uid="{00000000-0004-0000-0000-000035030000}"/>
    <hyperlink ref="H824" r:id="rId823" xr:uid="{00000000-0004-0000-0000-000036030000}"/>
    <hyperlink ref="H825" r:id="rId824" xr:uid="{00000000-0004-0000-0000-000037030000}"/>
    <hyperlink ref="H826" r:id="rId825" xr:uid="{00000000-0004-0000-0000-000038030000}"/>
    <hyperlink ref="H827" r:id="rId826" xr:uid="{00000000-0004-0000-0000-000039030000}"/>
    <hyperlink ref="H828" r:id="rId827" xr:uid="{00000000-0004-0000-0000-00003A030000}"/>
    <hyperlink ref="H829" r:id="rId828" xr:uid="{00000000-0004-0000-0000-00003B030000}"/>
    <hyperlink ref="H830" r:id="rId829" xr:uid="{00000000-0004-0000-0000-00003C030000}"/>
    <hyperlink ref="H831" r:id="rId830" xr:uid="{00000000-0004-0000-0000-00003D030000}"/>
    <hyperlink ref="H832" r:id="rId831" xr:uid="{00000000-0004-0000-0000-00003E030000}"/>
    <hyperlink ref="H833" r:id="rId832" xr:uid="{00000000-0004-0000-0000-00003F030000}"/>
    <hyperlink ref="H834" r:id="rId833" xr:uid="{00000000-0004-0000-0000-000040030000}"/>
    <hyperlink ref="H835" r:id="rId834" xr:uid="{00000000-0004-0000-0000-000041030000}"/>
    <hyperlink ref="H836" r:id="rId835" xr:uid="{00000000-0004-0000-0000-000042030000}"/>
    <hyperlink ref="H837" r:id="rId836" xr:uid="{00000000-0004-0000-0000-000043030000}"/>
    <hyperlink ref="H838" r:id="rId837" xr:uid="{00000000-0004-0000-0000-000044030000}"/>
    <hyperlink ref="H839" r:id="rId838" xr:uid="{00000000-0004-0000-0000-000045030000}"/>
    <hyperlink ref="H840" r:id="rId839" xr:uid="{00000000-0004-0000-0000-000046030000}"/>
    <hyperlink ref="H841" r:id="rId840" xr:uid="{00000000-0004-0000-0000-000047030000}"/>
    <hyperlink ref="H842" r:id="rId841" xr:uid="{00000000-0004-0000-0000-000048030000}"/>
    <hyperlink ref="H843" r:id="rId842" xr:uid="{00000000-0004-0000-0000-000049030000}"/>
    <hyperlink ref="H844" r:id="rId843" xr:uid="{00000000-0004-0000-0000-00004A030000}"/>
    <hyperlink ref="H845" r:id="rId844" xr:uid="{00000000-0004-0000-0000-00004B030000}"/>
    <hyperlink ref="H846" r:id="rId845" xr:uid="{00000000-0004-0000-0000-00004C030000}"/>
    <hyperlink ref="H847" r:id="rId846" xr:uid="{00000000-0004-0000-0000-00004D030000}"/>
    <hyperlink ref="H848" r:id="rId847" xr:uid="{00000000-0004-0000-0000-00004E030000}"/>
    <hyperlink ref="H849" r:id="rId848" xr:uid="{00000000-0004-0000-0000-00004F030000}"/>
    <hyperlink ref="H850" r:id="rId849" xr:uid="{00000000-0004-0000-0000-000050030000}"/>
    <hyperlink ref="H851" r:id="rId850" xr:uid="{00000000-0004-0000-0000-000051030000}"/>
    <hyperlink ref="H852" r:id="rId851" xr:uid="{00000000-0004-0000-0000-000052030000}"/>
    <hyperlink ref="H853" r:id="rId852" xr:uid="{00000000-0004-0000-0000-000053030000}"/>
    <hyperlink ref="H854" r:id="rId853" xr:uid="{00000000-0004-0000-0000-000054030000}"/>
    <hyperlink ref="H855" r:id="rId854" xr:uid="{00000000-0004-0000-0000-000055030000}"/>
    <hyperlink ref="H856" r:id="rId855" xr:uid="{00000000-0004-0000-0000-000056030000}"/>
    <hyperlink ref="H857" r:id="rId856" xr:uid="{00000000-0004-0000-0000-000057030000}"/>
    <hyperlink ref="H858" r:id="rId857" xr:uid="{00000000-0004-0000-0000-000058030000}"/>
    <hyperlink ref="H859" r:id="rId858" xr:uid="{00000000-0004-0000-0000-000059030000}"/>
    <hyperlink ref="H860" r:id="rId859" xr:uid="{00000000-0004-0000-0000-00005A030000}"/>
    <hyperlink ref="H861" r:id="rId860" xr:uid="{00000000-0004-0000-0000-00005B030000}"/>
    <hyperlink ref="H862" r:id="rId861" xr:uid="{00000000-0004-0000-0000-00005C030000}"/>
    <hyperlink ref="H863" r:id="rId862" xr:uid="{00000000-0004-0000-0000-00005D030000}"/>
    <hyperlink ref="H864" r:id="rId863" xr:uid="{00000000-0004-0000-0000-00005E030000}"/>
    <hyperlink ref="H865" r:id="rId864" xr:uid="{00000000-0004-0000-0000-00005F030000}"/>
    <hyperlink ref="H866" r:id="rId865" xr:uid="{00000000-0004-0000-0000-000060030000}"/>
    <hyperlink ref="H867" r:id="rId866" xr:uid="{00000000-0004-0000-0000-000061030000}"/>
    <hyperlink ref="H868" r:id="rId867" xr:uid="{00000000-0004-0000-0000-000062030000}"/>
    <hyperlink ref="H869" r:id="rId868" xr:uid="{00000000-0004-0000-0000-000063030000}"/>
    <hyperlink ref="H870" r:id="rId869" xr:uid="{00000000-0004-0000-0000-000064030000}"/>
    <hyperlink ref="H871" r:id="rId870" xr:uid="{00000000-0004-0000-0000-000065030000}"/>
    <hyperlink ref="H872" r:id="rId871" xr:uid="{00000000-0004-0000-0000-000066030000}"/>
    <hyperlink ref="H873" r:id="rId872" xr:uid="{00000000-0004-0000-0000-000067030000}"/>
    <hyperlink ref="H874" r:id="rId873" xr:uid="{00000000-0004-0000-0000-000068030000}"/>
    <hyperlink ref="H875" r:id="rId874" xr:uid="{00000000-0004-0000-0000-000069030000}"/>
    <hyperlink ref="H876" r:id="rId875" xr:uid="{00000000-0004-0000-0000-00006A030000}"/>
    <hyperlink ref="H877" r:id="rId876" xr:uid="{00000000-0004-0000-0000-00006B030000}"/>
    <hyperlink ref="H878" r:id="rId877" xr:uid="{00000000-0004-0000-0000-00006C030000}"/>
    <hyperlink ref="H879" r:id="rId878" xr:uid="{00000000-0004-0000-0000-00006D030000}"/>
    <hyperlink ref="H880" r:id="rId879" xr:uid="{00000000-0004-0000-0000-00006E030000}"/>
    <hyperlink ref="H881" r:id="rId880" xr:uid="{00000000-0004-0000-0000-00006F030000}"/>
    <hyperlink ref="H882" r:id="rId881" xr:uid="{00000000-0004-0000-0000-000070030000}"/>
    <hyperlink ref="H883" r:id="rId882" xr:uid="{00000000-0004-0000-0000-000071030000}"/>
    <hyperlink ref="H884" r:id="rId883" xr:uid="{00000000-0004-0000-0000-000072030000}"/>
    <hyperlink ref="H885" r:id="rId884" xr:uid="{00000000-0004-0000-0000-000073030000}"/>
    <hyperlink ref="H886" r:id="rId885" xr:uid="{00000000-0004-0000-0000-000074030000}"/>
    <hyperlink ref="H887" r:id="rId886" xr:uid="{00000000-0004-0000-0000-000075030000}"/>
    <hyperlink ref="H888" r:id="rId887" xr:uid="{00000000-0004-0000-0000-000076030000}"/>
    <hyperlink ref="H889" r:id="rId888" xr:uid="{00000000-0004-0000-0000-000077030000}"/>
    <hyperlink ref="H890" r:id="rId889" xr:uid="{00000000-0004-0000-0000-000078030000}"/>
    <hyperlink ref="H891" r:id="rId890" xr:uid="{00000000-0004-0000-0000-000079030000}"/>
    <hyperlink ref="H892" r:id="rId891" xr:uid="{00000000-0004-0000-0000-00007A030000}"/>
    <hyperlink ref="H893" r:id="rId892" xr:uid="{00000000-0004-0000-0000-00007B030000}"/>
    <hyperlink ref="H894" r:id="rId893" xr:uid="{00000000-0004-0000-0000-00007C030000}"/>
    <hyperlink ref="H895" r:id="rId894" xr:uid="{00000000-0004-0000-0000-00007D030000}"/>
    <hyperlink ref="H896" r:id="rId895" xr:uid="{00000000-0004-0000-0000-00007E030000}"/>
    <hyperlink ref="H897" r:id="rId896" xr:uid="{00000000-0004-0000-0000-00007F030000}"/>
    <hyperlink ref="H898" r:id="rId897" xr:uid="{00000000-0004-0000-0000-000080030000}"/>
    <hyperlink ref="H899" r:id="rId898" xr:uid="{00000000-0004-0000-0000-000081030000}"/>
    <hyperlink ref="H900" r:id="rId899" xr:uid="{00000000-0004-0000-0000-000082030000}"/>
    <hyperlink ref="H901" r:id="rId900" xr:uid="{00000000-0004-0000-0000-000083030000}"/>
    <hyperlink ref="H902" r:id="rId901" xr:uid="{00000000-0004-0000-0000-000084030000}"/>
    <hyperlink ref="H903" r:id="rId902" xr:uid="{00000000-0004-0000-0000-000085030000}"/>
    <hyperlink ref="H904" r:id="rId903" xr:uid="{00000000-0004-0000-0000-000086030000}"/>
    <hyperlink ref="H905" r:id="rId904" xr:uid="{00000000-0004-0000-0000-000087030000}"/>
    <hyperlink ref="H906" r:id="rId905" xr:uid="{00000000-0004-0000-0000-000088030000}"/>
    <hyperlink ref="H907" r:id="rId906" xr:uid="{00000000-0004-0000-0000-000089030000}"/>
    <hyperlink ref="H908" r:id="rId907" xr:uid="{00000000-0004-0000-0000-00008A030000}"/>
    <hyperlink ref="H909" r:id="rId908" xr:uid="{00000000-0004-0000-0000-00008B030000}"/>
    <hyperlink ref="H910" r:id="rId909" xr:uid="{00000000-0004-0000-0000-00008C030000}"/>
    <hyperlink ref="H911" r:id="rId910" xr:uid="{00000000-0004-0000-0000-00008D030000}"/>
    <hyperlink ref="H912" r:id="rId911" xr:uid="{00000000-0004-0000-0000-00008E030000}"/>
    <hyperlink ref="H913" r:id="rId912" xr:uid="{00000000-0004-0000-0000-00008F030000}"/>
    <hyperlink ref="H914" r:id="rId913" xr:uid="{00000000-0004-0000-0000-000090030000}"/>
    <hyperlink ref="H915" r:id="rId914" xr:uid="{00000000-0004-0000-0000-000091030000}"/>
    <hyperlink ref="H916" r:id="rId915" xr:uid="{00000000-0004-0000-0000-000092030000}"/>
    <hyperlink ref="H917" r:id="rId916" xr:uid="{00000000-0004-0000-0000-000093030000}"/>
    <hyperlink ref="H918" r:id="rId917" xr:uid="{00000000-0004-0000-0000-000094030000}"/>
    <hyperlink ref="H919" r:id="rId918" xr:uid="{00000000-0004-0000-0000-000095030000}"/>
    <hyperlink ref="H920" r:id="rId919" xr:uid="{00000000-0004-0000-0000-000096030000}"/>
    <hyperlink ref="H921" r:id="rId920" xr:uid="{00000000-0004-0000-0000-000097030000}"/>
    <hyperlink ref="H922" r:id="rId921" xr:uid="{00000000-0004-0000-0000-000098030000}"/>
    <hyperlink ref="H923" r:id="rId922" xr:uid="{00000000-0004-0000-0000-000099030000}"/>
    <hyperlink ref="H924" r:id="rId923" xr:uid="{00000000-0004-0000-0000-00009A030000}"/>
    <hyperlink ref="H925" r:id="rId924" xr:uid="{00000000-0004-0000-0000-00009B030000}"/>
    <hyperlink ref="H926" r:id="rId925" xr:uid="{00000000-0004-0000-0000-00009C030000}"/>
    <hyperlink ref="H927" r:id="rId926" xr:uid="{00000000-0004-0000-0000-00009D030000}"/>
    <hyperlink ref="H928" r:id="rId927" xr:uid="{00000000-0004-0000-0000-00009E030000}"/>
    <hyperlink ref="H929" r:id="rId928" xr:uid="{00000000-0004-0000-0000-00009F030000}"/>
    <hyperlink ref="H930" r:id="rId929" xr:uid="{00000000-0004-0000-0000-0000A0030000}"/>
    <hyperlink ref="H931" r:id="rId930" xr:uid="{00000000-0004-0000-0000-0000A1030000}"/>
    <hyperlink ref="H932" r:id="rId931" xr:uid="{00000000-0004-0000-0000-0000A2030000}"/>
    <hyperlink ref="H933" r:id="rId932" xr:uid="{00000000-0004-0000-0000-0000A3030000}"/>
    <hyperlink ref="H934" r:id="rId933" xr:uid="{00000000-0004-0000-0000-0000A4030000}"/>
    <hyperlink ref="H935" r:id="rId934" xr:uid="{00000000-0004-0000-0000-0000A5030000}"/>
    <hyperlink ref="H936" r:id="rId935" xr:uid="{00000000-0004-0000-0000-0000A6030000}"/>
    <hyperlink ref="H937" r:id="rId936" xr:uid="{00000000-0004-0000-0000-0000A7030000}"/>
    <hyperlink ref="H938" r:id="rId937" xr:uid="{00000000-0004-0000-0000-0000A8030000}"/>
    <hyperlink ref="H939" r:id="rId938" xr:uid="{00000000-0004-0000-0000-0000A9030000}"/>
    <hyperlink ref="H940" r:id="rId939" xr:uid="{00000000-0004-0000-0000-0000AA030000}"/>
    <hyperlink ref="H941" r:id="rId940" xr:uid="{00000000-0004-0000-0000-0000AB030000}"/>
    <hyperlink ref="H942" r:id="rId941" xr:uid="{00000000-0004-0000-0000-0000AC030000}"/>
    <hyperlink ref="H943" r:id="rId942" xr:uid="{00000000-0004-0000-0000-0000AD030000}"/>
    <hyperlink ref="H944" r:id="rId943" xr:uid="{00000000-0004-0000-0000-0000AE030000}"/>
    <hyperlink ref="H945" r:id="rId944" xr:uid="{00000000-0004-0000-0000-0000AF030000}"/>
    <hyperlink ref="H946" r:id="rId945" xr:uid="{00000000-0004-0000-0000-0000B0030000}"/>
    <hyperlink ref="H947" r:id="rId946" xr:uid="{00000000-0004-0000-0000-0000B1030000}"/>
    <hyperlink ref="H948" r:id="rId947" xr:uid="{00000000-0004-0000-0000-0000B2030000}"/>
    <hyperlink ref="H949" r:id="rId948" xr:uid="{00000000-0004-0000-0000-0000B3030000}"/>
    <hyperlink ref="H950" r:id="rId949" xr:uid="{00000000-0004-0000-0000-0000B4030000}"/>
    <hyperlink ref="H951" r:id="rId950" xr:uid="{00000000-0004-0000-0000-0000B5030000}"/>
    <hyperlink ref="H952" r:id="rId951" xr:uid="{00000000-0004-0000-0000-0000B6030000}"/>
    <hyperlink ref="H953" r:id="rId952" xr:uid="{00000000-0004-0000-0000-0000B7030000}"/>
    <hyperlink ref="H954" r:id="rId953" xr:uid="{00000000-0004-0000-0000-0000B8030000}"/>
    <hyperlink ref="H955" r:id="rId954" xr:uid="{00000000-0004-0000-0000-0000B9030000}"/>
    <hyperlink ref="H956" r:id="rId955" xr:uid="{00000000-0004-0000-0000-0000BA030000}"/>
    <hyperlink ref="H957" r:id="rId956" xr:uid="{00000000-0004-0000-0000-0000BB030000}"/>
    <hyperlink ref="H958" r:id="rId957" xr:uid="{00000000-0004-0000-0000-0000BC030000}"/>
    <hyperlink ref="H959" r:id="rId958" xr:uid="{00000000-0004-0000-0000-0000BD030000}"/>
    <hyperlink ref="H960" r:id="rId959" xr:uid="{00000000-0004-0000-0000-0000BE030000}"/>
    <hyperlink ref="H961" r:id="rId960" xr:uid="{00000000-0004-0000-0000-0000BF030000}"/>
    <hyperlink ref="H962" r:id="rId961" xr:uid="{00000000-0004-0000-0000-0000C0030000}"/>
    <hyperlink ref="H963" r:id="rId962" xr:uid="{00000000-0004-0000-0000-0000C1030000}"/>
    <hyperlink ref="H964" r:id="rId963" xr:uid="{00000000-0004-0000-0000-0000C2030000}"/>
    <hyperlink ref="H965" r:id="rId964" xr:uid="{00000000-0004-0000-0000-0000C3030000}"/>
    <hyperlink ref="H966" r:id="rId965" xr:uid="{00000000-0004-0000-0000-0000C4030000}"/>
    <hyperlink ref="H967" r:id="rId966" xr:uid="{00000000-0004-0000-0000-0000C5030000}"/>
    <hyperlink ref="H968" r:id="rId967" xr:uid="{00000000-0004-0000-0000-0000C6030000}"/>
    <hyperlink ref="H969" r:id="rId968" xr:uid="{00000000-0004-0000-0000-0000C7030000}"/>
    <hyperlink ref="H970" r:id="rId969" xr:uid="{00000000-0004-0000-0000-0000C8030000}"/>
    <hyperlink ref="H971" r:id="rId970" xr:uid="{00000000-0004-0000-0000-0000C9030000}"/>
    <hyperlink ref="H972" r:id="rId971" xr:uid="{00000000-0004-0000-0000-0000CA030000}"/>
    <hyperlink ref="H973" r:id="rId972" xr:uid="{00000000-0004-0000-0000-0000CB030000}"/>
    <hyperlink ref="H974" r:id="rId973" xr:uid="{00000000-0004-0000-0000-0000CC030000}"/>
    <hyperlink ref="H975" r:id="rId974" xr:uid="{00000000-0004-0000-0000-0000CD030000}"/>
    <hyperlink ref="H976" r:id="rId975" xr:uid="{00000000-0004-0000-0000-0000CE030000}"/>
    <hyperlink ref="H977" r:id="rId976" xr:uid="{00000000-0004-0000-0000-0000CF030000}"/>
    <hyperlink ref="H978" r:id="rId977" xr:uid="{00000000-0004-0000-0000-0000D0030000}"/>
    <hyperlink ref="H979" r:id="rId978" xr:uid="{00000000-0004-0000-0000-0000D1030000}"/>
    <hyperlink ref="H980" r:id="rId979" xr:uid="{00000000-0004-0000-0000-0000D2030000}"/>
    <hyperlink ref="H981" r:id="rId980" xr:uid="{00000000-0004-0000-0000-0000D3030000}"/>
    <hyperlink ref="H982" r:id="rId981" xr:uid="{00000000-0004-0000-0000-0000D4030000}"/>
    <hyperlink ref="H983" r:id="rId982" xr:uid="{00000000-0004-0000-0000-0000D5030000}"/>
    <hyperlink ref="H984" r:id="rId983" xr:uid="{00000000-0004-0000-0000-0000D6030000}"/>
    <hyperlink ref="H985" r:id="rId984" xr:uid="{00000000-0004-0000-0000-0000D7030000}"/>
    <hyperlink ref="H986" r:id="rId985" xr:uid="{00000000-0004-0000-0000-0000D8030000}"/>
    <hyperlink ref="H987" r:id="rId986" xr:uid="{00000000-0004-0000-0000-0000D9030000}"/>
    <hyperlink ref="H988" r:id="rId987" xr:uid="{00000000-0004-0000-0000-0000DA030000}"/>
    <hyperlink ref="H989" r:id="rId988" xr:uid="{00000000-0004-0000-0000-0000DB030000}"/>
    <hyperlink ref="H990" r:id="rId989" xr:uid="{00000000-0004-0000-0000-0000DC030000}"/>
    <hyperlink ref="H991" r:id="rId990" xr:uid="{00000000-0004-0000-0000-0000DD030000}"/>
    <hyperlink ref="H992" r:id="rId991" xr:uid="{00000000-0004-0000-0000-0000DE030000}"/>
    <hyperlink ref="H993" r:id="rId992" xr:uid="{00000000-0004-0000-0000-0000DF030000}"/>
    <hyperlink ref="H994" r:id="rId993" xr:uid="{00000000-0004-0000-0000-0000E0030000}"/>
    <hyperlink ref="H995" r:id="rId994" xr:uid="{00000000-0004-0000-0000-0000E1030000}"/>
    <hyperlink ref="H996" r:id="rId995" xr:uid="{00000000-0004-0000-0000-0000E2030000}"/>
    <hyperlink ref="H997" r:id="rId996" xr:uid="{00000000-0004-0000-0000-0000E3030000}"/>
    <hyperlink ref="H998" r:id="rId997" xr:uid="{00000000-0004-0000-0000-0000E4030000}"/>
    <hyperlink ref="H999" r:id="rId998" xr:uid="{00000000-0004-0000-0000-0000E5030000}"/>
    <hyperlink ref="H1000" r:id="rId999" xr:uid="{00000000-0004-0000-0000-0000E6030000}"/>
    <hyperlink ref="H1001" r:id="rId1000" xr:uid="{00000000-0004-0000-0000-0000E7030000}"/>
    <hyperlink ref="H1002" r:id="rId1001" xr:uid="{00000000-0004-0000-0000-0000E8030000}"/>
    <hyperlink ref="H1003" r:id="rId1002" xr:uid="{00000000-0004-0000-0000-0000E9030000}"/>
    <hyperlink ref="H1004" r:id="rId1003" xr:uid="{00000000-0004-0000-0000-0000EA030000}"/>
    <hyperlink ref="H1005" r:id="rId1004" xr:uid="{00000000-0004-0000-0000-0000EB030000}"/>
    <hyperlink ref="H1006" r:id="rId1005" xr:uid="{00000000-0004-0000-0000-0000EC030000}"/>
    <hyperlink ref="H1007" r:id="rId1006" xr:uid="{00000000-0004-0000-0000-0000ED030000}"/>
    <hyperlink ref="H1008" r:id="rId1007" xr:uid="{00000000-0004-0000-0000-0000EE030000}"/>
    <hyperlink ref="H1009" r:id="rId1008" xr:uid="{00000000-0004-0000-0000-0000EF030000}"/>
    <hyperlink ref="H1010" r:id="rId1009" xr:uid="{00000000-0004-0000-0000-0000F0030000}"/>
    <hyperlink ref="H1011" r:id="rId1010" xr:uid="{00000000-0004-0000-0000-0000F1030000}"/>
    <hyperlink ref="H1012" r:id="rId1011" xr:uid="{00000000-0004-0000-0000-0000F2030000}"/>
    <hyperlink ref="H1013" r:id="rId1012" xr:uid="{00000000-0004-0000-0000-0000F3030000}"/>
    <hyperlink ref="H1014" r:id="rId1013" xr:uid="{00000000-0004-0000-0000-0000F4030000}"/>
    <hyperlink ref="H1015" r:id="rId1014" xr:uid="{00000000-0004-0000-0000-0000F5030000}"/>
    <hyperlink ref="H1016" r:id="rId1015" xr:uid="{00000000-0004-0000-0000-0000F6030000}"/>
    <hyperlink ref="H1017" r:id="rId1016" xr:uid="{00000000-0004-0000-0000-0000F7030000}"/>
    <hyperlink ref="H1018" r:id="rId1017" xr:uid="{00000000-0004-0000-0000-0000F8030000}"/>
    <hyperlink ref="H1019" r:id="rId1018" xr:uid="{00000000-0004-0000-0000-0000F9030000}"/>
    <hyperlink ref="H1020" r:id="rId1019" xr:uid="{00000000-0004-0000-0000-0000FA030000}"/>
    <hyperlink ref="H1021" r:id="rId1020" xr:uid="{00000000-0004-0000-0000-0000FB030000}"/>
    <hyperlink ref="H1022" r:id="rId1021" xr:uid="{00000000-0004-0000-0000-0000FC030000}"/>
    <hyperlink ref="H1023" r:id="rId1022" xr:uid="{00000000-0004-0000-0000-0000FD030000}"/>
    <hyperlink ref="H1024" r:id="rId1023" xr:uid="{00000000-0004-0000-0000-0000FE030000}"/>
    <hyperlink ref="H1025" r:id="rId1024" xr:uid="{00000000-0004-0000-0000-0000FF030000}"/>
    <hyperlink ref="H1026" r:id="rId1025" xr:uid="{00000000-0004-0000-0000-000000040000}"/>
    <hyperlink ref="H1027" r:id="rId1026" xr:uid="{00000000-0004-0000-0000-000001040000}"/>
    <hyperlink ref="H1028" r:id="rId1027" xr:uid="{00000000-0004-0000-0000-000002040000}"/>
    <hyperlink ref="H1029" r:id="rId1028" xr:uid="{00000000-0004-0000-0000-000003040000}"/>
    <hyperlink ref="H1030" r:id="rId1029" xr:uid="{00000000-0004-0000-0000-000004040000}"/>
    <hyperlink ref="H1031" r:id="rId1030" xr:uid="{00000000-0004-0000-0000-000005040000}"/>
    <hyperlink ref="H1032" r:id="rId1031" xr:uid="{00000000-0004-0000-0000-000006040000}"/>
    <hyperlink ref="H1033" r:id="rId1032" xr:uid="{00000000-0004-0000-0000-000007040000}"/>
    <hyperlink ref="H1034" r:id="rId1033" xr:uid="{00000000-0004-0000-0000-000008040000}"/>
    <hyperlink ref="H1035" r:id="rId1034" xr:uid="{00000000-0004-0000-0000-000009040000}"/>
    <hyperlink ref="H1036" r:id="rId1035" xr:uid="{00000000-0004-0000-0000-00000A040000}"/>
    <hyperlink ref="H1037" r:id="rId1036" xr:uid="{00000000-0004-0000-0000-00000B040000}"/>
    <hyperlink ref="H1038" r:id="rId1037" xr:uid="{00000000-0004-0000-0000-00000C040000}"/>
    <hyperlink ref="H1039" r:id="rId1038" xr:uid="{00000000-0004-0000-0000-00000D040000}"/>
    <hyperlink ref="H1040" r:id="rId1039" xr:uid="{00000000-0004-0000-0000-00000E040000}"/>
    <hyperlink ref="H1041" r:id="rId1040" xr:uid="{00000000-0004-0000-0000-00000F040000}"/>
    <hyperlink ref="H1042" r:id="rId1041" xr:uid="{00000000-0004-0000-0000-000010040000}"/>
    <hyperlink ref="H1043" r:id="rId1042" xr:uid="{00000000-0004-0000-0000-000011040000}"/>
    <hyperlink ref="H1044" r:id="rId1043" xr:uid="{00000000-0004-0000-0000-000012040000}"/>
    <hyperlink ref="H1045" r:id="rId1044" xr:uid="{00000000-0004-0000-0000-000013040000}"/>
    <hyperlink ref="H1046" r:id="rId1045" xr:uid="{00000000-0004-0000-0000-000014040000}"/>
    <hyperlink ref="H1047" r:id="rId1046" xr:uid="{00000000-0004-0000-0000-000015040000}"/>
    <hyperlink ref="H1048" r:id="rId1047" xr:uid="{00000000-0004-0000-0000-000016040000}"/>
    <hyperlink ref="H1049" r:id="rId1048" xr:uid="{00000000-0004-0000-0000-000017040000}"/>
    <hyperlink ref="H1050" r:id="rId1049" xr:uid="{00000000-0004-0000-0000-000018040000}"/>
    <hyperlink ref="H1051" r:id="rId1050" xr:uid="{00000000-0004-0000-0000-000019040000}"/>
    <hyperlink ref="H1052" r:id="rId1051" xr:uid="{00000000-0004-0000-0000-00001A040000}"/>
    <hyperlink ref="H1053" r:id="rId1052" xr:uid="{00000000-0004-0000-0000-00001B040000}"/>
    <hyperlink ref="H1054" r:id="rId1053" xr:uid="{00000000-0004-0000-0000-00001C040000}"/>
    <hyperlink ref="H1055" r:id="rId1054" xr:uid="{00000000-0004-0000-0000-00001D040000}"/>
    <hyperlink ref="H1056" r:id="rId1055" xr:uid="{00000000-0004-0000-0000-00001E040000}"/>
    <hyperlink ref="H1057" r:id="rId1056" xr:uid="{00000000-0004-0000-0000-00001F040000}"/>
    <hyperlink ref="H1058" r:id="rId1057" xr:uid="{00000000-0004-0000-0000-000020040000}"/>
    <hyperlink ref="H1059" r:id="rId1058" xr:uid="{00000000-0004-0000-0000-000021040000}"/>
    <hyperlink ref="H1060" r:id="rId1059" xr:uid="{00000000-0004-0000-0000-000022040000}"/>
    <hyperlink ref="H1061" r:id="rId1060" xr:uid="{00000000-0004-0000-0000-000023040000}"/>
    <hyperlink ref="H1062" r:id="rId1061" xr:uid="{00000000-0004-0000-0000-000024040000}"/>
    <hyperlink ref="H1063" r:id="rId1062" xr:uid="{00000000-0004-0000-0000-000025040000}"/>
    <hyperlink ref="H1064" r:id="rId1063" xr:uid="{00000000-0004-0000-0000-000026040000}"/>
    <hyperlink ref="H1065" r:id="rId1064" xr:uid="{00000000-0004-0000-0000-000027040000}"/>
    <hyperlink ref="H1066" r:id="rId1065" xr:uid="{00000000-0004-0000-0000-000028040000}"/>
    <hyperlink ref="H1067" r:id="rId1066" xr:uid="{00000000-0004-0000-0000-000029040000}"/>
    <hyperlink ref="H1068" r:id="rId1067" xr:uid="{00000000-0004-0000-0000-00002A040000}"/>
    <hyperlink ref="H1069" r:id="rId1068" xr:uid="{00000000-0004-0000-0000-00002B040000}"/>
    <hyperlink ref="H1070" r:id="rId1069" xr:uid="{00000000-0004-0000-0000-00002C040000}"/>
    <hyperlink ref="H1071" r:id="rId1070" xr:uid="{00000000-0004-0000-0000-00002D040000}"/>
    <hyperlink ref="H1072" r:id="rId1071" xr:uid="{00000000-0004-0000-0000-00002E040000}"/>
    <hyperlink ref="H1073" r:id="rId1072" xr:uid="{00000000-0004-0000-0000-00002F040000}"/>
    <hyperlink ref="H1074" r:id="rId1073" xr:uid="{00000000-0004-0000-0000-000030040000}"/>
    <hyperlink ref="H1075" r:id="rId1074" xr:uid="{00000000-0004-0000-0000-000031040000}"/>
    <hyperlink ref="H1076" r:id="rId1075" xr:uid="{00000000-0004-0000-0000-000032040000}"/>
    <hyperlink ref="H1077" r:id="rId1076" xr:uid="{00000000-0004-0000-0000-000033040000}"/>
    <hyperlink ref="H1078" r:id="rId1077" xr:uid="{00000000-0004-0000-0000-000034040000}"/>
    <hyperlink ref="H1079" r:id="rId1078" xr:uid="{00000000-0004-0000-0000-000035040000}"/>
    <hyperlink ref="H1080" r:id="rId1079" xr:uid="{00000000-0004-0000-0000-000036040000}"/>
    <hyperlink ref="H1081" r:id="rId1080" xr:uid="{00000000-0004-0000-0000-000037040000}"/>
    <hyperlink ref="H1082" r:id="rId1081" xr:uid="{00000000-0004-0000-0000-000038040000}"/>
    <hyperlink ref="H1083" r:id="rId1082" xr:uid="{00000000-0004-0000-0000-000039040000}"/>
    <hyperlink ref="H1084" r:id="rId1083" xr:uid="{00000000-0004-0000-0000-00003A040000}"/>
    <hyperlink ref="H1085" r:id="rId1084" xr:uid="{00000000-0004-0000-0000-00003B040000}"/>
    <hyperlink ref="H1086" r:id="rId1085" xr:uid="{00000000-0004-0000-0000-00003C040000}"/>
    <hyperlink ref="H1087" r:id="rId1086" xr:uid="{00000000-0004-0000-0000-00003D040000}"/>
    <hyperlink ref="H1088" r:id="rId1087" xr:uid="{00000000-0004-0000-0000-00003E040000}"/>
    <hyperlink ref="H1089" r:id="rId1088" xr:uid="{00000000-0004-0000-0000-00003F040000}"/>
    <hyperlink ref="H1090" r:id="rId1089" xr:uid="{00000000-0004-0000-0000-000040040000}"/>
    <hyperlink ref="H1091" r:id="rId1090" xr:uid="{00000000-0004-0000-0000-000041040000}"/>
    <hyperlink ref="H1092" r:id="rId1091" xr:uid="{00000000-0004-0000-0000-000042040000}"/>
    <hyperlink ref="H1093" r:id="rId1092" xr:uid="{00000000-0004-0000-0000-000043040000}"/>
    <hyperlink ref="H1094" r:id="rId1093" xr:uid="{00000000-0004-0000-0000-000044040000}"/>
    <hyperlink ref="H1095" r:id="rId1094" xr:uid="{00000000-0004-0000-0000-000045040000}"/>
    <hyperlink ref="H1096" r:id="rId1095" xr:uid="{00000000-0004-0000-0000-000046040000}"/>
    <hyperlink ref="H1097" r:id="rId1096" xr:uid="{00000000-0004-0000-0000-000047040000}"/>
    <hyperlink ref="H1098" r:id="rId1097" xr:uid="{00000000-0004-0000-0000-000048040000}"/>
    <hyperlink ref="H1099" r:id="rId1098" xr:uid="{00000000-0004-0000-0000-000049040000}"/>
    <hyperlink ref="H1100" r:id="rId1099" xr:uid="{00000000-0004-0000-0000-00004A040000}"/>
    <hyperlink ref="H1101" r:id="rId1100" xr:uid="{00000000-0004-0000-0000-00004B040000}"/>
    <hyperlink ref="H1102" r:id="rId1101" xr:uid="{00000000-0004-0000-0000-00004C040000}"/>
    <hyperlink ref="H1103" r:id="rId1102" xr:uid="{00000000-0004-0000-0000-00004D040000}"/>
    <hyperlink ref="H1104" r:id="rId1103" xr:uid="{00000000-0004-0000-0000-00004E040000}"/>
    <hyperlink ref="H1105" r:id="rId1104" xr:uid="{00000000-0004-0000-0000-00004F040000}"/>
    <hyperlink ref="H1106" r:id="rId1105" xr:uid="{00000000-0004-0000-0000-000050040000}"/>
    <hyperlink ref="H1107" r:id="rId1106" xr:uid="{00000000-0004-0000-0000-000051040000}"/>
    <hyperlink ref="H1108" r:id="rId1107" xr:uid="{00000000-0004-0000-0000-000052040000}"/>
    <hyperlink ref="H1109" r:id="rId1108" xr:uid="{00000000-0004-0000-0000-000053040000}"/>
    <hyperlink ref="H1110" r:id="rId1109" xr:uid="{00000000-0004-0000-0000-000054040000}"/>
    <hyperlink ref="H1111" r:id="rId1110" xr:uid="{00000000-0004-0000-0000-000055040000}"/>
    <hyperlink ref="H1112" r:id="rId1111" xr:uid="{00000000-0004-0000-0000-000056040000}"/>
    <hyperlink ref="H1113" r:id="rId1112" xr:uid="{00000000-0004-0000-0000-000057040000}"/>
    <hyperlink ref="H1114" r:id="rId1113" xr:uid="{00000000-0004-0000-0000-000058040000}"/>
    <hyperlink ref="H1115" r:id="rId1114" xr:uid="{00000000-0004-0000-0000-000059040000}"/>
    <hyperlink ref="H1116" r:id="rId1115" xr:uid="{00000000-0004-0000-0000-00005A040000}"/>
    <hyperlink ref="H1117" r:id="rId1116" xr:uid="{00000000-0004-0000-0000-00005B040000}"/>
    <hyperlink ref="H1118" r:id="rId1117" xr:uid="{00000000-0004-0000-0000-00005C040000}"/>
    <hyperlink ref="H1119" r:id="rId1118" xr:uid="{00000000-0004-0000-0000-00005D040000}"/>
    <hyperlink ref="H1120" r:id="rId1119" xr:uid="{00000000-0004-0000-0000-00005E040000}"/>
    <hyperlink ref="H1121" r:id="rId1120" xr:uid="{00000000-0004-0000-0000-00005F040000}"/>
    <hyperlink ref="H1122" r:id="rId1121" xr:uid="{00000000-0004-0000-0000-000060040000}"/>
    <hyperlink ref="H1123" r:id="rId1122" xr:uid="{00000000-0004-0000-0000-000061040000}"/>
    <hyperlink ref="H1124" r:id="rId1123" xr:uid="{00000000-0004-0000-0000-000062040000}"/>
    <hyperlink ref="H1125" r:id="rId1124" xr:uid="{00000000-0004-0000-0000-000063040000}"/>
    <hyperlink ref="H1126" r:id="rId1125" xr:uid="{00000000-0004-0000-0000-000064040000}"/>
    <hyperlink ref="H1127" r:id="rId1126" xr:uid="{00000000-0004-0000-0000-000065040000}"/>
    <hyperlink ref="H1128" r:id="rId1127" xr:uid="{00000000-0004-0000-0000-000066040000}"/>
    <hyperlink ref="H1129" r:id="rId1128" xr:uid="{00000000-0004-0000-0000-000067040000}"/>
    <hyperlink ref="H1130" r:id="rId1129" xr:uid="{00000000-0004-0000-0000-000068040000}"/>
    <hyperlink ref="H1131" r:id="rId1130" xr:uid="{00000000-0004-0000-0000-000069040000}"/>
    <hyperlink ref="H1132" r:id="rId1131" xr:uid="{00000000-0004-0000-0000-00006A040000}"/>
    <hyperlink ref="H1133" r:id="rId1132" xr:uid="{00000000-0004-0000-0000-00006B040000}"/>
    <hyperlink ref="H1134" r:id="rId1133" xr:uid="{00000000-0004-0000-0000-00006C040000}"/>
    <hyperlink ref="H1135" r:id="rId1134" xr:uid="{00000000-0004-0000-0000-00006D040000}"/>
    <hyperlink ref="H1136" r:id="rId1135" xr:uid="{00000000-0004-0000-0000-00006E040000}"/>
    <hyperlink ref="H1137" r:id="rId1136" xr:uid="{00000000-0004-0000-0000-00006F040000}"/>
    <hyperlink ref="H1138" r:id="rId1137" xr:uid="{00000000-0004-0000-0000-000070040000}"/>
    <hyperlink ref="H1139" r:id="rId1138" xr:uid="{00000000-0004-0000-0000-000071040000}"/>
    <hyperlink ref="H1140" r:id="rId1139" xr:uid="{00000000-0004-0000-0000-000072040000}"/>
    <hyperlink ref="H1141" r:id="rId1140" xr:uid="{00000000-0004-0000-0000-000073040000}"/>
    <hyperlink ref="H1142" r:id="rId1141" xr:uid="{00000000-0004-0000-0000-000074040000}"/>
    <hyperlink ref="H1143" r:id="rId1142" xr:uid="{00000000-0004-0000-0000-000075040000}"/>
    <hyperlink ref="H1144" r:id="rId1143" xr:uid="{00000000-0004-0000-0000-000076040000}"/>
    <hyperlink ref="H1145" r:id="rId1144" xr:uid="{00000000-0004-0000-0000-000077040000}"/>
    <hyperlink ref="H1146" r:id="rId1145" xr:uid="{00000000-0004-0000-0000-000078040000}"/>
    <hyperlink ref="H1147" r:id="rId1146" xr:uid="{00000000-0004-0000-0000-000079040000}"/>
    <hyperlink ref="H1148" r:id="rId1147" xr:uid="{00000000-0004-0000-0000-00007A040000}"/>
    <hyperlink ref="H1149" r:id="rId1148" xr:uid="{00000000-0004-0000-0000-00007B040000}"/>
    <hyperlink ref="H1150" r:id="rId1149" xr:uid="{00000000-0004-0000-0000-00007C040000}"/>
    <hyperlink ref="H1151" r:id="rId1150" xr:uid="{00000000-0004-0000-0000-00007D040000}"/>
    <hyperlink ref="H1152" r:id="rId1151" xr:uid="{00000000-0004-0000-0000-00007E040000}"/>
    <hyperlink ref="H1153" r:id="rId1152" xr:uid="{00000000-0004-0000-0000-00007F0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CCB8-E51C-4403-8B4B-D1081CF473F8}">
  <dimension ref="A1:M2911"/>
  <sheetViews>
    <sheetView tabSelected="1" workbookViewId="0">
      <selection activeCell="O2" sqref="O2"/>
    </sheetView>
  </sheetViews>
  <sheetFormatPr defaultColWidth="13.140625" defaultRowHeight="15" x14ac:dyDescent="0.25"/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5</v>
      </c>
      <c r="J1" s="4" t="s">
        <v>1880</v>
      </c>
      <c r="K1" s="4" t="s">
        <v>1881</v>
      </c>
      <c r="L1" s="4" t="s">
        <v>1882</v>
      </c>
      <c r="M1" s="4" t="s">
        <v>1883</v>
      </c>
    </row>
    <row r="2" spans="1:13" x14ac:dyDescent="0.25">
      <c r="A2" t="s">
        <v>5823</v>
      </c>
      <c r="B2" t="s">
        <v>1939</v>
      </c>
      <c r="C2" t="s">
        <v>1926</v>
      </c>
      <c r="D2" t="s">
        <v>1889</v>
      </c>
      <c r="E2" t="s">
        <v>1915</v>
      </c>
      <c r="F2" t="s">
        <v>1901</v>
      </c>
      <c r="G2" t="s">
        <v>1901</v>
      </c>
      <c r="H2" t="s">
        <v>5822</v>
      </c>
      <c r="J2">
        <v>10</v>
      </c>
      <c r="K2">
        <f t="shared" ref="K2:K65" si="0">IF(OR(F2="N/A", G2="N/A",D2="-",E2=" -" ), "", IF(D2&gt;E2, 1, 0))</f>
        <v>0</v>
      </c>
      <c r="L2">
        <f>IF(K2=1, (J2*F2)-J2, -J2)</f>
        <v>-10</v>
      </c>
      <c r="M2">
        <f>IF(K2=0, (J2*G2)-J2, -J2)</f>
        <v>9.0999999999999979</v>
      </c>
    </row>
    <row r="3" spans="1:13" x14ac:dyDescent="0.25">
      <c r="A3" t="s">
        <v>5821</v>
      </c>
      <c r="B3" t="s">
        <v>1939</v>
      </c>
      <c r="C3" t="s">
        <v>1926</v>
      </c>
      <c r="D3" t="s">
        <v>1938</v>
      </c>
      <c r="E3" t="s">
        <v>2008</v>
      </c>
      <c r="F3" t="s">
        <v>1944</v>
      </c>
      <c r="G3" t="s">
        <v>1943</v>
      </c>
      <c r="H3" t="s">
        <v>5820</v>
      </c>
      <c r="J3">
        <v>10</v>
      </c>
      <c r="K3">
        <f t="shared" si="0"/>
        <v>1</v>
      </c>
      <c r="L3">
        <f>IF(K3="", L2, IF(K3=1, (J3*F3)-J3, -J3)+L2)</f>
        <v>-1.2999999999999972</v>
      </c>
      <c r="M3">
        <f>IF(K3="", M2, IF(K3=0, (J3*G3)-J3, -J3)+M2)</f>
        <v>-0.90000000000000213</v>
      </c>
    </row>
    <row r="4" spans="1:13" x14ac:dyDescent="0.25">
      <c r="A4" t="s">
        <v>5819</v>
      </c>
      <c r="B4" t="s">
        <v>1939</v>
      </c>
      <c r="C4" t="s">
        <v>1926</v>
      </c>
      <c r="D4" t="s">
        <v>1890</v>
      </c>
      <c r="E4" t="s">
        <v>1931</v>
      </c>
      <c r="F4" t="s">
        <v>1901</v>
      </c>
      <c r="G4" t="s">
        <v>1901</v>
      </c>
      <c r="H4" t="s">
        <v>5818</v>
      </c>
      <c r="J4">
        <v>10</v>
      </c>
      <c r="K4">
        <f t="shared" si="0"/>
        <v>0</v>
      </c>
      <c r="L4">
        <f t="shared" ref="L4:L67" si="1">IF(K4="", L3, IF(K4=1, (J4*F4)-J4, -J4)+L3)</f>
        <v>-11.299999999999997</v>
      </c>
      <c r="M4">
        <f t="shared" ref="M4:M67" si="2">IF(K4="", M3, IF(K4=0, (J4*G4)-J4, -J4)+M3)</f>
        <v>8.1999999999999957</v>
      </c>
    </row>
    <row r="5" spans="1:13" x14ac:dyDescent="0.25">
      <c r="A5" t="s">
        <v>5817</v>
      </c>
      <c r="B5" t="s">
        <v>1926</v>
      </c>
      <c r="C5" t="s">
        <v>1939</v>
      </c>
      <c r="D5" t="s">
        <v>1890</v>
      </c>
      <c r="E5" t="s">
        <v>2011</v>
      </c>
      <c r="F5" t="s">
        <v>1967</v>
      </c>
      <c r="G5" t="s">
        <v>1966</v>
      </c>
      <c r="H5" t="s">
        <v>5816</v>
      </c>
      <c r="J5">
        <v>10</v>
      </c>
      <c r="K5">
        <f t="shared" si="0"/>
        <v>0</v>
      </c>
      <c r="L5">
        <f t="shared" si="1"/>
        <v>-21.299999999999997</v>
      </c>
      <c r="M5">
        <f t="shared" si="2"/>
        <v>21.199999999999996</v>
      </c>
    </row>
    <row r="6" spans="1:13" x14ac:dyDescent="0.25">
      <c r="A6" t="s">
        <v>5815</v>
      </c>
      <c r="B6" t="s">
        <v>1926</v>
      </c>
      <c r="C6" t="s">
        <v>1939</v>
      </c>
      <c r="D6" t="s">
        <v>1962</v>
      </c>
      <c r="E6" t="s">
        <v>1915</v>
      </c>
      <c r="F6" t="s">
        <v>1914</v>
      </c>
      <c r="G6" t="s">
        <v>1913</v>
      </c>
      <c r="H6" t="s">
        <v>5814</v>
      </c>
      <c r="J6">
        <v>10</v>
      </c>
      <c r="K6">
        <f t="shared" si="0"/>
        <v>1</v>
      </c>
      <c r="L6">
        <f t="shared" si="1"/>
        <v>-14.799999999999997</v>
      </c>
      <c r="M6">
        <f t="shared" si="2"/>
        <v>11.199999999999996</v>
      </c>
    </row>
    <row r="7" spans="1:13" x14ac:dyDescent="0.25">
      <c r="A7" t="s">
        <v>5813</v>
      </c>
      <c r="B7" t="s">
        <v>1932</v>
      </c>
      <c r="C7" t="s">
        <v>1939</v>
      </c>
      <c r="D7" t="s">
        <v>1902</v>
      </c>
      <c r="E7" t="s">
        <v>1903</v>
      </c>
      <c r="F7" t="s">
        <v>2028</v>
      </c>
      <c r="G7" t="s">
        <v>2029</v>
      </c>
      <c r="H7" t="s">
        <v>5812</v>
      </c>
      <c r="J7">
        <v>10</v>
      </c>
      <c r="K7">
        <f t="shared" si="0"/>
        <v>0</v>
      </c>
      <c r="L7">
        <f t="shared" si="1"/>
        <v>-24.799999999999997</v>
      </c>
      <c r="M7">
        <f t="shared" si="2"/>
        <v>25.699999999999996</v>
      </c>
    </row>
    <row r="8" spans="1:13" x14ac:dyDescent="0.25">
      <c r="A8" t="s">
        <v>5811</v>
      </c>
      <c r="B8" t="s">
        <v>1946</v>
      </c>
      <c r="C8" t="s">
        <v>1926</v>
      </c>
      <c r="D8" t="s">
        <v>1903</v>
      </c>
      <c r="E8" t="s">
        <v>2008</v>
      </c>
      <c r="F8" t="s">
        <v>1895</v>
      </c>
      <c r="G8" t="s">
        <v>1888</v>
      </c>
      <c r="H8" t="s">
        <v>5810</v>
      </c>
      <c r="J8">
        <v>10</v>
      </c>
      <c r="K8">
        <f t="shared" si="0"/>
        <v>1</v>
      </c>
      <c r="L8">
        <f t="shared" si="1"/>
        <v>-16.799999999999997</v>
      </c>
      <c r="M8">
        <f t="shared" si="2"/>
        <v>15.699999999999996</v>
      </c>
    </row>
    <row r="9" spans="1:13" x14ac:dyDescent="0.25">
      <c r="A9" t="s">
        <v>5809</v>
      </c>
      <c r="B9" t="s">
        <v>1932</v>
      </c>
      <c r="C9" t="s">
        <v>1939</v>
      </c>
      <c r="D9" t="s">
        <v>1890</v>
      </c>
      <c r="E9" t="s">
        <v>1915</v>
      </c>
      <c r="F9" t="s">
        <v>1953</v>
      </c>
      <c r="G9" t="s">
        <v>1954</v>
      </c>
      <c r="H9" t="s">
        <v>5808</v>
      </c>
      <c r="J9">
        <v>10</v>
      </c>
      <c r="K9">
        <f t="shared" si="0"/>
        <v>0</v>
      </c>
      <c r="L9">
        <f t="shared" si="1"/>
        <v>-26.799999999999997</v>
      </c>
      <c r="M9">
        <f t="shared" si="2"/>
        <v>32.199999999999996</v>
      </c>
    </row>
    <row r="10" spans="1:13" x14ac:dyDescent="0.25">
      <c r="A10" t="s">
        <v>5807</v>
      </c>
      <c r="B10" t="s">
        <v>1946</v>
      </c>
      <c r="C10" t="s">
        <v>1926</v>
      </c>
      <c r="D10" t="s">
        <v>1902</v>
      </c>
      <c r="E10" t="s">
        <v>2011</v>
      </c>
      <c r="F10" t="s">
        <v>1944</v>
      </c>
      <c r="G10" t="s">
        <v>1943</v>
      </c>
      <c r="H10" t="s">
        <v>5806</v>
      </c>
      <c r="J10">
        <v>10</v>
      </c>
      <c r="K10">
        <f t="shared" si="0"/>
        <v>0</v>
      </c>
      <c r="L10">
        <f t="shared" si="1"/>
        <v>-36.799999999999997</v>
      </c>
      <c r="M10">
        <f t="shared" si="2"/>
        <v>41.699999999999996</v>
      </c>
    </row>
    <row r="11" spans="1:13" x14ac:dyDescent="0.25">
      <c r="A11" t="s">
        <v>5805</v>
      </c>
      <c r="B11" t="s">
        <v>1939</v>
      </c>
      <c r="C11" t="s">
        <v>1932</v>
      </c>
      <c r="D11" t="s">
        <v>1890</v>
      </c>
      <c r="E11" t="s">
        <v>1962</v>
      </c>
      <c r="F11" t="s">
        <v>1930</v>
      </c>
      <c r="G11" t="s">
        <v>1887</v>
      </c>
      <c r="H11" t="s">
        <v>5804</v>
      </c>
      <c r="J11">
        <v>10</v>
      </c>
      <c r="K11">
        <f t="shared" si="0"/>
        <v>0</v>
      </c>
      <c r="L11">
        <f t="shared" si="1"/>
        <v>-46.8</v>
      </c>
      <c r="M11">
        <f t="shared" si="2"/>
        <v>49.099999999999994</v>
      </c>
    </row>
    <row r="12" spans="1:13" x14ac:dyDescent="0.25">
      <c r="A12" t="s">
        <v>5803</v>
      </c>
      <c r="B12" t="s">
        <v>1939</v>
      </c>
      <c r="C12" t="s">
        <v>1932</v>
      </c>
      <c r="D12" t="s">
        <v>1962</v>
      </c>
      <c r="E12" t="s">
        <v>1915</v>
      </c>
      <c r="F12" t="s">
        <v>1996</v>
      </c>
      <c r="G12" t="s">
        <v>1978</v>
      </c>
      <c r="H12" t="s">
        <v>5802</v>
      </c>
      <c r="J12">
        <v>10</v>
      </c>
      <c r="K12">
        <f t="shared" si="0"/>
        <v>1</v>
      </c>
      <c r="L12">
        <f t="shared" si="1"/>
        <v>-35.799999999999997</v>
      </c>
      <c r="M12">
        <f t="shared" si="2"/>
        <v>39.099999999999994</v>
      </c>
    </row>
    <row r="13" spans="1:13" x14ac:dyDescent="0.25">
      <c r="A13" t="s">
        <v>5801</v>
      </c>
      <c r="B13" t="s">
        <v>1926</v>
      </c>
      <c r="C13" t="s">
        <v>1946</v>
      </c>
      <c r="D13" t="s">
        <v>1903</v>
      </c>
      <c r="E13" t="s">
        <v>1915</v>
      </c>
      <c r="F13" t="s">
        <v>1944</v>
      </c>
      <c r="G13" t="s">
        <v>1944</v>
      </c>
      <c r="H13" t="s">
        <v>5800</v>
      </c>
      <c r="J13">
        <v>10</v>
      </c>
      <c r="K13">
        <f t="shared" si="0"/>
        <v>0</v>
      </c>
      <c r="L13">
        <f t="shared" si="1"/>
        <v>-45.8</v>
      </c>
      <c r="M13">
        <f t="shared" si="2"/>
        <v>47.8</v>
      </c>
    </row>
    <row r="14" spans="1:13" x14ac:dyDescent="0.25">
      <c r="A14" t="s">
        <v>5799</v>
      </c>
      <c r="B14" t="s">
        <v>1926</v>
      </c>
      <c r="C14" t="s">
        <v>1946</v>
      </c>
      <c r="D14" t="s">
        <v>1915</v>
      </c>
      <c r="E14" t="s">
        <v>1937</v>
      </c>
      <c r="F14" t="s">
        <v>1895</v>
      </c>
      <c r="G14" t="s">
        <v>1943</v>
      </c>
      <c r="H14" t="s">
        <v>5798</v>
      </c>
      <c r="J14">
        <v>10</v>
      </c>
      <c r="K14">
        <f t="shared" si="0"/>
        <v>0</v>
      </c>
      <c r="L14">
        <f t="shared" si="1"/>
        <v>-55.8</v>
      </c>
      <c r="M14">
        <f t="shared" si="2"/>
        <v>57.3</v>
      </c>
    </row>
    <row r="15" spans="1:13" x14ac:dyDescent="0.25">
      <c r="A15" t="s">
        <v>5797</v>
      </c>
      <c r="B15" t="s">
        <v>1932</v>
      </c>
      <c r="C15" t="s">
        <v>1939</v>
      </c>
      <c r="D15" t="s">
        <v>1896</v>
      </c>
      <c r="E15" t="s">
        <v>1889</v>
      </c>
      <c r="F15" t="s">
        <v>1936</v>
      </c>
      <c r="G15" t="s">
        <v>1993</v>
      </c>
      <c r="H15" t="s">
        <v>5796</v>
      </c>
      <c r="J15">
        <v>10</v>
      </c>
      <c r="K15">
        <f t="shared" si="0"/>
        <v>1</v>
      </c>
      <c r="L15">
        <f t="shared" si="1"/>
        <v>-49.9</v>
      </c>
      <c r="M15">
        <f t="shared" si="2"/>
        <v>47.3</v>
      </c>
    </row>
    <row r="16" spans="1:13" x14ac:dyDescent="0.25">
      <c r="A16" t="s">
        <v>5795</v>
      </c>
      <c r="B16" t="s">
        <v>1932</v>
      </c>
      <c r="C16" t="s">
        <v>1939</v>
      </c>
      <c r="D16" t="s">
        <v>1915</v>
      </c>
      <c r="E16" t="s">
        <v>1931</v>
      </c>
      <c r="F16" t="s">
        <v>2028</v>
      </c>
      <c r="G16" t="s">
        <v>2029</v>
      </c>
      <c r="H16" t="s">
        <v>5794</v>
      </c>
      <c r="J16">
        <v>10</v>
      </c>
      <c r="K16">
        <f t="shared" si="0"/>
        <v>1</v>
      </c>
      <c r="L16">
        <f t="shared" si="1"/>
        <v>-43.8</v>
      </c>
      <c r="M16">
        <f t="shared" si="2"/>
        <v>37.299999999999997</v>
      </c>
    </row>
    <row r="17" spans="1:13" x14ac:dyDescent="0.25">
      <c r="A17" t="s">
        <v>5793</v>
      </c>
      <c r="B17" t="s">
        <v>1946</v>
      </c>
      <c r="C17" t="s">
        <v>1926</v>
      </c>
      <c r="D17" t="s">
        <v>1903</v>
      </c>
      <c r="E17" t="s">
        <v>1915</v>
      </c>
      <c r="F17" t="s">
        <v>1923</v>
      </c>
      <c r="G17" t="s">
        <v>1924</v>
      </c>
      <c r="H17" t="s">
        <v>5792</v>
      </c>
      <c r="J17">
        <v>10</v>
      </c>
      <c r="K17">
        <f t="shared" si="0"/>
        <v>0</v>
      </c>
      <c r="L17">
        <f t="shared" si="1"/>
        <v>-53.8</v>
      </c>
      <c r="M17">
        <f t="shared" si="2"/>
        <v>47.3</v>
      </c>
    </row>
    <row r="18" spans="1:13" x14ac:dyDescent="0.25">
      <c r="A18" t="s">
        <v>5791</v>
      </c>
      <c r="B18" t="s">
        <v>1946</v>
      </c>
      <c r="C18" t="s">
        <v>1926</v>
      </c>
      <c r="D18" t="s">
        <v>1889</v>
      </c>
      <c r="E18" t="s">
        <v>1902</v>
      </c>
      <c r="F18" t="s">
        <v>1978</v>
      </c>
      <c r="G18" t="s">
        <v>1979</v>
      </c>
      <c r="H18" t="s">
        <v>5790</v>
      </c>
      <c r="J18">
        <v>10</v>
      </c>
      <c r="K18">
        <f t="shared" si="0"/>
        <v>0</v>
      </c>
      <c r="L18">
        <f t="shared" si="1"/>
        <v>-63.8</v>
      </c>
      <c r="M18">
        <f t="shared" si="2"/>
        <v>59.3</v>
      </c>
    </row>
    <row r="19" spans="1:13" x14ac:dyDescent="0.25">
      <c r="A19" t="s">
        <v>5789</v>
      </c>
      <c r="B19" t="s">
        <v>1932</v>
      </c>
      <c r="C19" t="s">
        <v>1959</v>
      </c>
      <c r="D19" t="s">
        <v>1931</v>
      </c>
      <c r="E19" t="s">
        <v>1890</v>
      </c>
      <c r="F19" t="s">
        <v>1966</v>
      </c>
      <c r="G19" t="s">
        <v>1967</v>
      </c>
      <c r="H19" t="s">
        <v>5788</v>
      </c>
      <c r="J19">
        <v>10</v>
      </c>
      <c r="K19">
        <f t="shared" si="0"/>
        <v>1</v>
      </c>
      <c r="L19">
        <f t="shared" si="1"/>
        <v>-50.8</v>
      </c>
      <c r="M19">
        <f t="shared" si="2"/>
        <v>49.3</v>
      </c>
    </row>
    <row r="20" spans="1:13" x14ac:dyDescent="0.25">
      <c r="A20" t="s">
        <v>5787</v>
      </c>
      <c r="B20" t="s">
        <v>1939</v>
      </c>
      <c r="C20" t="s">
        <v>1969</v>
      </c>
      <c r="D20" t="s">
        <v>1903</v>
      </c>
      <c r="E20" t="s">
        <v>1902</v>
      </c>
      <c r="F20" t="s">
        <v>1907</v>
      </c>
      <c r="G20" t="s">
        <v>1908</v>
      </c>
      <c r="H20" t="s">
        <v>5786</v>
      </c>
      <c r="J20">
        <v>10</v>
      </c>
      <c r="K20">
        <f t="shared" si="0"/>
        <v>1</v>
      </c>
      <c r="L20">
        <f t="shared" si="1"/>
        <v>-43.9</v>
      </c>
      <c r="M20">
        <f t="shared" si="2"/>
        <v>39.299999999999997</v>
      </c>
    </row>
    <row r="21" spans="1:13" x14ac:dyDescent="0.25">
      <c r="A21" t="s">
        <v>5785</v>
      </c>
      <c r="B21" t="s">
        <v>1919</v>
      </c>
      <c r="C21" t="s">
        <v>1946</v>
      </c>
      <c r="D21" t="s">
        <v>1902</v>
      </c>
      <c r="E21" t="s">
        <v>1931</v>
      </c>
      <c r="F21" t="s">
        <v>2169</v>
      </c>
      <c r="G21" t="s">
        <v>2169</v>
      </c>
      <c r="H21" t="s">
        <v>5784</v>
      </c>
      <c r="J21">
        <v>10</v>
      </c>
      <c r="K21" t="str">
        <f>IF(OR(F21="N/A", G21="N/A",D21="-",E21=" -" ), "", IF(D21&gt;E21, 1, 0))</f>
        <v/>
      </c>
      <c r="L21">
        <f t="shared" si="1"/>
        <v>-43.9</v>
      </c>
      <c r="M21">
        <f t="shared" si="2"/>
        <v>39.299999999999997</v>
      </c>
    </row>
    <row r="22" spans="1:13" x14ac:dyDescent="0.25">
      <c r="A22" t="s">
        <v>5783</v>
      </c>
      <c r="B22" t="s">
        <v>1932</v>
      </c>
      <c r="C22" t="s">
        <v>1959</v>
      </c>
      <c r="D22" t="s">
        <v>1896</v>
      </c>
      <c r="E22" t="s">
        <v>1902</v>
      </c>
      <c r="F22" t="s">
        <v>1924</v>
      </c>
      <c r="G22" t="s">
        <v>1923</v>
      </c>
      <c r="H22" t="s">
        <v>5782</v>
      </c>
      <c r="J22">
        <v>10</v>
      </c>
      <c r="K22">
        <f t="shared" si="0"/>
        <v>0</v>
      </c>
      <c r="L22">
        <f t="shared" si="1"/>
        <v>-53.9</v>
      </c>
      <c r="M22">
        <f t="shared" si="2"/>
        <v>47.599999999999994</v>
      </c>
    </row>
    <row r="23" spans="1:13" x14ac:dyDescent="0.25">
      <c r="A23" t="s">
        <v>5781</v>
      </c>
      <c r="B23" t="s">
        <v>1926</v>
      </c>
      <c r="C23" t="s">
        <v>1909</v>
      </c>
      <c r="D23" t="s">
        <v>1938</v>
      </c>
      <c r="E23" t="s">
        <v>1890</v>
      </c>
      <c r="F23" t="s">
        <v>2169</v>
      </c>
      <c r="G23" t="s">
        <v>2169</v>
      </c>
      <c r="H23" t="s">
        <v>5780</v>
      </c>
      <c r="J23">
        <v>10</v>
      </c>
      <c r="K23" t="str">
        <f t="shared" si="0"/>
        <v/>
      </c>
      <c r="L23">
        <f t="shared" si="1"/>
        <v>-53.9</v>
      </c>
      <c r="M23">
        <f t="shared" si="2"/>
        <v>47.599999999999994</v>
      </c>
    </row>
    <row r="24" spans="1:13" x14ac:dyDescent="0.25">
      <c r="A24" t="s">
        <v>5779</v>
      </c>
      <c r="B24" t="s">
        <v>1919</v>
      </c>
      <c r="C24" t="s">
        <v>1946</v>
      </c>
      <c r="D24" t="s">
        <v>1890</v>
      </c>
      <c r="E24" t="s">
        <v>2011</v>
      </c>
      <c r="F24" t="s">
        <v>1887</v>
      </c>
      <c r="G24" t="s">
        <v>1930</v>
      </c>
      <c r="H24" t="s">
        <v>5778</v>
      </c>
      <c r="J24">
        <v>10</v>
      </c>
      <c r="K24">
        <f t="shared" si="0"/>
        <v>0</v>
      </c>
      <c r="L24">
        <f t="shared" si="1"/>
        <v>-63.9</v>
      </c>
      <c r="M24">
        <f t="shared" si="2"/>
        <v>59.099999999999994</v>
      </c>
    </row>
    <row r="25" spans="1:13" x14ac:dyDescent="0.25">
      <c r="A25" t="s">
        <v>5777</v>
      </c>
      <c r="B25" t="s">
        <v>1969</v>
      </c>
      <c r="C25" t="s">
        <v>1939</v>
      </c>
      <c r="D25" t="s">
        <v>1902</v>
      </c>
      <c r="E25" t="s">
        <v>1903</v>
      </c>
      <c r="F25" t="s">
        <v>1992</v>
      </c>
      <c r="G25" t="s">
        <v>1993</v>
      </c>
      <c r="H25" t="s">
        <v>5776</v>
      </c>
      <c r="J25">
        <v>10</v>
      </c>
      <c r="K25">
        <f t="shared" si="0"/>
        <v>0</v>
      </c>
      <c r="L25">
        <f t="shared" si="1"/>
        <v>-73.900000000000006</v>
      </c>
      <c r="M25">
        <f t="shared" si="2"/>
        <v>73.099999999999994</v>
      </c>
    </row>
    <row r="26" spans="1:13" x14ac:dyDescent="0.25">
      <c r="A26" t="s">
        <v>5775</v>
      </c>
      <c r="B26" t="s">
        <v>1959</v>
      </c>
      <c r="C26" t="s">
        <v>1932</v>
      </c>
      <c r="D26" t="s">
        <v>1915</v>
      </c>
      <c r="E26" t="s">
        <v>1903</v>
      </c>
      <c r="F26" t="s">
        <v>1914</v>
      </c>
      <c r="G26" t="s">
        <v>1913</v>
      </c>
      <c r="H26" t="s">
        <v>5774</v>
      </c>
      <c r="J26">
        <v>10</v>
      </c>
      <c r="K26">
        <f t="shared" si="0"/>
        <v>1</v>
      </c>
      <c r="L26">
        <f t="shared" si="1"/>
        <v>-67.400000000000006</v>
      </c>
      <c r="M26">
        <f t="shared" si="2"/>
        <v>63.099999999999994</v>
      </c>
    </row>
    <row r="27" spans="1:13" x14ac:dyDescent="0.25">
      <c r="A27" t="s">
        <v>5773</v>
      </c>
      <c r="B27" t="s">
        <v>1946</v>
      </c>
      <c r="C27" t="s">
        <v>1919</v>
      </c>
      <c r="D27" t="s">
        <v>1902</v>
      </c>
      <c r="E27" t="s">
        <v>1962</v>
      </c>
      <c r="F27" t="s">
        <v>1997</v>
      </c>
      <c r="G27" t="s">
        <v>1996</v>
      </c>
      <c r="H27" t="s">
        <v>5772</v>
      </c>
      <c r="J27">
        <v>10</v>
      </c>
      <c r="K27">
        <f t="shared" si="0"/>
        <v>0</v>
      </c>
      <c r="L27">
        <f t="shared" si="1"/>
        <v>-77.400000000000006</v>
      </c>
      <c r="M27">
        <f t="shared" si="2"/>
        <v>74.099999999999994</v>
      </c>
    </row>
    <row r="28" spans="1:13" x14ac:dyDescent="0.25">
      <c r="A28" t="s">
        <v>5771</v>
      </c>
      <c r="B28" t="s">
        <v>1909</v>
      </c>
      <c r="C28" t="s">
        <v>1926</v>
      </c>
      <c r="D28" t="s">
        <v>1937</v>
      </c>
      <c r="E28" t="s">
        <v>2008</v>
      </c>
      <c r="F28" t="s">
        <v>1943</v>
      </c>
      <c r="G28" t="s">
        <v>1944</v>
      </c>
      <c r="H28" t="s">
        <v>5770</v>
      </c>
      <c r="J28">
        <v>10</v>
      </c>
      <c r="K28">
        <f t="shared" si="0"/>
        <v>1</v>
      </c>
      <c r="L28">
        <f t="shared" si="1"/>
        <v>-67.900000000000006</v>
      </c>
      <c r="M28">
        <f t="shared" si="2"/>
        <v>64.099999999999994</v>
      </c>
    </row>
    <row r="29" spans="1:13" x14ac:dyDescent="0.25">
      <c r="A29" t="s">
        <v>5769</v>
      </c>
      <c r="B29" t="s">
        <v>1969</v>
      </c>
      <c r="C29" t="s">
        <v>1939</v>
      </c>
      <c r="D29" t="s">
        <v>1902</v>
      </c>
      <c r="E29" t="s">
        <v>2008</v>
      </c>
      <c r="F29" t="s">
        <v>1953</v>
      </c>
      <c r="G29" t="s">
        <v>1954</v>
      </c>
      <c r="H29" t="s">
        <v>5768</v>
      </c>
      <c r="J29">
        <v>10</v>
      </c>
      <c r="K29">
        <f t="shared" si="0"/>
        <v>1</v>
      </c>
      <c r="L29">
        <f t="shared" si="1"/>
        <v>-62.500000000000007</v>
      </c>
      <c r="M29">
        <f t="shared" si="2"/>
        <v>54.099999999999994</v>
      </c>
    </row>
    <row r="30" spans="1:13" x14ac:dyDescent="0.25">
      <c r="A30" t="s">
        <v>5767</v>
      </c>
      <c r="B30" t="s">
        <v>1959</v>
      </c>
      <c r="C30" t="s">
        <v>1932</v>
      </c>
      <c r="D30" t="s">
        <v>1889</v>
      </c>
      <c r="E30" t="s">
        <v>1931</v>
      </c>
      <c r="F30" t="s">
        <v>1982</v>
      </c>
      <c r="G30" t="s">
        <v>1981</v>
      </c>
      <c r="H30" t="s">
        <v>5766</v>
      </c>
      <c r="J30">
        <v>10</v>
      </c>
      <c r="K30">
        <f t="shared" si="0"/>
        <v>0</v>
      </c>
      <c r="L30">
        <f t="shared" si="1"/>
        <v>-72.5</v>
      </c>
      <c r="M30">
        <f t="shared" si="2"/>
        <v>71.599999999999994</v>
      </c>
    </row>
    <row r="31" spans="1:13" x14ac:dyDescent="0.25">
      <c r="A31" t="s">
        <v>5765</v>
      </c>
      <c r="B31" t="s">
        <v>1946</v>
      </c>
      <c r="C31" t="s">
        <v>1919</v>
      </c>
      <c r="D31" t="s">
        <v>1962</v>
      </c>
      <c r="E31" t="s">
        <v>1903</v>
      </c>
      <c r="F31" t="s">
        <v>1967</v>
      </c>
      <c r="G31" t="s">
        <v>1966</v>
      </c>
      <c r="H31" t="s">
        <v>5764</v>
      </c>
      <c r="J31">
        <v>10</v>
      </c>
      <c r="K31">
        <f t="shared" si="0"/>
        <v>1</v>
      </c>
      <c r="L31">
        <f t="shared" si="1"/>
        <v>-65.8</v>
      </c>
      <c r="M31">
        <f t="shared" si="2"/>
        <v>61.599999999999994</v>
      </c>
    </row>
    <row r="32" spans="1:13" x14ac:dyDescent="0.25">
      <c r="A32" t="s">
        <v>5763</v>
      </c>
      <c r="B32" t="s">
        <v>1909</v>
      </c>
      <c r="C32" t="s">
        <v>1926</v>
      </c>
      <c r="D32" t="s">
        <v>1902</v>
      </c>
      <c r="E32" t="s">
        <v>1931</v>
      </c>
      <c r="F32" t="s">
        <v>1887</v>
      </c>
      <c r="G32" t="s">
        <v>1930</v>
      </c>
      <c r="H32" t="s">
        <v>5762</v>
      </c>
      <c r="J32">
        <v>10</v>
      </c>
      <c r="K32">
        <f t="shared" si="0"/>
        <v>0</v>
      </c>
      <c r="L32">
        <f t="shared" si="1"/>
        <v>-75.8</v>
      </c>
      <c r="M32">
        <f t="shared" si="2"/>
        <v>73.099999999999994</v>
      </c>
    </row>
    <row r="33" spans="1:13" x14ac:dyDescent="0.25">
      <c r="A33" t="s">
        <v>5761</v>
      </c>
      <c r="B33" t="s">
        <v>1932</v>
      </c>
      <c r="C33" t="s">
        <v>1905</v>
      </c>
      <c r="D33" t="s">
        <v>1938</v>
      </c>
      <c r="E33" t="s">
        <v>1890</v>
      </c>
      <c r="F33" t="s">
        <v>1967</v>
      </c>
      <c r="G33" t="s">
        <v>1966</v>
      </c>
      <c r="H33" t="s">
        <v>5760</v>
      </c>
      <c r="J33">
        <v>10</v>
      </c>
      <c r="K33">
        <f t="shared" si="0"/>
        <v>1</v>
      </c>
      <c r="L33">
        <f t="shared" si="1"/>
        <v>-69.099999999999994</v>
      </c>
      <c r="M33">
        <f t="shared" si="2"/>
        <v>63.099999999999994</v>
      </c>
    </row>
    <row r="34" spans="1:13" x14ac:dyDescent="0.25">
      <c r="A34" t="s">
        <v>5759</v>
      </c>
      <c r="B34" t="s">
        <v>1963</v>
      </c>
      <c r="C34" t="s">
        <v>1939</v>
      </c>
      <c r="D34" t="s">
        <v>1902</v>
      </c>
      <c r="E34" t="s">
        <v>1915</v>
      </c>
      <c r="F34" t="s">
        <v>1997</v>
      </c>
      <c r="G34" t="s">
        <v>1996</v>
      </c>
      <c r="H34" t="s">
        <v>5758</v>
      </c>
      <c r="J34">
        <v>10</v>
      </c>
      <c r="K34">
        <f t="shared" si="0"/>
        <v>0</v>
      </c>
      <c r="L34">
        <f t="shared" si="1"/>
        <v>-79.099999999999994</v>
      </c>
      <c r="M34">
        <f t="shared" si="2"/>
        <v>74.099999999999994</v>
      </c>
    </row>
    <row r="35" spans="1:13" x14ac:dyDescent="0.25">
      <c r="A35" t="s">
        <v>5757</v>
      </c>
      <c r="B35" t="s">
        <v>1919</v>
      </c>
      <c r="C35" t="s">
        <v>1945</v>
      </c>
      <c r="D35" t="s">
        <v>1902</v>
      </c>
      <c r="E35" t="s">
        <v>1889</v>
      </c>
      <c r="F35" t="s">
        <v>1967</v>
      </c>
      <c r="G35" t="s">
        <v>1966</v>
      </c>
      <c r="H35" t="s">
        <v>5756</v>
      </c>
      <c r="J35">
        <v>10</v>
      </c>
      <c r="K35">
        <f t="shared" si="0"/>
        <v>1</v>
      </c>
      <c r="L35">
        <f t="shared" si="1"/>
        <v>-72.399999999999991</v>
      </c>
      <c r="M35">
        <f t="shared" si="2"/>
        <v>64.099999999999994</v>
      </c>
    </row>
    <row r="36" spans="1:13" x14ac:dyDescent="0.25">
      <c r="A36" t="s">
        <v>5755</v>
      </c>
      <c r="B36" t="s">
        <v>1897</v>
      </c>
      <c r="C36" t="s">
        <v>1926</v>
      </c>
      <c r="D36" t="s">
        <v>1890</v>
      </c>
      <c r="E36" t="s">
        <v>1938</v>
      </c>
      <c r="F36" t="s">
        <v>1907</v>
      </c>
      <c r="G36" t="s">
        <v>1908</v>
      </c>
      <c r="H36" t="s">
        <v>5754</v>
      </c>
      <c r="J36">
        <v>10</v>
      </c>
      <c r="K36">
        <f t="shared" si="0"/>
        <v>0</v>
      </c>
      <c r="L36">
        <f t="shared" si="1"/>
        <v>-82.399999999999991</v>
      </c>
      <c r="M36">
        <f t="shared" si="2"/>
        <v>76.599999999999994</v>
      </c>
    </row>
    <row r="37" spans="1:13" x14ac:dyDescent="0.25">
      <c r="A37" t="s">
        <v>5753</v>
      </c>
      <c r="B37" t="s">
        <v>1932</v>
      </c>
      <c r="C37" t="s">
        <v>1905</v>
      </c>
      <c r="D37" t="s">
        <v>1903</v>
      </c>
      <c r="E37" t="s">
        <v>1890</v>
      </c>
      <c r="F37" t="s">
        <v>1967</v>
      </c>
      <c r="G37" t="s">
        <v>1966</v>
      </c>
      <c r="H37" t="s">
        <v>5752</v>
      </c>
      <c r="J37">
        <v>10</v>
      </c>
      <c r="K37">
        <f t="shared" si="0"/>
        <v>1</v>
      </c>
      <c r="L37">
        <f t="shared" si="1"/>
        <v>-75.699999999999989</v>
      </c>
      <c r="M37">
        <f t="shared" si="2"/>
        <v>66.599999999999994</v>
      </c>
    </row>
    <row r="38" spans="1:13" x14ac:dyDescent="0.25">
      <c r="A38" t="s">
        <v>5751</v>
      </c>
      <c r="B38" t="s">
        <v>1963</v>
      </c>
      <c r="C38" t="s">
        <v>1939</v>
      </c>
      <c r="D38" t="s">
        <v>1931</v>
      </c>
      <c r="E38" t="s">
        <v>1962</v>
      </c>
      <c r="F38" t="s">
        <v>2015</v>
      </c>
      <c r="G38" t="s">
        <v>2014</v>
      </c>
      <c r="H38" t="s">
        <v>5750</v>
      </c>
      <c r="J38">
        <v>10</v>
      </c>
      <c r="K38">
        <f t="shared" si="0"/>
        <v>0</v>
      </c>
      <c r="L38">
        <f t="shared" si="1"/>
        <v>-85.699999999999989</v>
      </c>
      <c r="M38">
        <f t="shared" si="2"/>
        <v>82.1</v>
      </c>
    </row>
    <row r="39" spans="1:13" x14ac:dyDescent="0.25">
      <c r="A39" t="s">
        <v>5749</v>
      </c>
      <c r="B39" t="s">
        <v>1919</v>
      </c>
      <c r="C39" t="s">
        <v>1945</v>
      </c>
      <c r="D39" t="s">
        <v>1931</v>
      </c>
      <c r="E39" t="s">
        <v>1890</v>
      </c>
      <c r="F39" t="s">
        <v>1923</v>
      </c>
      <c r="G39" t="s">
        <v>1924</v>
      </c>
      <c r="H39" t="s">
        <v>5748</v>
      </c>
      <c r="J39">
        <v>10</v>
      </c>
      <c r="K39">
        <f t="shared" si="0"/>
        <v>1</v>
      </c>
      <c r="L39">
        <f t="shared" si="1"/>
        <v>-77.399999999999991</v>
      </c>
      <c r="M39">
        <f t="shared" si="2"/>
        <v>72.099999999999994</v>
      </c>
    </row>
    <row r="40" spans="1:13" x14ac:dyDescent="0.25">
      <c r="A40" t="s">
        <v>5747</v>
      </c>
      <c r="B40" t="s">
        <v>1897</v>
      </c>
      <c r="C40" t="s">
        <v>1926</v>
      </c>
      <c r="D40" t="s">
        <v>1889</v>
      </c>
      <c r="E40" t="s">
        <v>1903</v>
      </c>
      <c r="F40" t="s">
        <v>1967</v>
      </c>
      <c r="G40" t="s">
        <v>1966</v>
      </c>
      <c r="H40" t="s">
        <v>5746</v>
      </c>
      <c r="J40">
        <v>10</v>
      </c>
      <c r="K40">
        <f t="shared" si="0"/>
        <v>0</v>
      </c>
      <c r="L40">
        <f t="shared" si="1"/>
        <v>-87.399999999999991</v>
      </c>
      <c r="M40">
        <f t="shared" si="2"/>
        <v>85.1</v>
      </c>
    </row>
    <row r="41" spans="1:13" x14ac:dyDescent="0.25">
      <c r="A41" t="s">
        <v>5745</v>
      </c>
      <c r="B41" t="s">
        <v>1968</v>
      </c>
      <c r="C41" t="s">
        <v>1905</v>
      </c>
      <c r="D41" t="s">
        <v>1890</v>
      </c>
      <c r="E41" t="s">
        <v>1902</v>
      </c>
      <c r="F41" t="s">
        <v>2169</v>
      </c>
      <c r="G41" t="s">
        <v>2169</v>
      </c>
      <c r="H41" t="s">
        <v>5744</v>
      </c>
      <c r="J41">
        <v>10</v>
      </c>
      <c r="K41" t="str">
        <f t="shared" si="0"/>
        <v/>
      </c>
      <c r="L41">
        <f t="shared" si="1"/>
        <v>-87.399999999999991</v>
      </c>
      <c r="M41">
        <f t="shared" si="2"/>
        <v>85.1</v>
      </c>
    </row>
    <row r="42" spans="1:13" x14ac:dyDescent="0.25">
      <c r="A42" t="s">
        <v>5743</v>
      </c>
      <c r="B42" t="s">
        <v>1940</v>
      </c>
      <c r="C42" t="s">
        <v>1898</v>
      </c>
      <c r="D42" t="s">
        <v>1903</v>
      </c>
      <c r="E42" t="s">
        <v>1931</v>
      </c>
      <c r="F42" t="s">
        <v>1924</v>
      </c>
      <c r="G42" t="s">
        <v>1923</v>
      </c>
      <c r="H42" t="s">
        <v>5742</v>
      </c>
      <c r="J42">
        <v>10</v>
      </c>
      <c r="K42">
        <f t="shared" si="0"/>
        <v>1</v>
      </c>
      <c r="L42">
        <f t="shared" si="1"/>
        <v>-77.399999999999991</v>
      </c>
      <c r="M42">
        <f t="shared" si="2"/>
        <v>75.099999999999994</v>
      </c>
    </row>
    <row r="43" spans="1:13" x14ac:dyDescent="0.25">
      <c r="A43" t="s">
        <v>5733</v>
      </c>
      <c r="B43" t="s">
        <v>1959</v>
      </c>
      <c r="C43" t="s">
        <v>1910</v>
      </c>
      <c r="D43" t="s">
        <v>2011</v>
      </c>
      <c r="E43" t="s">
        <v>1896</v>
      </c>
      <c r="F43" t="s">
        <v>2019</v>
      </c>
      <c r="G43" t="s">
        <v>2018</v>
      </c>
      <c r="H43" t="s">
        <v>5741</v>
      </c>
      <c r="J43">
        <v>10</v>
      </c>
      <c r="K43">
        <f t="shared" si="0"/>
        <v>1</v>
      </c>
      <c r="L43">
        <f t="shared" si="1"/>
        <v>-73.099999999999994</v>
      </c>
      <c r="M43">
        <f t="shared" si="2"/>
        <v>65.099999999999994</v>
      </c>
    </row>
    <row r="44" spans="1:13" x14ac:dyDescent="0.25">
      <c r="A44" t="s">
        <v>5733</v>
      </c>
      <c r="B44" t="s">
        <v>1939</v>
      </c>
      <c r="C44" t="s">
        <v>1946</v>
      </c>
      <c r="D44" t="s">
        <v>1890</v>
      </c>
      <c r="E44" t="s">
        <v>1937</v>
      </c>
      <c r="F44" t="s">
        <v>2480</v>
      </c>
      <c r="G44" t="s">
        <v>2278</v>
      </c>
      <c r="H44" t="s">
        <v>5740</v>
      </c>
      <c r="J44">
        <v>10</v>
      </c>
      <c r="K44">
        <f t="shared" si="0"/>
        <v>0</v>
      </c>
      <c r="L44">
        <f t="shared" si="1"/>
        <v>-83.1</v>
      </c>
      <c r="M44">
        <f t="shared" si="2"/>
        <v>69.5</v>
      </c>
    </row>
    <row r="45" spans="1:13" x14ac:dyDescent="0.25">
      <c r="A45" t="s">
        <v>5733</v>
      </c>
      <c r="B45" t="s">
        <v>1933</v>
      </c>
      <c r="C45" t="s">
        <v>1960</v>
      </c>
      <c r="D45" t="s">
        <v>1890</v>
      </c>
      <c r="E45" t="s">
        <v>1902</v>
      </c>
      <c r="F45" t="s">
        <v>1981</v>
      </c>
      <c r="G45" t="s">
        <v>1982</v>
      </c>
      <c r="H45" t="s">
        <v>5739</v>
      </c>
      <c r="J45">
        <v>10</v>
      </c>
      <c r="K45">
        <f t="shared" si="0"/>
        <v>0</v>
      </c>
      <c r="L45">
        <f t="shared" si="1"/>
        <v>-93.1</v>
      </c>
      <c r="M45">
        <f t="shared" si="2"/>
        <v>74.3</v>
      </c>
    </row>
    <row r="46" spans="1:13" x14ac:dyDescent="0.25">
      <c r="A46" t="s">
        <v>5733</v>
      </c>
      <c r="B46" t="s">
        <v>1950</v>
      </c>
      <c r="C46" t="s">
        <v>1919</v>
      </c>
      <c r="D46" t="s">
        <v>1931</v>
      </c>
      <c r="E46" t="s">
        <v>1902</v>
      </c>
      <c r="F46" t="s">
        <v>1913</v>
      </c>
      <c r="G46" t="s">
        <v>1914</v>
      </c>
      <c r="H46" t="s">
        <v>5738</v>
      </c>
      <c r="J46">
        <v>10</v>
      </c>
      <c r="K46">
        <f t="shared" si="0"/>
        <v>1</v>
      </c>
      <c r="L46">
        <f t="shared" si="1"/>
        <v>-79.599999999999994</v>
      </c>
      <c r="M46">
        <f t="shared" si="2"/>
        <v>64.3</v>
      </c>
    </row>
    <row r="47" spans="1:13" x14ac:dyDescent="0.25">
      <c r="A47" t="s">
        <v>5733</v>
      </c>
      <c r="B47" t="s">
        <v>1892</v>
      </c>
      <c r="C47" t="s">
        <v>1891</v>
      </c>
      <c r="D47" t="s">
        <v>1915</v>
      </c>
      <c r="E47" t="s">
        <v>1902</v>
      </c>
      <c r="F47" t="s">
        <v>1923</v>
      </c>
      <c r="G47" t="s">
        <v>1924</v>
      </c>
      <c r="H47" t="s">
        <v>5737</v>
      </c>
      <c r="J47">
        <v>10</v>
      </c>
      <c r="K47">
        <f t="shared" si="0"/>
        <v>1</v>
      </c>
      <c r="L47">
        <f t="shared" si="1"/>
        <v>-71.3</v>
      </c>
      <c r="M47">
        <f t="shared" si="2"/>
        <v>54.3</v>
      </c>
    </row>
    <row r="48" spans="1:13" x14ac:dyDescent="0.25">
      <c r="A48" t="s">
        <v>5733</v>
      </c>
      <c r="B48" t="s">
        <v>1927</v>
      </c>
      <c r="C48" t="s">
        <v>1917</v>
      </c>
      <c r="D48" t="s">
        <v>1915</v>
      </c>
      <c r="E48" t="s">
        <v>1902</v>
      </c>
      <c r="F48" t="s">
        <v>1979</v>
      </c>
      <c r="G48" t="s">
        <v>1978</v>
      </c>
      <c r="H48" t="s">
        <v>5736</v>
      </c>
      <c r="J48">
        <v>10</v>
      </c>
      <c r="K48">
        <f t="shared" si="0"/>
        <v>1</v>
      </c>
      <c r="L48">
        <f t="shared" si="1"/>
        <v>-59.3</v>
      </c>
      <c r="M48">
        <f t="shared" si="2"/>
        <v>44.3</v>
      </c>
    </row>
    <row r="49" spans="1:13" x14ac:dyDescent="0.25">
      <c r="A49" t="s">
        <v>5733</v>
      </c>
      <c r="B49" t="s">
        <v>1963</v>
      </c>
      <c r="C49" t="s">
        <v>1955</v>
      </c>
      <c r="D49" t="s">
        <v>1903</v>
      </c>
      <c r="E49" t="s">
        <v>1889</v>
      </c>
      <c r="F49" t="s">
        <v>1887</v>
      </c>
      <c r="G49" t="s">
        <v>1930</v>
      </c>
      <c r="H49" t="s">
        <v>5735</v>
      </c>
      <c r="J49">
        <v>10</v>
      </c>
      <c r="K49">
        <f t="shared" si="0"/>
        <v>1</v>
      </c>
      <c r="L49">
        <f t="shared" si="1"/>
        <v>-51.9</v>
      </c>
      <c r="M49">
        <f t="shared" si="2"/>
        <v>34.299999999999997</v>
      </c>
    </row>
    <row r="50" spans="1:13" x14ac:dyDescent="0.25">
      <c r="A50" t="s">
        <v>5733</v>
      </c>
      <c r="B50" t="s">
        <v>1968</v>
      </c>
      <c r="C50" t="s">
        <v>1932</v>
      </c>
      <c r="D50" t="s">
        <v>1890</v>
      </c>
      <c r="E50" t="s">
        <v>2011</v>
      </c>
      <c r="F50" t="s">
        <v>1923</v>
      </c>
      <c r="G50" t="s">
        <v>1924</v>
      </c>
      <c r="H50" t="s">
        <v>5734</v>
      </c>
      <c r="J50">
        <v>10</v>
      </c>
      <c r="K50">
        <f t="shared" si="0"/>
        <v>0</v>
      </c>
      <c r="L50">
        <f t="shared" si="1"/>
        <v>-61.9</v>
      </c>
      <c r="M50">
        <f t="shared" si="2"/>
        <v>44.3</v>
      </c>
    </row>
    <row r="51" spans="1:13" x14ac:dyDescent="0.25">
      <c r="A51" t="s">
        <v>5733</v>
      </c>
      <c r="B51" t="s">
        <v>1964</v>
      </c>
      <c r="C51" t="s">
        <v>1926</v>
      </c>
      <c r="D51" t="s">
        <v>1890</v>
      </c>
      <c r="E51" t="s">
        <v>1889</v>
      </c>
      <c r="F51" t="s">
        <v>1923</v>
      </c>
      <c r="G51" t="s">
        <v>1924</v>
      </c>
      <c r="H51" t="s">
        <v>5732</v>
      </c>
      <c r="J51">
        <v>10</v>
      </c>
      <c r="K51">
        <f t="shared" si="0"/>
        <v>1</v>
      </c>
      <c r="L51">
        <f t="shared" si="1"/>
        <v>-53.599999999999994</v>
      </c>
      <c r="M51">
        <f t="shared" si="2"/>
        <v>34.299999999999997</v>
      </c>
    </row>
    <row r="52" spans="1:13" x14ac:dyDescent="0.25">
      <c r="A52" t="s">
        <v>5730</v>
      </c>
      <c r="B52" t="s">
        <v>1945</v>
      </c>
      <c r="C52" t="s">
        <v>1897</v>
      </c>
      <c r="D52" t="s">
        <v>1937</v>
      </c>
      <c r="E52" t="s">
        <v>1925</v>
      </c>
      <c r="F52" t="s">
        <v>1901</v>
      </c>
      <c r="G52" t="s">
        <v>1901</v>
      </c>
      <c r="H52" t="s">
        <v>5731</v>
      </c>
      <c r="J52">
        <v>10</v>
      </c>
      <c r="K52">
        <f t="shared" si="0"/>
        <v>1</v>
      </c>
      <c r="L52">
        <f t="shared" si="1"/>
        <v>-44.5</v>
      </c>
      <c r="M52">
        <f t="shared" si="2"/>
        <v>24.299999999999997</v>
      </c>
    </row>
    <row r="53" spans="1:13" x14ac:dyDescent="0.25">
      <c r="A53" t="s">
        <v>5730</v>
      </c>
      <c r="B53" t="s">
        <v>1916</v>
      </c>
      <c r="C53" t="s">
        <v>1956</v>
      </c>
      <c r="D53" t="s">
        <v>1938</v>
      </c>
      <c r="E53" t="s">
        <v>1931</v>
      </c>
      <c r="F53" t="s">
        <v>1944</v>
      </c>
      <c r="G53" t="s">
        <v>1943</v>
      </c>
      <c r="H53" t="s">
        <v>5729</v>
      </c>
      <c r="J53">
        <v>10</v>
      </c>
      <c r="K53">
        <f t="shared" si="0"/>
        <v>1</v>
      </c>
      <c r="L53">
        <f t="shared" si="1"/>
        <v>-35.799999999999997</v>
      </c>
      <c r="M53">
        <f t="shared" si="2"/>
        <v>14.299999999999997</v>
      </c>
    </row>
    <row r="54" spans="1:13" x14ac:dyDescent="0.25">
      <c r="A54" t="s">
        <v>5726</v>
      </c>
      <c r="B54" t="s">
        <v>1909</v>
      </c>
      <c r="C54" t="s">
        <v>1920</v>
      </c>
      <c r="D54" t="s">
        <v>1890</v>
      </c>
      <c r="E54" t="s">
        <v>1962</v>
      </c>
      <c r="F54" t="s">
        <v>2028</v>
      </c>
      <c r="G54" t="s">
        <v>2029</v>
      </c>
      <c r="H54" t="s">
        <v>5728</v>
      </c>
      <c r="J54">
        <v>10</v>
      </c>
      <c r="K54">
        <f t="shared" si="0"/>
        <v>0</v>
      </c>
      <c r="L54">
        <f t="shared" si="1"/>
        <v>-45.8</v>
      </c>
      <c r="M54">
        <f t="shared" si="2"/>
        <v>28.799999999999997</v>
      </c>
    </row>
    <row r="55" spans="1:13" x14ac:dyDescent="0.25">
      <c r="A55" t="s">
        <v>5726</v>
      </c>
      <c r="B55" t="s">
        <v>1949</v>
      </c>
      <c r="C55" t="s">
        <v>1905</v>
      </c>
      <c r="D55" t="s">
        <v>1931</v>
      </c>
      <c r="E55" t="s">
        <v>1889</v>
      </c>
      <c r="F55" t="s">
        <v>1887</v>
      </c>
      <c r="G55" t="s">
        <v>1930</v>
      </c>
      <c r="H55" t="s">
        <v>5727</v>
      </c>
      <c r="J55">
        <v>10</v>
      </c>
      <c r="K55">
        <f t="shared" si="0"/>
        <v>1</v>
      </c>
      <c r="L55">
        <f t="shared" si="1"/>
        <v>-38.4</v>
      </c>
      <c r="M55">
        <f t="shared" si="2"/>
        <v>18.799999999999997</v>
      </c>
    </row>
    <row r="56" spans="1:13" x14ac:dyDescent="0.25">
      <c r="A56" t="s">
        <v>5726</v>
      </c>
      <c r="B56" t="s">
        <v>1904</v>
      </c>
      <c r="C56" t="s">
        <v>1969</v>
      </c>
      <c r="D56" t="s">
        <v>1902</v>
      </c>
      <c r="E56" t="s">
        <v>1915</v>
      </c>
      <c r="F56" t="s">
        <v>1993</v>
      </c>
      <c r="G56" t="s">
        <v>1992</v>
      </c>
      <c r="H56" t="s">
        <v>5725</v>
      </c>
      <c r="J56">
        <v>10</v>
      </c>
      <c r="K56">
        <f t="shared" si="0"/>
        <v>0</v>
      </c>
      <c r="L56">
        <f t="shared" si="1"/>
        <v>-48.4</v>
      </c>
      <c r="M56">
        <f t="shared" si="2"/>
        <v>25.099999999999994</v>
      </c>
    </row>
    <row r="57" spans="1:13" x14ac:dyDescent="0.25">
      <c r="A57" t="s">
        <v>5724</v>
      </c>
      <c r="B57" t="s">
        <v>1916</v>
      </c>
      <c r="C57" t="s">
        <v>1956</v>
      </c>
      <c r="D57" t="s">
        <v>1931</v>
      </c>
      <c r="E57" t="s">
        <v>1938</v>
      </c>
      <c r="F57" t="s">
        <v>2169</v>
      </c>
      <c r="G57" t="s">
        <v>2169</v>
      </c>
      <c r="H57" t="s">
        <v>5723</v>
      </c>
      <c r="J57">
        <v>10</v>
      </c>
      <c r="K57" t="str">
        <f t="shared" si="0"/>
        <v/>
      </c>
      <c r="L57">
        <f t="shared" si="1"/>
        <v>-48.4</v>
      </c>
      <c r="M57">
        <f t="shared" si="2"/>
        <v>25.099999999999994</v>
      </c>
    </row>
    <row r="58" spans="1:13" x14ac:dyDescent="0.25">
      <c r="A58" t="s">
        <v>5722</v>
      </c>
      <c r="B58" t="s">
        <v>1904</v>
      </c>
      <c r="C58" t="s">
        <v>1969</v>
      </c>
      <c r="D58" t="s">
        <v>1902</v>
      </c>
      <c r="E58" t="s">
        <v>1890</v>
      </c>
      <c r="F58" t="s">
        <v>2169</v>
      </c>
      <c r="G58" t="s">
        <v>2169</v>
      </c>
      <c r="H58" t="s">
        <v>5721</v>
      </c>
      <c r="J58">
        <v>10</v>
      </c>
      <c r="K58" t="str">
        <f t="shared" si="0"/>
        <v/>
      </c>
      <c r="L58">
        <f t="shared" si="1"/>
        <v>-48.4</v>
      </c>
      <c r="M58">
        <f t="shared" si="2"/>
        <v>25.099999999999994</v>
      </c>
    </row>
    <row r="59" spans="1:13" x14ac:dyDescent="0.25">
      <c r="A59" t="s">
        <v>5719</v>
      </c>
      <c r="B59" t="s">
        <v>1939</v>
      </c>
      <c r="C59" t="s">
        <v>1946</v>
      </c>
      <c r="D59" t="s">
        <v>1889</v>
      </c>
      <c r="E59" t="s">
        <v>1890</v>
      </c>
      <c r="F59" t="s">
        <v>2169</v>
      </c>
      <c r="G59" t="s">
        <v>2169</v>
      </c>
      <c r="H59" t="s">
        <v>5720</v>
      </c>
      <c r="J59">
        <v>10</v>
      </c>
      <c r="K59" t="str">
        <f t="shared" si="0"/>
        <v/>
      </c>
      <c r="L59">
        <f t="shared" si="1"/>
        <v>-48.4</v>
      </c>
      <c r="M59">
        <f t="shared" si="2"/>
        <v>25.099999999999994</v>
      </c>
    </row>
    <row r="60" spans="1:13" x14ac:dyDescent="0.25">
      <c r="A60" t="s">
        <v>5719</v>
      </c>
      <c r="B60" t="s">
        <v>1950</v>
      </c>
      <c r="C60" t="s">
        <v>1919</v>
      </c>
      <c r="D60" t="s">
        <v>1962</v>
      </c>
      <c r="E60" t="s">
        <v>1983</v>
      </c>
      <c r="F60" t="s">
        <v>2169</v>
      </c>
      <c r="G60" t="s">
        <v>2169</v>
      </c>
      <c r="H60" t="s">
        <v>5718</v>
      </c>
      <c r="J60">
        <v>10</v>
      </c>
      <c r="K60" t="str">
        <f t="shared" si="0"/>
        <v/>
      </c>
      <c r="L60">
        <f t="shared" si="1"/>
        <v>-48.4</v>
      </c>
      <c r="M60">
        <f t="shared" si="2"/>
        <v>25.099999999999994</v>
      </c>
    </row>
    <row r="61" spans="1:13" x14ac:dyDescent="0.25">
      <c r="A61" t="s">
        <v>5717</v>
      </c>
      <c r="B61" t="s">
        <v>1959</v>
      </c>
      <c r="C61" t="s">
        <v>1910</v>
      </c>
      <c r="D61" t="s">
        <v>1915</v>
      </c>
      <c r="E61" t="s">
        <v>1931</v>
      </c>
      <c r="F61" t="s">
        <v>2169</v>
      </c>
      <c r="G61" t="s">
        <v>2169</v>
      </c>
      <c r="H61" t="s">
        <v>5716</v>
      </c>
      <c r="J61">
        <v>10</v>
      </c>
      <c r="K61" t="str">
        <f t="shared" si="0"/>
        <v/>
      </c>
      <c r="L61">
        <f t="shared" si="1"/>
        <v>-48.4</v>
      </c>
      <c r="M61">
        <f t="shared" si="2"/>
        <v>25.099999999999994</v>
      </c>
    </row>
    <row r="62" spans="1:13" x14ac:dyDescent="0.25">
      <c r="A62" t="s">
        <v>5713</v>
      </c>
      <c r="B62" t="s">
        <v>1909</v>
      </c>
      <c r="C62" t="s">
        <v>1920</v>
      </c>
      <c r="D62" t="s">
        <v>1915</v>
      </c>
      <c r="E62" t="s">
        <v>1902</v>
      </c>
      <c r="F62" t="s">
        <v>2169</v>
      </c>
      <c r="G62" t="s">
        <v>2169</v>
      </c>
      <c r="H62" t="s">
        <v>5715</v>
      </c>
      <c r="J62">
        <v>10</v>
      </c>
      <c r="K62" t="str">
        <f t="shared" si="0"/>
        <v/>
      </c>
      <c r="L62">
        <f t="shared" si="1"/>
        <v>-48.4</v>
      </c>
      <c r="M62">
        <f t="shared" si="2"/>
        <v>25.099999999999994</v>
      </c>
    </row>
    <row r="63" spans="1:13" x14ac:dyDescent="0.25">
      <c r="A63" t="s">
        <v>5713</v>
      </c>
      <c r="B63" t="s">
        <v>1940</v>
      </c>
      <c r="C63" t="s">
        <v>1898</v>
      </c>
      <c r="D63" t="s">
        <v>2283</v>
      </c>
      <c r="E63" t="s">
        <v>1962</v>
      </c>
      <c r="F63" t="s">
        <v>2169</v>
      </c>
      <c r="G63" t="s">
        <v>2169</v>
      </c>
      <c r="H63" t="s">
        <v>5714</v>
      </c>
      <c r="J63">
        <v>10</v>
      </c>
      <c r="K63" t="str">
        <f t="shared" si="0"/>
        <v/>
      </c>
      <c r="L63">
        <f t="shared" si="1"/>
        <v>-48.4</v>
      </c>
      <c r="M63">
        <f t="shared" si="2"/>
        <v>25.099999999999994</v>
      </c>
    </row>
    <row r="64" spans="1:13" x14ac:dyDescent="0.25">
      <c r="A64" t="s">
        <v>5713</v>
      </c>
      <c r="B64" t="s">
        <v>1964</v>
      </c>
      <c r="C64" t="s">
        <v>1926</v>
      </c>
      <c r="D64" t="s">
        <v>1890</v>
      </c>
      <c r="E64" t="s">
        <v>1962</v>
      </c>
      <c r="F64" t="s">
        <v>2169</v>
      </c>
      <c r="G64" t="s">
        <v>2169</v>
      </c>
      <c r="H64" t="s">
        <v>5712</v>
      </c>
      <c r="J64">
        <v>10</v>
      </c>
      <c r="K64" t="str">
        <f t="shared" si="0"/>
        <v/>
      </c>
      <c r="L64">
        <f t="shared" si="1"/>
        <v>-48.4</v>
      </c>
      <c r="M64">
        <f t="shared" si="2"/>
        <v>25.099999999999994</v>
      </c>
    </row>
    <row r="65" spans="1:13" x14ac:dyDescent="0.25">
      <c r="A65" t="s">
        <v>5708</v>
      </c>
      <c r="B65" t="s">
        <v>1968</v>
      </c>
      <c r="C65" t="s">
        <v>1932</v>
      </c>
      <c r="D65" t="s">
        <v>2008</v>
      </c>
      <c r="E65" t="s">
        <v>1903</v>
      </c>
      <c r="F65" t="s">
        <v>2169</v>
      </c>
      <c r="G65" t="s">
        <v>2169</v>
      </c>
      <c r="H65" t="s">
        <v>5711</v>
      </c>
      <c r="J65">
        <v>10</v>
      </c>
      <c r="K65" t="str">
        <f t="shared" si="0"/>
        <v/>
      </c>
      <c r="L65">
        <f t="shared" si="1"/>
        <v>-48.4</v>
      </c>
      <c r="M65">
        <f t="shared" si="2"/>
        <v>25.099999999999994</v>
      </c>
    </row>
    <row r="66" spans="1:13" x14ac:dyDescent="0.25">
      <c r="A66" t="s">
        <v>5708</v>
      </c>
      <c r="B66" t="s">
        <v>1933</v>
      </c>
      <c r="C66" t="s">
        <v>1960</v>
      </c>
      <c r="D66" t="s">
        <v>1890</v>
      </c>
      <c r="E66" t="s">
        <v>1962</v>
      </c>
      <c r="F66" t="s">
        <v>2169</v>
      </c>
      <c r="G66" t="s">
        <v>2169</v>
      </c>
      <c r="H66" t="s">
        <v>5710</v>
      </c>
      <c r="J66">
        <v>10</v>
      </c>
      <c r="K66" t="str">
        <f t="shared" ref="K66:K129" si="3">IF(OR(F66="N/A", G66="N/A",D66="-",E66=" -" ), "", IF(D66&gt;E66, 1, 0))</f>
        <v/>
      </c>
      <c r="L66">
        <f t="shared" si="1"/>
        <v>-48.4</v>
      </c>
      <c r="M66">
        <f t="shared" si="2"/>
        <v>25.099999999999994</v>
      </c>
    </row>
    <row r="67" spans="1:13" x14ac:dyDescent="0.25">
      <c r="A67" t="s">
        <v>5708</v>
      </c>
      <c r="B67" t="s">
        <v>1927</v>
      </c>
      <c r="C67" t="s">
        <v>1917</v>
      </c>
      <c r="D67" t="s">
        <v>1902</v>
      </c>
      <c r="E67" t="s">
        <v>1915</v>
      </c>
      <c r="F67" t="s">
        <v>2169</v>
      </c>
      <c r="G67" t="s">
        <v>2169</v>
      </c>
      <c r="H67" t="s">
        <v>5709</v>
      </c>
      <c r="J67">
        <v>10</v>
      </c>
      <c r="K67" t="str">
        <f t="shared" si="3"/>
        <v/>
      </c>
      <c r="L67">
        <f t="shared" si="1"/>
        <v>-48.4</v>
      </c>
      <c r="M67">
        <f t="shared" si="2"/>
        <v>25.099999999999994</v>
      </c>
    </row>
    <row r="68" spans="1:13" x14ac:dyDescent="0.25">
      <c r="A68" t="s">
        <v>5708</v>
      </c>
      <c r="B68" t="s">
        <v>1963</v>
      </c>
      <c r="C68" t="s">
        <v>1955</v>
      </c>
      <c r="D68" t="s">
        <v>1962</v>
      </c>
      <c r="E68" t="s">
        <v>1896</v>
      </c>
      <c r="F68" t="s">
        <v>2169</v>
      </c>
      <c r="G68" t="s">
        <v>2169</v>
      </c>
      <c r="H68" t="s">
        <v>5707</v>
      </c>
      <c r="J68">
        <v>10</v>
      </c>
      <c r="K68" t="str">
        <f t="shared" si="3"/>
        <v/>
      </c>
      <c r="L68">
        <f t="shared" ref="L68:L131" si="4">IF(K68="", L67, IF(K68=1, (J68*F68)-J68, -J68)+L67)</f>
        <v>-48.4</v>
      </c>
      <c r="M68">
        <f t="shared" ref="M68:M131" si="5">IF(K68="", M67, IF(K68=0, (J68*G68)-J68, -J68)+M67)</f>
        <v>25.099999999999994</v>
      </c>
    </row>
    <row r="69" spans="1:13" x14ac:dyDescent="0.25">
      <c r="A69" t="s">
        <v>5706</v>
      </c>
      <c r="B69" t="s">
        <v>1949</v>
      </c>
      <c r="C69" t="s">
        <v>1905</v>
      </c>
      <c r="D69" t="s">
        <v>1931</v>
      </c>
      <c r="E69" t="s">
        <v>1938</v>
      </c>
      <c r="F69" t="s">
        <v>2169</v>
      </c>
      <c r="G69" t="s">
        <v>2169</v>
      </c>
      <c r="H69" t="s">
        <v>5705</v>
      </c>
      <c r="J69">
        <v>10</v>
      </c>
      <c r="K69" t="str">
        <f t="shared" si="3"/>
        <v/>
      </c>
      <c r="L69">
        <f t="shared" si="4"/>
        <v>-48.4</v>
      </c>
      <c r="M69">
        <f t="shared" si="5"/>
        <v>25.099999999999994</v>
      </c>
    </row>
    <row r="70" spans="1:13" x14ac:dyDescent="0.25">
      <c r="A70" t="s">
        <v>5704</v>
      </c>
      <c r="B70" t="s">
        <v>1968</v>
      </c>
      <c r="C70" t="s">
        <v>1932</v>
      </c>
      <c r="D70" t="s">
        <v>1903</v>
      </c>
      <c r="E70" t="s">
        <v>1931</v>
      </c>
      <c r="F70" t="s">
        <v>2169</v>
      </c>
      <c r="G70" t="s">
        <v>2169</v>
      </c>
      <c r="H70" t="s">
        <v>5703</v>
      </c>
      <c r="J70">
        <v>10</v>
      </c>
      <c r="K70" t="str">
        <f t="shared" si="3"/>
        <v/>
      </c>
      <c r="L70">
        <f t="shared" si="4"/>
        <v>-48.4</v>
      </c>
      <c r="M70">
        <f t="shared" si="5"/>
        <v>25.099999999999994</v>
      </c>
    </row>
    <row r="71" spans="1:13" x14ac:dyDescent="0.25">
      <c r="A71" t="s">
        <v>5702</v>
      </c>
      <c r="B71" t="s">
        <v>1945</v>
      </c>
      <c r="C71" t="s">
        <v>1897</v>
      </c>
      <c r="D71" t="s">
        <v>1915</v>
      </c>
      <c r="E71" t="s">
        <v>1938</v>
      </c>
      <c r="F71" t="s">
        <v>2169</v>
      </c>
      <c r="G71" t="s">
        <v>2169</v>
      </c>
      <c r="H71" t="s">
        <v>5701</v>
      </c>
      <c r="J71">
        <v>10</v>
      </c>
      <c r="K71" t="str">
        <f t="shared" si="3"/>
        <v/>
      </c>
      <c r="L71">
        <f t="shared" si="4"/>
        <v>-48.4</v>
      </c>
      <c r="M71">
        <f t="shared" si="5"/>
        <v>25.099999999999994</v>
      </c>
    </row>
    <row r="72" spans="1:13" x14ac:dyDescent="0.25">
      <c r="A72" t="s">
        <v>5700</v>
      </c>
      <c r="B72" t="s">
        <v>1892</v>
      </c>
      <c r="C72" t="s">
        <v>1891</v>
      </c>
      <c r="D72" t="s">
        <v>1937</v>
      </c>
      <c r="E72" t="s">
        <v>1889</v>
      </c>
      <c r="F72" t="s">
        <v>2169</v>
      </c>
      <c r="G72" t="s">
        <v>2169</v>
      </c>
      <c r="H72" t="s">
        <v>5699</v>
      </c>
      <c r="J72">
        <v>10</v>
      </c>
      <c r="K72" t="str">
        <f t="shared" si="3"/>
        <v/>
      </c>
      <c r="L72">
        <f t="shared" si="4"/>
        <v>-48.4</v>
      </c>
      <c r="M72">
        <f t="shared" si="5"/>
        <v>25.099999999999994</v>
      </c>
    </row>
    <row r="73" spans="1:13" x14ac:dyDescent="0.25">
      <c r="A73" t="s">
        <v>5698</v>
      </c>
      <c r="B73" t="s">
        <v>1904</v>
      </c>
      <c r="C73" t="s">
        <v>1969</v>
      </c>
      <c r="D73" t="s">
        <v>1902</v>
      </c>
      <c r="E73" t="s">
        <v>1962</v>
      </c>
      <c r="F73" t="s">
        <v>1888</v>
      </c>
      <c r="G73" t="s">
        <v>1887</v>
      </c>
      <c r="H73" t="s">
        <v>5697</v>
      </c>
      <c r="J73">
        <v>10</v>
      </c>
      <c r="K73">
        <f t="shared" si="3"/>
        <v>0</v>
      </c>
      <c r="L73">
        <f t="shared" si="4"/>
        <v>-58.4</v>
      </c>
      <c r="M73">
        <f t="shared" si="5"/>
        <v>32.499999999999993</v>
      </c>
    </row>
    <row r="74" spans="1:13" x14ac:dyDescent="0.25">
      <c r="A74" t="s">
        <v>5696</v>
      </c>
      <c r="B74" t="s">
        <v>1964</v>
      </c>
      <c r="C74" t="s">
        <v>1926</v>
      </c>
      <c r="D74" t="s">
        <v>1937</v>
      </c>
      <c r="E74" t="s">
        <v>1889</v>
      </c>
      <c r="F74" t="s">
        <v>1895</v>
      </c>
      <c r="G74" t="s">
        <v>1943</v>
      </c>
      <c r="H74" t="s">
        <v>5695</v>
      </c>
      <c r="J74">
        <v>10</v>
      </c>
      <c r="K74">
        <f t="shared" si="3"/>
        <v>1</v>
      </c>
      <c r="L74">
        <f t="shared" si="4"/>
        <v>-50.4</v>
      </c>
      <c r="M74">
        <f t="shared" si="5"/>
        <v>22.499999999999993</v>
      </c>
    </row>
    <row r="75" spans="1:13" x14ac:dyDescent="0.25">
      <c r="A75" t="s">
        <v>5694</v>
      </c>
      <c r="B75" t="s">
        <v>1939</v>
      </c>
      <c r="C75" t="s">
        <v>1946</v>
      </c>
      <c r="D75" t="s">
        <v>1890</v>
      </c>
      <c r="E75" t="s">
        <v>1902</v>
      </c>
      <c r="F75" t="s">
        <v>1895</v>
      </c>
      <c r="G75" t="s">
        <v>1943</v>
      </c>
      <c r="H75" t="s">
        <v>5693</v>
      </c>
      <c r="J75">
        <v>10</v>
      </c>
      <c r="K75">
        <f t="shared" si="3"/>
        <v>0</v>
      </c>
      <c r="L75">
        <f t="shared" si="4"/>
        <v>-60.4</v>
      </c>
      <c r="M75">
        <f t="shared" si="5"/>
        <v>31.999999999999993</v>
      </c>
    </row>
    <row r="76" spans="1:13" x14ac:dyDescent="0.25">
      <c r="A76" t="s">
        <v>5692</v>
      </c>
      <c r="B76" t="s">
        <v>1916</v>
      </c>
      <c r="C76" t="s">
        <v>1956</v>
      </c>
      <c r="D76" t="s">
        <v>1915</v>
      </c>
      <c r="E76" t="s">
        <v>1890</v>
      </c>
      <c r="F76" t="s">
        <v>1967</v>
      </c>
      <c r="G76" t="s">
        <v>1979</v>
      </c>
      <c r="H76" t="s">
        <v>5691</v>
      </c>
      <c r="J76">
        <v>10</v>
      </c>
      <c r="K76">
        <f t="shared" si="3"/>
        <v>1</v>
      </c>
      <c r="L76">
        <f t="shared" si="4"/>
        <v>-53.7</v>
      </c>
      <c r="M76">
        <f t="shared" si="5"/>
        <v>21.999999999999993</v>
      </c>
    </row>
    <row r="77" spans="1:13" x14ac:dyDescent="0.25">
      <c r="A77" t="s">
        <v>5690</v>
      </c>
      <c r="B77" t="s">
        <v>1940</v>
      </c>
      <c r="C77" t="s">
        <v>1898</v>
      </c>
      <c r="D77" t="s">
        <v>1902</v>
      </c>
      <c r="E77" t="s">
        <v>3690</v>
      </c>
      <c r="F77" t="s">
        <v>1901</v>
      </c>
      <c r="G77" t="s">
        <v>1923</v>
      </c>
      <c r="H77" t="s">
        <v>5689</v>
      </c>
      <c r="J77">
        <v>10</v>
      </c>
      <c r="K77">
        <f t="shared" si="3"/>
        <v>1</v>
      </c>
      <c r="L77">
        <f t="shared" si="4"/>
        <v>-44.600000000000009</v>
      </c>
      <c r="M77">
        <f t="shared" si="5"/>
        <v>11.999999999999993</v>
      </c>
    </row>
    <row r="78" spans="1:13" x14ac:dyDescent="0.25">
      <c r="A78" t="s">
        <v>5686</v>
      </c>
      <c r="B78" t="s">
        <v>1950</v>
      </c>
      <c r="C78" t="s">
        <v>1919</v>
      </c>
      <c r="D78" t="s">
        <v>1962</v>
      </c>
      <c r="E78" t="s">
        <v>1938</v>
      </c>
      <c r="F78" t="s">
        <v>2169</v>
      </c>
      <c r="G78" t="s">
        <v>2169</v>
      </c>
      <c r="H78" t="s">
        <v>5688</v>
      </c>
      <c r="J78">
        <v>10</v>
      </c>
      <c r="K78" t="str">
        <f t="shared" si="3"/>
        <v/>
      </c>
      <c r="L78">
        <f t="shared" si="4"/>
        <v>-44.600000000000009</v>
      </c>
      <c r="M78">
        <f t="shared" si="5"/>
        <v>11.999999999999993</v>
      </c>
    </row>
    <row r="79" spans="1:13" x14ac:dyDescent="0.25">
      <c r="A79" t="s">
        <v>5686</v>
      </c>
      <c r="B79" t="s">
        <v>1927</v>
      </c>
      <c r="C79" t="s">
        <v>1917</v>
      </c>
      <c r="D79" t="s">
        <v>1925</v>
      </c>
      <c r="E79" t="s">
        <v>1915</v>
      </c>
      <c r="F79" t="s">
        <v>2169</v>
      </c>
      <c r="G79" t="s">
        <v>2169</v>
      </c>
      <c r="H79" t="s">
        <v>5687</v>
      </c>
      <c r="J79">
        <v>10</v>
      </c>
      <c r="K79" t="str">
        <f t="shared" si="3"/>
        <v/>
      </c>
      <c r="L79">
        <f t="shared" si="4"/>
        <v>-44.600000000000009</v>
      </c>
      <c r="M79">
        <f t="shared" si="5"/>
        <v>11.999999999999993</v>
      </c>
    </row>
    <row r="80" spans="1:13" x14ac:dyDescent="0.25">
      <c r="A80" t="s">
        <v>5686</v>
      </c>
      <c r="B80" t="s">
        <v>1963</v>
      </c>
      <c r="C80" t="s">
        <v>1955</v>
      </c>
      <c r="D80" t="s">
        <v>1903</v>
      </c>
      <c r="E80" t="s">
        <v>1931</v>
      </c>
      <c r="F80" t="s">
        <v>1923</v>
      </c>
      <c r="G80" t="s">
        <v>1901</v>
      </c>
      <c r="H80" t="s">
        <v>5685</v>
      </c>
      <c r="J80">
        <v>10</v>
      </c>
      <c r="K80">
        <f t="shared" si="3"/>
        <v>1</v>
      </c>
      <c r="L80">
        <f t="shared" si="4"/>
        <v>-36.300000000000011</v>
      </c>
      <c r="M80">
        <f t="shared" si="5"/>
        <v>1.9999999999999929</v>
      </c>
    </row>
    <row r="81" spans="1:13" x14ac:dyDescent="0.25">
      <c r="A81" t="s">
        <v>5684</v>
      </c>
      <c r="B81" t="s">
        <v>1933</v>
      </c>
      <c r="C81" t="s">
        <v>1960</v>
      </c>
      <c r="D81" t="s">
        <v>1902</v>
      </c>
      <c r="E81" t="s">
        <v>1931</v>
      </c>
      <c r="F81" t="s">
        <v>2169</v>
      </c>
      <c r="G81" t="s">
        <v>2169</v>
      </c>
      <c r="H81" t="s">
        <v>5683</v>
      </c>
      <c r="J81">
        <v>10</v>
      </c>
      <c r="K81" t="str">
        <f t="shared" si="3"/>
        <v/>
      </c>
      <c r="L81">
        <f t="shared" si="4"/>
        <v>-36.300000000000011</v>
      </c>
      <c r="M81">
        <f t="shared" si="5"/>
        <v>1.9999999999999929</v>
      </c>
    </row>
    <row r="82" spans="1:13" x14ac:dyDescent="0.25">
      <c r="A82" t="s">
        <v>5682</v>
      </c>
      <c r="B82" t="s">
        <v>1959</v>
      </c>
      <c r="C82" t="s">
        <v>1910</v>
      </c>
      <c r="D82" t="s">
        <v>1962</v>
      </c>
      <c r="E82" t="s">
        <v>1896</v>
      </c>
      <c r="F82" t="s">
        <v>2943</v>
      </c>
      <c r="G82" t="s">
        <v>2175</v>
      </c>
      <c r="H82" t="s">
        <v>5681</v>
      </c>
      <c r="J82">
        <v>10</v>
      </c>
      <c r="K82">
        <f t="shared" si="3"/>
        <v>1</v>
      </c>
      <c r="L82">
        <f t="shared" si="4"/>
        <v>-32.900000000000013</v>
      </c>
      <c r="M82">
        <f t="shared" si="5"/>
        <v>-8.0000000000000071</v>
      </c>
    </row>
    <row r="83" spans="1:13" x14ac:dyDescent="0.25">
      <c r="A83" t="s">
        <v>5680</v>
      </c>
      <c r="B83" t="s">
        <v>1945</v>
      </c>
      <c r="C83" t="s">
        <v>1897</v>
      </c>
      <c r="D83" t="s">
        <v>2008</v>
      </c>
      <c r="E83" t="s">
        <v>1903</v>
      </c>
      <c r="F83" t="s">
        <v>1887</v>
      </c>
      <c r="G83" t="s">
        <v>1888</v>
      </c>
      <c r="H83" t="s">
        <v>5679</v>
      </c>
      <c r="J83">
        <v>10</v>
      </c>
      <c r="K83">
        <f t="shared" si="3"/>
        <v>0</v>
      </c>
      <c r="L83">
        <f t="shared" si="4"/>
        <v>-42.900000000000013</v>
      </c>
      <c r="M83">
        <f t="shared" si="5"/>
        <v>2.4999999999999929</v>
      </c>
    </row>
    <row r="84" spans="1:13" x14ac:dyDescent="0.25">
      <c r="A84" t="s">
        <v>5678</v>
      </c>
      <c r="B84" t="s">
        <v>1909</v>
      </c>
      <c r="C84" t="s">
        <v>1920</v>
      </c>
      <c r="D84" t="s">
        <v>1889</v>
      </c>
      <c r="E84" t="s">
        <v>1931</v>
      </c>
      <c r="F84" t="s">
        <v>1943</v>
      </c>
      <c r="G84" t="s">
        <v>1895</v>
      </c>
      <c r="H84" t="s">
        <v>5677</v>
      </c>
      <c r="J84">
        <v>10</v>
      </c>
      <c r="K84">
        <f t="shared" si="3"/>
        <v>0</v>
      </c>
      <c r="L84">
        <f t="shared" si="4"/>
        <v>-52.900000000000013</v>
      </c>
      <c r="M84">
        <f t="shared" si="5"/>
        <v>10.499999999999993</v>
      </c>
    </row>
    <row r="85" spans="1:13" x14ac:dyDescent="0.25">
      <c r="A85" t="s">
        <v>5676</v>
      </c>
      <c r="B85" t="s">
        <v>1892</v>
      </c>
      <c r="C85" t="s">
        <v>1891</v>
      </c>
      <c r="D85" t="s">
        <v>1915</v>
      </c>
      <c r="E85" t="s">
        <v>1938</v>
      </c>
      <c r="F85" t="s">
        <v>1944</v>
      </c>
      <c r="G85" t="s">
        <v>1944</v>
      </c>
      <c r="H85" t="s">
        <v>5675</v>
      </c>
      <c r="J85">
        <v>10</v>
      </c>
      <c r="K85">
        <f t="shared" si="3"/>
        <v>0</v>
      </c>
      <c r="L85">
        <f t="shared" si="4"/>
        <v>-62.900000000000013</v>
      </c>
      <c r="M85">
        <f t="shared" si="5"/>
        <v>19.199999999999996</v>
      </c>
    </row>
    <row r="86" spans="1:13" x14ac:dyDescent="0.25">
      <c r="A86" t="s">
        <v>5674</v>
      </c>
      <c r="B86" t="s">
        <v>1949</v>
      </c>
      <c r="C86" t="s">
        <v>1905</v>
      </c>
      <c r="D86" t="s">
        <v>1931</v>
      </c>
      <c r="E86" t="s">
        <v>1903</v>
      </c>
      <c r="F86" t="s">
        <v>1930</v>
      </c>
      <c r="G86" t="s">
        <v>1907</v>
      </c>
      <c r="H86" t="s">
        <v>5673</v>
      </c>
      <c r="J86">
        <v>10</v>
      </c>
      <c r="K86">
        <f t="shared" si="3"/>
        <v>0</v>
      </c>
      <c r="L86">
        <f t="shared" si="4"/>
        <v>-72.900000000000006</v>
      </c>
      <c r="M86">
        <f t="shared" si="5"/>
        <v>26.099999999999994</v>
      </c>
    </row>
    <row r="87" spans="1:13" x14ac:dyDescent="0.25">
      <c r="A87" t="s">
        <v>5672</v>
      </c>
      <c r="B87" t="s">
        <v>1964</v>
      </c>
      <c r="C87" t="s">
        <v>1926</v>
      </c>
      <c r="D87" t="s">
        <v>1931</v>
      </c>
      <c r="E87" t="s">
        <v>1902</v>
      </c>
      <c r="F87" t="s">
        <v>1895</v>
      </c>
      <c r="G87" t="s">
        <v>1943</v>
      </c>
      <c r="H87" t="s">
        <v>5671</v>
      </c>
      <c r="J87">
        <v>10</v>
      </c>
      <c r="K87">
        <f t="shared" si="3"/>
        <v>1</v>
      </c>
      <c r="L87">
        <f t="shared" si="4"/>
        <v>-64.900000000000006</v>
      </c>
      <c r="M87">
        <f t="shared" si="5"/>
        <v>16.099999999999994</v>
      </c>
    </row>
    <row r="88" spans="1:13" x14ac:dyDescent="0.25">
      <c r="A88" t="s">
        <v>5670</v>
      </c>
      <c r="B88" t="s">
        <v>1950</v>
      </c>
      <c r="C88" t="s">
        <v>1969</v>
      </c>
      <c r="D88" t="s">
        <v>1983</v>
      </c>
      <c r="E88" t="s">
        <v>1915</v>
      </c>
      <c r="F88" t="s">
        <v>2049</v>
      </c>
      <c r="G88" t="s">
        <v>2278</v>
      </c>
      <c r="H88" t="s">
        <v>5669</v>
      </c>
      <c r="J88">
        <v>10</v>
      </c>
      <c r="K88">
        <f t="shared" si="3"/>
        <v>0</v>
      </c>
      <c r="L88">
        <f t="shared" si="4"/>
        <v>-74.900000000000006</v>
      </c>
      <c r="M88">
        <f t="shared" si="5"/>
        <v>20.499999999999993</v>
      </c>
    </row>
    <row r="89" spans="1:13" x14ac:dyDescent="0.25">
      <c r="A89" t="s">
        <v>5668</v>
      </c>
      <c r="B89" t="s">
        <v>1959</v>
      </c>
      <c r="C89" t="s">
        <v>1955</v>
      </c>
      <c r="D89" t="s">
        <v>1915</v>
      </c>
      <c r="E89" t="s">
        <v>1931</v>
      </c>
      <c r="F89" t="s">
        <v>2169</v>
      </c>
      <c r="G89" t="s">
        <v>2169</v>
      </c>
      <c r="H89" t="s">
        <v>5667</v>
      </c>
      <c r="J89">
        <v>10</v>
      </c>
      <c r="K89" t="str">
        <f t="shared" si="3"/>
        <v/>
      </c>
      <c r="L89">
        <f t="shared" si="4"/>
        <v>-74.900000000000006</v>
      </c>
      <c r="M89">
        <f t="shared" si="5"/>
        <v>20.499999999999993</v>
      </c>
    </row>
    <row r="90" spans="1:13" x14ac:dyDescent="0.25">
      <c r="A90" t="s">
        <v>5666</v>
      </c>
      <c r="B90" t="s">
        <v>1945</v>
      </c>
      <c r="C90" t="s">
        <v>1917</v>
      </c>
      <c r="D90" t="s">
        <v>1962</v>
      </c>
      <c r="E90" t="s">
        <v>1889</v>
      </c>
      <c r="F90" t="s">
        <v>2169</v>
      </c>
      <c r="G90" t="s">
        <v>2169</v>
      </c>
      <c r="H90" t="s">
        <v>5665</v>
      </c>
      <c r="J90">
        <v>10</v>
      </c>
      <c r="K90" t="str">
        <f t="shared" si="3"/>
        <v/>
      </c>
      <c r="L90">
        <f t="shared" si="4"/>
        <v>-74.900000000000006</v>
      </c>
      <c r="M90">
        <f t="shared" si="5"/>
        <v>20.499999999999993</v>
      </c>
    </row>
    <row r="91" spans="1:13" x14ac:dyDescent="0.25">
      <c r="A91" t="s">
        <v>5664</v>
      </c>
      <c r="B91" t="s">
        <v>1909</v>
      </c>
      <c r="C91" t="s">
        <v>1920</v>
      </c>
      <c r="D91" t="s">
        <v>1902</v>
      </c>
      <c r="E91" t="s">
        <v>1889</v>
      </c>
      <c r="F91" t="s">
        <v>1895</v>
      </c>
      <c r="G91" t="s">
        <v>1943</v>
      </c>
      <c r="H91" t="s">
        <v>5663</v>
      </c>
      <c r="J91">
        <v>10</v>
      </c>
      <c r="K91">
        <f t="shared" si="3"/>
        <v>1</v>
      </c>
      <c r="L91">
        <f t="shared" si="4"/>
        <v>-66.900000000000006</v>
      </c>
      <c r="M91">
        <f t="shared" si="5"/>
        <v>10.499999999999993</v>
      </c>
    </row>
    <row r="92" spans="1:13" x14ac:dyDescent="0.25">
      <c r="A92" t="s">
        <v>5662</v>
      </c>
      <c r="B92" t="s">
        <v>1932</v>
      </c>
      <c r="C92" t="s">
        <v>1949</v>
      </c>
      <c r="D92" t="s">
        <v>1902</v>
      </c>
      <c r="E92" t="s">
        <v>1931</v>
      </c>
      <c r="F92" t="s">
        <v>2176</v>
      </c>
      <c r="G92" t="s">
        <v>1973</v>
      </c>
      <c r="H92" t="s">
        <v>5661</v>
      </c>
      <c r="J92">
        <v>10</v>
      </c>
      <c r="K92">
        <f t="shared" si="3"/>
        <v>0</v>
      </c>
      <c r="L92">
        <f t="shared" si="4"/>
        <v>-76.900000000000006</v>
      </c>
      <c r="M92">
        <f t="shared" si="5"/>
        <v>32.499999999999993</v>
      </c>
    </row>
    <row r="93" spans="1:13" x14ac:dyDescent="0.25">
      <c r="A93" t="s">
        <v>5660</v>
      </c>
      <c r="B93" t="s">
        <v>1963</v>
      </c>
      <c r="C93" t="s">
        <v>1940</v>
      </c>
      <c r="D93" t="s">
        <v>1931</v>
      </c>
      <c r="E93" t="s">
        <v>1889</v>
      </c>
      <c r="F93" t="s">
        <v>1972</v>
      </c>
      <c r="G93" t="s">
        <v>2056</v>
      </c>
      <c r="H93" t="s">
        <v>5659</v>
      </c>
      <c r="J93">
        <v>10</v>
      </c>
      <c r="K93">
        <f t="shared" si="3"/>
        <v>1</v>
      </c>
      <c r="L93">
        <f t="shared" si="4"/>
        <v>-73.2</v>
      </c>
      <c r="M93">
        <f t="shared" si="5"/>
        <v>22.499999999999993</v>
      </c>
    </row>
    <row r="94" spans="1:13" x14ac:dyDescent="0.25">
      <c r="A94" t="s">
        <v>5658</v>
      </c>
      <c r="B94" t="s">
        <v>1892</v>
      </c>
      <c r="C94" t="s">
        <v>1927</v>
      </c>
      <c r="D94" t="s">
        <v>1938</v>
      </c>
      <c r="E94" t="s">
        <v>1931</v>
      </c>
      <c r="F94" t="s">
        <v>1944</v>
      </c>
      <c r="G94" t="s">
        <v>1944</v>
      </c>
      <c r="H94" t="s">
        <v>5657</v>
      </c>
      <c r="J94">
        <v>10</v>
      </c>
      <c r="K94">
        <f t="shared" si="3"/>
        <v>1</v>
      </c>
      <c r="L94">
        <f t="shared" si="4"/>
        <v>-64.5</v>
      </c>
      <c r="M94">
        <f t="shared" si="5"/>
        <v>12.499999999999993</v>
      </c>
    </row>
    <row r="95" spans="1:13" x14ac:dyDescent="0.25">
      <c r="A95" t="s">
        <v>5656</v>
      </c>
      <c r="B95" t="s">
        <v>1933</v>
      </c>
      <c r="C95" t="s">
        <v>1939</v>
      </c>
      <c r="D95" t="s">
        <v>1931</v>
      </c>
      <c r="E95" t="s">
        <v>1890</v>
      </c>
      <c r="F95" t="s">
        <v>2014</v>
      </c>
      <c r="G95" t="s">
        <v>1953</v>
      </c>
      <c r="H95" t="s">
        <v>5655</v>
      </c>
      <c r="J95">
        <v>10</v>
      </c>
      <c r="K95">
        <f t="shared" si="3"/>
        <v>1</v>
      </c>
      <c r="L95">
        <f t="shared" si="4"/>
        <v>-49</v>
      </c>
      <c r="M95">
        <f t="shared" si="5"/>
        <v>2.4999999999999929</v>
      </c>
    </row>
    <row r="96" spans="1:13" x14ac:dyDescent="0.25">
      <c r="A96" t="s">
        <v>5653</v>
      </c>
      <c r="B96" t="s">
        <v>1892</v>
      </c>
      <c r="C96" t="s">
        <v>1927</v>
      </c>
      <c r="D96" t="s">
        <v>1937</v>
      </c>
      <c r="E96" t="s">
        <v>1889</v>
      </c>
      <c r="F96" t="s">
        <v>2050</v>
      </c>
      <c r="G96" t="s">
        <v>1981</v>
      </c>
      <c r="H96" t="s">
        <v>5654</v>
      </c>
      <c r="J96">
        <v>10</v>
      </c>
      <c r="K96">
        <f t="shared" si="3"/>
        <v>1</v>
      </c>
      <c r="L96">
        <f t="shared" si="4"/>
        <v>-44.5</v>
      </c>
      <c r="M96">
        <f t="shared" si="5"/>
        <v>-7.5000000000000071</v>
      </c>
    </row>
    <row r="97" spans="1:13" x14ac:dyDescent="0.25">
      <c r="A97" t="s">
        <v>5653</v>
      </c>
      <c r="B97" t="s">
        <v>1919</v>
      </c>
      <c r="C97" t="s">
        <v>1956</v>
      </c>
      <c r="D97" t="s">
        <v>1890</v>
      </c>
      <c r="E97" t="s">
        <v>1902</v>
      </c>
      <c r="F97" t="s">
        <v>2943</v>
      </c>
      <c r="G97" t="s">
        <v>2175</v>
      </c>
      <c r="H97" t="s">
        <v>5652</v>
      </c>
      <c r="J97">
        <v>10</v>
      </c>
      <c r="K97">
        <f t="shared" si="3"/>
        <v>0</v>
      </c>
      <c r="L97">
        <f t="shared" si="4"/>
        <v>-54.5</v>
      </c>
      <c r="M97">
        <f t="shared" si="5"/>
        <v>14.999999999999993</v>
      </c>
    </row>
    <row r="98" spans="1:13" x14ac:dyDescent="0.25">
      <c r="A98" t="s">
        <v>5651</v>
      </c>
      <c r="B98" t="s">
        <v>1904</v>
      </c>
      <c r="C98" t="s">
        <v>1960</v>
      </c>
      <c r="D98" t="s">
        <v>1902</v>
      </c>
      <c r="E98" t="s">
        <v>1915</v>
      </c>
      <c r="F98" t="s">
        <v>1895</v>
      </c>
      <c r="G98" t="s">
        <v>1943</v>
      </c>
      <c r="H98" t="s">
        <v>5650</v>
      </c>
      <c r="J98">
        <v>10</v>
      </c>
      <c r="K98">
        <f t="shared" si="3"/>
        <v>0</v>
      </c>
      <c r="L98">
        <f t="shared" si="4"/>
        <v>-64.5</v>
      </c>
      <c r="M98">
        <f t="shared" si="5"/>
        <v>24.499999999999993</v>
      </c>
    </row>
    <row r="99" spans="1:13" x14ac:dyDescent="0.25">
      <c r="A99" t="s">
        <v>5649</v>
      </c>
      <c r="B99" t="s">
        <v>1964</v>
      </c>
      <c r="C99" t="s">
        <v>1946</v>
      </c>
      <c r="D99" t="s">
        <v>1931</v>
      </c>
      <c r="E99" t="s">
        <v>1937</v>
      </c>
      <c r="F99" t="s">
        <v>1901</v>
      </c>
      <c r="G99" t="s">
        <v>1923</v>
      </c>
      <c r="H99" t="s">
        <v>5648</v>
      </c>
      <c r="J99">
        <v>10</v>
      </c>
      <c r="K99">
        <f t="shared" si="3"/>
        <v>0</v>
      </c>
      <c r="L99">
        <f t="shared" si="4"/>
        <v>-74.5</v>
      </c>
      <c r="M99">
        <f t="shared" si="5"/>
        <v>32.799999999999997</v>
      </c>
    </row>
    <row r="100" spans="1:13" x14ac:dyDescent="0.25">
      <c r="A100" t="s">
        <v>5647</v>
      </c>
      <c r="B100" t="s">
        <v>1916</v>
      </c>
      <c r="C100" t="s">
        <v>1926</v>
      </c>
      <c r="D100" t="s">
        <v>1889</v>
      </c>
      <c r="E100" t="s">
        <v>1915</v>
      </c>
      <c r="F100" t="s">
        <v>1993</v>
      </c>
      <c r="G100" t="s">
        <v>1936</v>
      </c>
      <c r="H100" t="s">
        <v>5646</v>
      </c>
      <c r="J100">
        <v>10</v>
      </c>
      <c r="K100">
        <f t="shared" si="3"/>
        <v>0</v>
      </c>
      <c r="L100">
        <f t="shared" si="4"/>
        <v>-84.5</v>
      </c>
      <c r="M100">
        <f t="shared" si="5"/>
        <v>38.699999999999996</v>
      </c>
    </row>
    <row r="101" spans="1:13" x14ac:dyDescent="0.25">
      <c r="A101" t="s">
        <v>5645</v>
      </c>
      <c r="B101" t="s">
        <v>1950</v>
      </c>
      <c r="C101" t="s">
        <v>1969</v>
      </c>
      <c r="D101" t="s">
        <v>1902</v>
      </c>
      <c r="E101" t="s">
        <v>1937</v>
      </c>
      <c r="F101" t="s">
        <v>1981</v>
      </c>
      <c r="G101" t="s">
        <v>2050</v>
      </c>
      <c r="H101" t="s">
        <v>5644</v>
      </c>
      <c r="J101">
        <v>10</v>
      </c>
      <c r="K101">
        <f t="shared" si="3"/>
        <v>0</v>
      </c>
      <c r="L101">
        <f t="shared" si="4"/>
        <v>-94.5</v>
      </c>
      <c r="M101">
        <f t="shared" si="5"/>
        <v>43.199999999999996</v>
      </c>
    </row>
    <row r="102" spans="1:13" x14ac:dyDescent="0.25">
      <c r="A102" t="s">
        <v>5642</v>
      </c>
      <c r="B102" t="s">
        <v>1963</v>
      </c>
      <c r="C102" t="s">
        <v>1940</v>
      </c>
      <c r="D102" t="s">
        <v>1931</v>
      </c>
      <c r="E102" t="s">
        <v>1902</v>
      </c>
      <c r="F102" t="s">
        <v>2169</v>
      </c>
      <c r="G102" t="s">
        <v>2169</v>
      </c>
      <c r="H102" t="s">
        <v>5643</v>
      </c>
      <c r="J102">
        <v>10</v>
      </c>
      <c r="K102" t="str">
        <f t="shared" si="3"/>
        <v/>
      </c>
      <c r="L102">
        <f t="shared" si="4"/>
        <v>-94.5</v>
      </c>
      <c r="M102">
        <f t="shared" si="5"/>
        <v>43.199999999999996</v>
      </c>
    </row>
    <row r="103" spans="1:13" x14ac:dyDescent="0.25">
      <c r="A103" t="s">
        <v>5642</v>
      </c>
      <c r="B103" t="s">
        <v>1919</v>
      </c>
      <c r="C103" t="s">
        <v>1956</v>
      </c>
      <c r="D103" t="s">
        <v>1962</v>
      </c>
      <c r="E103" t="s">
        <v>1903</v>
      </c>
      <c r="F103" t="s">
        <v>2176</v>
      </c>
      <c r="G103" t="s">
        <v>1973</v>
      </c>
      <c r="H103" t="s">
        <v>5641</v>
      </c>
      <c r="J103">
        <v>10</v>
      </c>
      <c r="K103">
        <f t="shared" si="3"/>
        <v>1</v>
      </c>
      <c r="L103">
        <f t="shared" si="4"/>
        <v>-90.9</v>
      </c>
      <c r="M103">
        <f t="shared" si="5"/>
        <v>33.199999999999996</v>
      </c>
    </row>
    <row r="104" spans="1:13" x14ac:dyDescent="0.25">
      <c r="A104" t="s">
        <v>5640</v>
      </c>
      <c r="B104" t="s">
        <v>1959</v>
      </c>
      <c r="C104" t="s">
        <v>1955</v>
      </c>
      <c r="D104" t="s">
        <v>1962</v>
      </c>
      <c r="E104" t="s">
        <v>1915</v>
      </c>
      <c r="F104" t="s">
        <v>1914</v>
      </c>
      <c r="G104" t="s">
        <v>1908</v>
      </c>
      <c r="H104" t="s">
        <v>5639</v>
      </c>
      <c r="J104">
        <v>10</v>
      </c>
      <c r="K104">
        <f t="shared" si="3"/>
        <v>1</v>
      </c>
      <c r="L104">
        <f t="shared" si="4"/>
        <v>-84.4</v>
      </c>
      <c r="M104">
        <f t="shared" si="5"/>
        <v>23.199999999999996</v>
      </c>
    </row>
    <row r="105" spans="1:13" x14ac:dyDescent="0.25">
      <c r="A105" t="s">
        <v>5638</v>
      </c>
      <c r="B105" t="s">
        <v>1968</v>
      </c>
      <c r="C105" t="s">
        <v>1905</v>
      </c>
      <c r="D105" t="s">
        <v>1902</v>
      </c>
      <c r="E105" t="s">
        <v>1903</v>
      </c>
      <c r="F105" t="s">
        <v>2169</v>
      </c>
      <c r="G105" t="s">
        <v>2169</v>
      </c>
      <c r="H105" t="s">
        <v>5637</v>
      </c>
      <c r="J105">
        <v>10</v>
      </c>
      <c r="K105" t="str">
        <f t="shared" si="3"/>
        <v/>
      </c>
      <c r="L105">
        <f t="shared" si="4"/>
        <v>-84.4</v>
      </c>
      <c r="M105">
        <f t="shared" si="5"/>
        <v>23.199999999999996</v>
      </c>
    </row>
    <row r="106" spans="1:13" x14ac:dyDescent="0.25">
      <c r="A106" t="s">
        <v>5636</v>
      </c>
      <c r="B106" t="s">
        <v>1945</v>
      </c>
      <c r="C106" t="s">
        <v>1917</v>
      </c>
      <c r="D106" t="s">
        <v>1889</v>
      </c>
      <c r="E106" t="s">
        <v>1962</v>
      </c>
      <c r="F106" t="s">
        <v>1997</v>
      </c>
      <c r="G106" t="s">
        <v>1924</v>
      </c>
      <c r="H106" t="s">
        <v>5635</v>
      </c>
      <c r="J106">
        <v>10</v>
      </c>
      <c r="K106">
        <f t="shared" si="3"/>
        <v>0</v>
      </c>
      <c r="L106">
        <f t="shared" si="4"/>
        <v>-94.4</v>
      </c>
      <c r="M106">
        <f t="shared" si="5"/>
        <v>33.199999999999996</v>
      </c>
    </row>
    <row r="107" spans="1:13" x14ac:dyDescent="0.25">
      <c r="A107" t="s">
        <v>5634</v>
      </c>
      <c r="B107" t="s">
        <v>1932</v>
      </c>
      <c r="C107" t="s">
        <v>1949</v>
      </c>
      <c r="D107" t="s">
        <v>1938</v>
      </c>
      <c r="E107" t="s">
        <v>1962</v>
      </c>
      <c r="F107" t="s">
        <v>1887</v>
      </c>
      <c r="G107" t="s">
        <v>1888</v>
      </c>
      <c r="H107" t="s">
        <v>5633</v>
      </c>
      <c r="J107">
        <v>10</v>
      </c>
      <c r="K107">
        <f t="shared" si="3"/>
        <v>1</v>
      </c>
      <c r="L107">
        <f t="shared" si="4"/>
        <v>-87</v>
      </c>
      <c r="M107">
        <f t="shared" si="5"/>
        <v>23.199999999999996</v>
      </c>
    </row>
    <row r="108" spans="1:13" x14ac:dyDescent="0.25">
      <c r="A108" t="s">
        <v>5632</v>
      </c>
      <c r="B108" t="s">
        <v>1909</v>
      </c>
      <c r="C108" t="s">
        <v>1910</v>
      </c>
      <c r="D108" t="s">
        <v>1915</v>
      </c>
      <c r="E108" t="s">
        <v>1890</v>
      </c>
      <c r="F108" t="s">
        <v>2169</v>
      </c>
      <c r="G108" t="s">
        <v>2169</v>
      </c>
      <c r="H108" t="s">
        <v>5631</v>
      </c>
      <c r="J108">
        <v>10</v>
      </c>
      <c r="K108" t="str">
        <f t="shared" si="3"/>
        <v/>
      </c>
      <c r="L108">
        <f t="shared" si="4"/>
        <v>-87</v>
      </c>
      <c r="M108">
        <f t="shared" si="5"/>
        <v>23.199999999999996</v>
      </c>
    </row>
    <row r="109" spans="1:13" x14ac:dyDescent="0.25">
      <c r="A109" t="s">
        <v>5629</v>
      </c>
      <c r="B109" t="s">
        <v>1920</v>
      </c>
      <c r="C109" t="s">
        <v>1897</v>
      </c>
      <c r="D109" t="s">
        <v>1889</v>
      </c>
      <c r="E109" t="s">
        <v>1915</v>
      </c>
      <c r="F109" t="s">
        <v>1930</v>
      </c>
      <c r="G109" t="s">
        <v>1907</v>
      </c>
      <c r="H109" t="s">
        <v>5630</v>
      </c>
      <c r="J109">
        <v>10</v>
      </c>
      <c r="K109">
        <f t="shared" si="3"/>
        <v>0</v>
      </c>
      <c r="L109">
        <f t="shared" si="4"/>
        <v>-97</v>
      </c>
      <c r="M109">
        <f t="shared" si="5"/>
        <v>30.099999999999994</v>
      </c>
    </row>
    <row r="110" spans="1:13" x14ac:dyDescent="0.25">
      <c r="A110" t="s">
        <v>5629</v>
      </c>
      <c r="B110" t="s">
        <v>1891</v>
      </c>
      <c r="C110" t="s">
        <v>1898</v>
      </c>
      <c r="D110" t="s">
        <v>1903</v>
      </c>
      <c r="E110" t="s">
        <v>1931</v>
      </c>
      <c r="F110" t="s">
        <v>1997</v>
      </c>
      <c r="G110" t="s">
        <v>1924</v>
      </c>
      <c r="H110" t="s">
        <v>5628</v>
      </c>
      <c r="J110">
        <v>10</v>
      </c>
      <c r="K110">
        <f t="shared" si="3"/>
        <v>1</v>
      </c>
      <c r="L110">
        <f t="shared" si="4"/>
        <v>-89.3</v>
      </c>
      <c r="M110">
        <f t="shared" si="5"/>
        <v>20.099999999999994</v>
      </c>
    </row>
    <row r="111" spans="1:13" x14ac:dyDescent="0.25">
      <c r="A111" t="s">
        <v>5627</v>
      </c>
      <c r="B111" t="s">
        <v>1968</v>
      </c>
      <c r="C111" t="s">
        <v>1905</v>
      </c>
      <c r="D111" t="s">
        <v>2008</v>
      </c>
      <c r="E111" t="s">
        <v>1902</v>
      </c>
      <c r="F111" t="s">
        <v>1924</v>
      </c>
      <c r="G111" t="s">
        <v>1997</v>
      </c>
      <c r="H111" t="s">
        <v>5626</v>
      </c>
      <c r="J111">
        <v>10</v>
      </c>
      <c r="K111">
        <f t="shared" si="3"/>
        <v>0</v>
      </c>
      <c r="L111">
        <f t="shared" si="4"/>
        <v>-99.3</v>
      </c>
      <c r="M111">
        <f t="shared" si="5"/>
        <v>27.799999999999994</v>
      </c>
    </row>
    <row r="112" spans="1:13" x14ac:dyDescent="0.25">
      <c r="A112" t="s">
        <v>5625</v>
      </c>
      <c r="B112" t="s">
        <v>1933</v>
      </c>
      <c r="C112" t="s">
        <v>1939</v>
      </c>
      <c r="D112" t="s">
        <v>1889</v>
      </c>
      <c r="E112" t="s">
        <v>1931</v>
      </c>
      <c r="F112" t="s">
        <v>1954</v>
      </c>
      <c r="G112" t="s">
        <v>2045</v>
      </c>
      <c r="H112" t="s">
        <v>5624</v>
      </c>
      <c r="J112">
        <v>10</v>
      </c>
      <c r="K112">
        <f t="shared" si="3"/>
        <v>0</v>
      </c>
      <c r="L112">
        <f t="shared" si="4"/>
        <v>-109.3</v>
      </c>
      <c r="M112">
        <f t="shared" si="5"/>
        <v>32.799999999999997</v>
      </c>
    </row>
    <row r="113" spans="1:13" x14ac:dyDescent="0.25">
      <c r="A113" t="s">
        <v>5623</v>
      </c>
      <c r="B113" t="s">
        <v>1964</v>
      </c>
      <c r="C113" t="s">
        <v>1946</v>
      </c>
      <c r="D113" t="s">
        <v>1962</v>
      </c>
      <c r="E113" t="s">
        <v>1902</v>
      </c>
      <c r="F113" t="s">
        <v>1923</v>
      </c>
      <c r="G113" t="s">
        <v>1901</v>
      </c>
      <c r="H113" t="s">
        <v>5622</v>
      </c>
      <c r="J113">
        <v>10</v>
      </c>
      <c r="K113">
        <f t="shared" si="3"/>
        <v>1</v>
      </c>
      <c r="L113">
        <f t="shared" si="4"/>
        <v>-101</v>
      </c>
      <c r="M113">
        <f t="shared" si="5"/>
        <v>22.799999999999997</v>
      </c>
    </row>
    <row r="114" spans="1:13" x14ac:dyDescent="0.25">
      <c r="A114" t="s">
        <v>5621</v>
      </c>
      <c r="B114" t="s">
        <v>1904</v>
      </c>
      <c r="C114" t="s">
        <v>1960</v>
      </c>
      <c r="D114" t="s">
        <v>1889</v>
      </c>
      <c r="E114" t="s">
        <v>1903</v>
      </c>
      <c r="F114" t="s">
        <v>2169</v>
      </c>
      <c r="G114" t="s">
        <v>2169</v>
      </c>
      <c r="H114" t="s">
        <v>5620</v>
      </c>
      <c r="J114">
        <v>10</v>
      </c>
      <c r="K114" t="str">
        <f t="shared" si="3"/>
        <v/>
      </c>
      <c r="L114">
        <f t="shared" si="4"/>
        <v>-101</v>
      </c>
      <c r="M114">
        <f t="shared" si="5"/>
        <v>22.799999999999997</v>
      </c>
    </row>
    <row r="115" spans="1:13" x14ac:dyDescent="0.25">
      <c r="A115" t="s">
        <v>5619</v>
      </c>
      <c r="B115" t="s">
        <v>1916</v>
      </c>
      <c r="C115" t="s">
        <v>1926</v>
      </c>
      <c r="D115" t="s">
        <v>2011</v>
      </c>
      <c r="E115" t="s">
        <v>1931</v>
      </c>
      <c r="F115" t="s">
        <v>1913</v>
      </c>
      <c r="G115" t="s">
        <v>2028</v>
      </c>
      <c r="H115" t="s">
        <v>5618</v>
      </c>
      <c r="J115">
        <v>10</v>
      </c>
      <c r="K115">
        <f t="shared" si="3"/>
        <v>1</v>
      </c>
      <c r="L115">
        <f t="shared" si="4"/>
        <v>-87.5</v>
      </c>
      <c r="M115">
        <f t="shared" si="5"/>
        <v>12.799999999999997</v>
      </c>
    </row>
    <row r="116" spans="1:13" x14ac:dyDescent="0.25">
      <c r="A116" t="s">
        <v>5617</v>
      </c>
      <c r="B116" t="s">
        <v>1950</v>
      </c>
      <c r="C116" t="s">
        <v>1969</v>
      </c>
      <c r="D116" t="s">
        <v>1902</v>
      </c>
      <c r="E116" t="s">
        <v>2008</v>
      </c>
      <c r="F116" t="s">
        <v>2150</v>
      </c>
      <c r="G116" t="s">
        <v>2571</v>
      </c>
      <c r="H116" t="s">
        <v>5616</v>
      </c>
      <c r="J116">
        <v>10</v>
      </c>
      <c r="K116">
        <f t="shared" si="3"/>
        <v>1</v>
      </c>
      <c r="L116">
        <f t="shared" si="4"/>
        <v>-67.5</v>
      </c>
      <c r="M116">
        <f t="shared" si="5"/>
        <v>2.7999999999999972</v>
      </c>
    </row>
    <row r="117" spans="1:13" x14ac:dyDescent="0.25">
      <c r="A117" t="s">
        <v>5613</v>
      </c>
      <c r="B117" t="s">
        <v>1933</v>
      </c>
      <c r="C117" t="s">
        <v>1939</v>
      </c>
      <c r="D117" t="s">
        <v>1903</v>
      </c>
      <c r="E117" t="s">
        <v>2283</v>
      </c>
      <c r="F117" t="s">
        <v>2169</v>
      </c>
      <c r="G117" t="s">
        <v>2169</v>
      </c>
      <c r="H117" t="s">
        <v>5615</v>
      </c>
      <c r="J117">
        <v>10</v>
      </c>
      <c r="K117" t="str">
        <f t="shared" si="3"/>
        <v/>
      </c>
      <c r="L117">
        <f t="shared" si="4"/>
        <v>-67.5</v>
      </c>
      <c r="M117">
        <f t="shared" si="5"/>
        <v>2.7999999999999972</v>
      </c>
    </row>
    <row r="118" spans="1:13" x14ac:dyDescent="0.25">
      <c r="A118" t="s">
        <v>5613</v>
      </c>
      <c r="B118" t="s">
        <v>1963</v>
      </c>
      <c r="C118" t="s">
        <v>1940</v>
      </c>
      <c r="D118" t="s">
        <v>1890</v>
      </c>
      <c r="E118" t="s">
        <v>1903</v>
      </c>
      <c r="F118" t="s">
        <v>2169</v>
      </c>
      <c r="G118" t="s">
        <v>2169</v>
      </c>
      <c r="H118" t="s">
        <v>5614</v>
      </c>
      <c r="J118">
        <v>10</v>
      </c>
      <c r="K118" t="str">
        <f t="shared" si="3"/>
        <v/>
      </c>
      <c r="L118">
        <f t="shared" si="4"/>
        <v>-67.5</v>
      </c>
      <c r="M118">
        <f t="shared" si="5"/>
        <v>2.7999999999999972</v>
      </c>
    </row>
    <row r="119" spans="1:13" x14ac:dyDescent="0.25">
      <c r="A119" t="s">
        <v>5613</v>
      </c>
      <c r="B119" t="s">
        <v>1919</v>
      </c>
      <c r="C119" t="s">
        <v>1956</v>
      </c>
      <c r="D119" t="s">
        <v>2008</v>
      </c>
      <c r="E119" t="s">
        <v>1931</v>
      </c>
      <c r="F119" t="s">
        <v>2169</v>
      </c>
      <c r="G119" t="s">
        <v>2169</v>
      </c>
      <c r="H119" t="s">
        <v>5612</v>
      </c>
      <c r="J119">
        <v>10</v>
      </c>
      <c r="K119" t="str">
        <f t="shared" si="3"/>
        <v/>
      </c>
      <c r="L119">
        <f t="shared" si="4"/>
        <v>-67.5</v>
      </c>
      <c r="M119">
        <f t="shared" si="5"/>
        <v>2.7999999999999972</v>
      </c>
    </row>
    <row r="120" spans="1:13" x14ac:dyDescent="0.25">
      <c r="A120" t="s">
        <v>5611</v>
      </c>
      <c r="B120" t="s">
        <v>1959</v>
      </c>
      <c r="C120" t="s">
        <v>1955</v>
      </c>
      <c r="D120" t="s">
        <v>1938</v>
      </c>
      <c r="E120" t="s">
        <v>1962</v>
      </c>
      <c r="F120" t="s">
        <v>1967</v>
      </c>
      <c r="G120" t="s">
        <v>1979</v>
      </c>
      <c r="H120" t="s">
        <v>5610</v>
      </c>
      <c r="J120">
        <v>10</v>
      </c>
      <c r="K120">
        <f t="shared" si="3"/>
        <v>1</v>
      </c>
      <c r="L120">
        <f t="shared" si="4"/>
        <v>-60.8</v>
      </c>
      <c r="M120">
        <f t="shared" si="5"/>
        <v>-7.2000000000000028</v>
      </c>
    </row>
    <row r="121" spans="1:13" x14ac:dyDescent="0.25">
      <c r="A121" t="s">
        <v>5609</v>
      </c>
      <c r="B121" t="s">
        <v>1920</v>
      </c>
      <c r="C121" t="s">
        <v>1897</v>
      </c>
      <c r="D121" t="s">
        <v>1938</v>
      </c>
      <c r="E121" t="s">
        <v>2011</v>
      </c>
      <c r="F121" t="s">
        <v>2169</v>
      </c>
      <c r="G121" t="s">
        <v>2169</v>
      </c>
      <c r="H121" t="s">
        <v>5608</v>
      </c>
      <c r="J121">
        <v>10</v>
      </c>
      <c r="K121" t="str">
        <f t="shared" si="3"/>
        <v/>
      </c>
      <c r="L121">
        <f t="shared" si="4"/>
        <v>-60.8</v>
      </c>
      <c r="M121">
        <f t="shared" si="5"/>
        <v>-7.2000000000000028</v>
      </c>
    </row>
    <row r="122" spans="1:13" x14ac:dyDescent="0.25">
      <c r="A122" t="s">
        <v>5607</v>
      </c>
      <c r="B122" t="s">
        <v>1945</v>
      </c>
      <c r="C122" t="s">
        <v>1917</v>
      </c>
      <c r="D122" t="s">
        <v>1889</v>
      </c>
      <c r="E122" t="s">
        <v>1902</v>
      </c>
      <c r="F122" t="s">
        <v>2169</v>
      </c>
      <c r="G122" t="s">
        <v>2169</v>
      </c>
      <c r="H122" t="s">
        <v>5606</v>
      </c>
      <c r="J122">
        <v>10</v>
      </c>
      <c r="K122" t="str">
        <f t="shared" si="3"/>
        <v/>
      </c>
      <c r="L122">
        <f t="shared" si="4"/>
        <v>-60.8</v>
      </c>
      <c r="M122">
        <f t="shared" si="5"/>
        <v>-7.2000000000000028</v>
      </c>
    </row>
    <row r="123" spans="1:13" x14ac:dyDescent="0.25">
      <c r="A123" t="s">
        <v>5604</v>
      </c>
      <c r="B123" t="s">
        <v>1892</v>
      </c>
      <c r="C123" t="s">
        <v>1927</v>
      </c>
      <c r="D123" t="s">
        <v>1962</v>
      </c>
      <c r="E123" t="s">
        <v>1931</v>
      </c>
      <c r="F123" t="s">
        <v>1992</v>
      </c>
      <c r="G123" t="s">
        <v>1966</v>
      </c>
      <c r="H123" t="s">
        <v>5605</v>
      </c>
      <c r="J123">
        <v>10</v>
      </c>
      <c r="K123">
        <f t="shared" si="3"/>
        <v>1</v>
      </c>
      <c r="L123">
        <f t="shared" si="4"/>
        <v>-54.5</v>
      </c>
      <c r="M123">
        <f t="shared" si="5"/>
        <v>-17.200000000000003</v>
      </c>
    </row>
    <row r="124" spans="1:13" x14ac:dyDescent="0.25">
      <c r="A124" t="s">
        <v>5604</v>
      </c>
      <c r="B124" t="s">
        <v>1932</v>
      </c>
      <c r="C124" t="s">
        <v>1949</v>
      </c>
      <c r="D124" t="s">
        <v>1931</v>
      </c>
      <c r="E124" t="s">
        <v>1902</v>
      </c>
      <c r="F124" t="s">
        <v>1953</v>
      </c>
      <c r="G124" t="s">
        <v>2014</v>
      </c>
      <c r="H124" t="s">
        <v>5603</v>
      </c>
      <c r="J124">
        <v>10</v>
      </c>
      <c r="K124">
        <f t="shared" si="3"/>
        <v>1</v>
      </c>
      <c r="L124">
        <f t="shared" si="4"/>
        <v>-49.1</v>
      </c>
      <c r="M124">
        <f t="shared" si="5"/>
        <v>-27.200000000000003</v>
      </c>
    </row>
    <row r="125" spans="1:13" x14ac:dyDescent="0.25">
      <c r="A125" t="s">
        <v>5602</v>
      </c>
      <c r="B125" t="s">
        <v>1909</v>
      </c>
      <c r="C125" t="s">
        <v>1910</v>
      </c>
      <c r="D125" t="s">
        <v>1890</v>
      </c>
      <c r="E125" t="s">
        <v>1889</v>
      </c>
      <c r="F125" t="s">
        <v>2040</v>
      </c>
      <c r="G125" t="s">
        <v>2217</v>
      </c>
      <c r="H125" t="s">
        <v>5601</v>
      </c>
      <c r="J125">
        <v>10</v>
      </c>
      <c r="K125">
        <f t="shared" si="3"/>
        <v>1</v>
      </c>
      <c r="L125">
        <f t="shared" si="4"/>
        <v>-45.8</v>
      </c>
      <c r="M125">
        <f t="shared" si="5"/>
        <v>-37.200000000000003</v>
      </c>
    </row>
    <row r="126" spans="1:13" x14ac:dyDescent="0.25">
      <c r="A126" t="s">
        <v>5600</v>
      </c>
      <c r="B126" t="s">
        <v>1891</v>
      </c>
      <c r="C126" t="s">
        <v>1898</v>
      </c>
      <c r="D126" t="s">
        <v>1938</v>
      </c>
      <c r="E126" t="s">
        <v>2008</v>
      </c>
      <c r="F126" t="s">
        <v>1895</v>
      </c>
      <c r="G126" t="s">
        <v>1943</v>
      </c>
      <c r="H126" t="s">
        <v>5599</v>
      </c>
      <c r="J126">
        <v>10</v>
      </c>
      <c r="K126">
        <f t="shared" si="3"/>
        <v>1</v>
      </c>
      <c r="L126">
        <f t="shared" si="4"/>
        <v>-37.799999999999997</v>
      </c>
      <c r="M126">
        <f t="shared" si="5"/>
        <v>-47.2</v>
      </c>
    </row>
    <row r="127" spans="1:13" x14ac:dyDescent="0.25">
      <c r="A127" t="s">
        <v>5598</v>
      </c>
      <c r="B127" t="s">
        <v>1950</v>
      </c>
      <c r="C127" t="s">
        <v>1969</v>
      </c>
      <c r="D127" t="s">
        <v>1903</v>
      </c>
      <c r="E127" t="s">
        <v>1890</v>
      </c>
      <c r="F127" t="s">
        <v>2169</v>
      </c>
      <c r="G127" t="s">
        <v>2169</v>
      </c>
      <c r="H127" t="s">
        <v>5597</v>
      </c>
      <c r="J127">
        <v>10</v>
      </c>
      <c r="K127" t="str">
        <f t="shared" si="3"/>
        <v/>
      </c>
      <c r="L127">
        <f t="shared" si="4"/>
        <v>-37.799999999999997</v>
      </c>
      <c r="M127">
        <f t="shared" si="5"/>
        <v>-47.2</v>
      </c>
    </row>
    <row r="128" spans="1:13" x14ac:dyDescent="0.25">
      <c r="A128" t="s">
        <v>5596</v>
      </c>
      <c r="B128" t="s">
        <v>1904</v>
      </c>
      <c r="C128" t="s">
        <v>1960</v>
      </c>
      <c r="D128" t="s">
        <v>1902</v>
      </c>
      <c r="E128" t="s">
        <v>1890</v>
      </c>
      <c r="F128" t="s">
        <v>1943</v>
      </c>
      <c r="G128" t="s">
        <v>1895</v>
      </c>
      <c r="H128" t="s">
        <v>5595</v>
      </c>
      <c r="J128">
        <v>10</v>
      </c>
      <c r="K128">
        <f t="shared" si="3"/>
        <v>1</v>
      </c>
      <c r="L128">
        <f t="shared" si="4"/>
        <v>-28.299999999999997</v>
      </c>
      <c r="M128">
        <f t="shared" si="5"/>
        <v>-57.2</v>
      </c>
    </row>
    <row r="129" spans="1:13" x14ac:dyDescent="0.25">
      <c r="A129" t="s">
        <v>5594</v>
      </c>
      <c r="B129" t="s">
        <v>1964</v>
      </c>
      <c r="C129" t="s">
        <v>1946</v>
      </c>
      <c r="D129" t="s">
        <v>1890</v>
      </c>
      <c r="E129" t="s">
        <v>1915</v>
      </c>
      <c r="F129" t="s">
        <v>1887</v>
      </c>
      <c r="G129" t="s">
        <v>1888</v>
      </c>
      <c r="H129" t="s">
        <v>5593</v>
      </c>
      <c r="J129">
        <v>10</v>
      </c>
      <c r="K129">
        <f t="shared" si="3"/>
        <v>0</v>
      </c>
      <c r="L129">
        <f t="shared" si="4"/>
        <v>-38.299999999999997</v>
      </c>
      <c r="M129">
        <f t="shared" si="5"/>
        <v>-46.7</v>
      </c>
    </row>
    <row r="130" spans="1:13" x14ac:dyDescent="0.25">
      <c r="A130" t="s">
        <v>5592</v>
      </c>
      <c r="B130" t="s">
        <v>1916</v>
      </c>
      <c r="C130" t="s">
        <v>1926</v>
      </c>
      <c r="D130" t="s">
        <v>1890</v>
      </c>
      <c r="E130" t="s">
        <v>1915</v>
      </c>
      <c r="F130" t="s">
        <v>2035</v>
      </c>
      <c r="G130" t="s">
        <v>2326</v>
      </c>
      <c r="H130" t="s">
        <v>5591</v>
      </c>
      <c r="J130">
        <v>10</v>
      </c>
      <c r="K130">
        <f t="shared" ref="K130:K193" si="6">IF(OR(F130="N/A", G130="N/A",D130="-",E130=" -" ), "", IF(D130&gt;E130, 1, 0))</f>
        <v>0</v>
      </c>
      <c r="L130">
        <f t="shared" si="4"/>
        <v>-48.3</v>
      </c>
      <c r="M130">
        <f t="shared" si="5"/>
        <v>-41.400000000000006</v>
      </c>
    </row>
    <row r="131" spans="1:13" x14ac:dyDescent="0.25">
      <c r="A131" t="s">
        <v>5590</v>
      </c>
      <c r="B131" t="s">
        <v>1917</v>
      </c>
      <c r="C131" t="s">
        <v>1939</v>
      </c>
      <c r="D131" t="s">
        <v>1962</v>
      </c>
      <c r="E131" t="s">
        <v>1903</v>
      </c>
      <c r="F131" t="s">
        <v>2169</v>
      </c>
      <c r="G131" t="s">
        <v>2169</v>
      </c>
      <c r="H131" t="s">
        <v>5589</v>
      </c>
      <c r="J131">
        <v>10</v>
      </c>
      <c r="K131" t="str">
        <f t="shared" si="6"/>
        <v/>
      </c>
      <c r="L131">
        <f t="shared" si="4"/>
        <v>-48.3</v>
      </c>
      <c r="M131">
        <f t="shared" si="5"/>
        <v>-41.400000000000006</v>
      </c>
    </row>
    <row r="132" spans="1:13" x14ac:dyDescent="0.25">
      <c r="A132" t="s">
        <v>5588</v>
      </c>
      <c r="B132" t="s">
        <v>1969</v>
      </c>
      <c r="C132" t="s">
        <v>1904</v>
      </c>
      <c r="D132" t="s">
        <v>1931</v>
      </c>
      <c r="E132" t="s">
        <v>1902</v>
      </c>
      <c r="F132" t="s">
        <v>2036</v>
      </c>
      <c r="G132" t="s">
        <v>1935</v>
      </c>
      <c r="H132" t="s">
        <v>5587</v>
      </c>
      <c r="J132">
        <v>10</v>
      </c>
      <c r="K132">
        <f t="shared" si="6"/>
        <v>1</v>
      </c>
      <c r="L132">
        <f t="shared" ref="L132:L195" si="7">IF(K132="", L131, IF(K132=1, (J132*F132)-J132, -J132)+L131)</f>
        <v>-42.8</v>
      </c>
      <c r="M132">
        <f t="shared" ref="M132:M195" si="8">IF(K132="", M131, IF(K132=0, (J132*G132)-J132, -J132)+M131)</f>
        <v>-51.400000000000006</v>
      </c>
    </row>
    <row r="133" spans="1:13" x14ac:dyDescent="0.25">
      <c r="A133" t="s">
        <v>5586</v>
      </c>
      <c r="B133" t="s">
        <v>1910</v>
      </c>
      <c r="C133" t="s">
        <v>1959</v>
      </c>
      <c r="D133" t="s">
        <v>1915</v>
      </c>
      <c r="E133" t="s">
        <v>1937</v>
      </c>
      <c r="F133" t="s">
        <v>2854</v>
      </c>
      <c r="G133" t="s">
        <v>2102</v>
      </c>
      <c r="H133" t="s">
        <v>5585</v>
      </c>
      <c r="J133">
        <v>10</v>
      </c>
      <c r="K133">
        <f t="shared" si="6"/>
        <v>0</v>
      </c>
      <c r="L133">
        <f t="shared" si="7"/>
        <v>-52.8</v>
      </c>
      <c r="M133">
        <f t="shared" si="8"/>
        <v>-48.2</v>
      </c>
    </row>
    <row r="134" spans="1:13" x14ac:dyDescent="0.25">
      <c r="A134" t="s">
        <v>5584</v>
      </c>
      <c r="B134" t="s">
        <v>1932</v>
      </c>
      <c r="C134" t="s">
        <v>1968</v>
      </c>
      <c r="D134" t="s">
        <v>1915</v>
      </c>
      <c r="E134" t="s">
        <v>1902</v>
      </c>
      <c r="F134" t="s">
        <v>2036</v>
      </c>
      <c r="G134" t="s">
        <v>1935</v>
      </c>
      <c r="H134" t="s">
        <v>5583</v>
      </c>
      <c r="J134">
        <v>10</v>
      </c>
      <c r="K134">
        <f t="shared" si="6"/>
        <v>1</v>
      </c>
      <c r="L134">
        <f t="shared" si="7"/>
        <v>-47.3</v>
      </c>
      <c r="M134">
        <f t="shared" si="8"/>
        <v>-58.2</v>
      </c>
    </row>
    <row r="135" spans="1:13" x14ac:dyDescent="0.25">
      <c r="A135" t="s">
        <v>5582</v>
      </c>
      <c r="B135" t="s">
        <v>1960</v>
      </c>
      <c r="C135" t="s">
        <v>1940</v>
      </c>
      <c r="D135" t="s">
        <v>1925</v>
      </c>
      <c r="E135" t="s">
        <v>1902</v>
      </c>
      <c r="F135" t="s">
        <v>1982</v>
      </c>
      <c r="G135" t="s">
        <v>2044</v>
      </c>
      <c r="H135" t="s">
        <v>5581</v>
      </c>
      <c r="J135">
        <v>10</v>
      </c>
      <c r="K135">
        <f t="shared" si="6"/>
        <v>0</v>
      </c>
      <c r="L135">
        <f t="shared" si="7"/>
        <v>-57.3</v>
      </c>
      <c r="M135">
        <f t="shared" si="8"/>
        <v>-41.2</v>
      </c>
    </row>
    <row r="136" spans="1:13" x14ac:dyDescent="0.25">
      <c r="A136" t="s">
        <v>5580</v>
      </c>
      <c r="B136" t="s">
        <v>1956</v>
      </c>
      <c r="C136" t="s">
        <v>1892</v>
      </c>
      <c r="D136" t="s">
        <v>1889</v>
      </c>
      <c r="E136" t="s">
        <v>1902</v>
      </c>
      <c r="F136" t="s">
        <v>1930</v>
      </c>
      <c r="G136" t="s">
        <v>1907</v>
      </c>
      <c r="H136" t="s">
        <v>5579</v>
      </c>
      <c r="J136">
        <v>10</v>
      </c>
      <c r="K136">
        <f t="shared" si="6"/>
        <v>0</v>
      </c>
      <c r="L136">
        <f t="shared" si="7"/>
        <v>-67.3</v>
      </c>
      <c r="M136">
        <f t="shared" si="8"/>
        <v>-34.300000000000004</v>
      </c>
    </row>
    <row r="137" spans="1:13" x14ac:dyDescent="0.25">
      <c r="A137" t="s">
        <v>5578</v>
      </c>
      <c r="B137" t="s">
        <v>1926</v>
      </c>
      <c r="C137" t="s">
        <v>1964</v>
      </c>
      <c r="D137" t="s">
        <v>2011</v>
      </c>
      <c r="E137" t="s">
        <v>1937</v>
      </c>
      <c r="F137" t="s">
        <v>1887</v>
      </c>
      <c r="G137" t="s">
        <v>1888</v>
      </c>
      <c r="H137" t="s">
        <v>5577</v>
      </c>
      <c r="J137">
        <v>10</v>
      </c>
      <c r="K137">
        <f t="shared" si="6"/>
        <v>1</v>
      </c>
      <c r="L137">
        <f t="shared" si="7"/>
        <v>-59.9</v>
      </c>
      <c r="M137">
        <f t="shared" si="8"/>
        <v>-44.300000000000004</v>
      </c>
    </row>
    <row r="138" spans="1:13" x14ac:dyDescent="0.25">
      <c r="A138" t="s">
        <v>5576</v>
      </c>
      <c r="B138" t="s">
        <v>1955</v>
      </c>
      <c r="C138" t="s">
        <v>1950</v>
      </c>
      <c r="D138" t="s">
        <v>1903</v>
      </c>
      <c r="E138" t="s">
        <v>1931</v>
      </c>
      <c r="F138" t="s">
        <v>2057</v>
      </c>
      <c r="G138" t="s">
        <v>2423</v>
      </c>
      <c r="H138" t="s">
        <v>5575</v>
      </c>
      <c r="J138">
        <v>10</v>
      </c>
      <c r="K138">
        <f t="shared" si="6"/>
        <v>1</v>
      </c>
      <c r="L138">
        <f t="shared" si="7"/>
        <v>-56.1</v>
      </c>
      <c r="M138">
        <f t="shared" si="8"/>
        <v>-54.300000000000004</v>
      </c>
    </row>
    <row r="139" spans="1:13" x14ac:dyDescent="0.25">
      <c r="A139" t="s">
        <v>5573</v>
      </c>
      <c r="B139" t="s">
        <v>1946</v>
      </c>
      <c r="C139" t="s">
        <v>1927</v>
      </c>
      <c r="D139" t="s">
        <v>1915</v>
      </c>
      <c r="E139" t="s">
        <v>1962</v>
      </c>
      <c r="F139" t="s">
        <v>2176</v>
      </c>
      <c r="G139" t="s">
        <v>1973</v>
      </c>
      <c r="H139" t="s">
        <v>5574</v>
      </c>
      <c r="J139">
        <v>10</v>
      </c>
      <c r="K139">
        <f t="shared" si="6"/>
        <v>0</v>
      </c>
      <c r="L139">
        <f t="shared" si="7"/>
        <v>-66.099999999999994</v>
      </c>
      <c r="M139">
        <f t="shared" si="8"/>
        <v>-32.300000000000004</v>
      </c>
    </row>
    <row r="140" spans="1:13" x14ac:dyDescent="0.25">
      <c r="A140" t="s">
        <v>5573</v>
      </c>
      <c r="B140" t="s">
        <v>1919</v>
      </c>
      <c r="C140" t="s">
        <v>1916</v>
      </c>
      <c r="D140" t="s">
        <v>2011</v>
      </c>
      <c r="E140" t="s">
        <v>1931</v>
      </c>
      <c r="F140" t="s">
        <v>1972</v>
      </c>
      <c r="G140" t="s">
        <v>2056</v>
      </c>
      <c r="H140" t="s">
        <v>5572</v>
      </c>
      <c r="J140">
        <v>10</v>
      </c>
      <c r="K140">
        <f t="shared" si="6"/>
        <v>1</v>
      </c>
      <c r="L140">
        <f t="shared" si="7"/>
        <v>-62.399999999999991</v>
      </c>
      <c r="M140">
        <f t="shared" si="8"/>
        <v>-42.300000000000004</v>
      </c>
    </row>
    <row r="141" spans="1:13" x14ac:dyDescent="0.25">
      <c r="A141" t="s">
        <v>5569</v>
      </c>
      <c r="B141" t="s">
        <v>1898</v>
      </c>
      <c r="C141" t="s">
        <v>1949</v>
      </c>
      <c r="D141" t="s">
        <v>1903</v>
      </c>
      <c r="E141" t="s">
        <v>1902</v>
      </c>
      <c r="F141" t="s">
        <v>1967</v>
      </c>
      <c r="G141" t="s">
        <v>1979</v>
      </c>
      <c r="H141" t="s">
        <v>5571</v>
      </c>
      <c r="J141">
        <v>10</v>
      </c>
      <c r="K141">
        <f t="shared" si="6"/>
        <v>1</v>
      </c>
      <c r="L141">
        <f t="shared" si="7"/>
        <v>-55.699999999999989</v>
      </c>
      <c r="M141">
        <f t="shared" si="8"/>
        <v>-52.300000000000004</v>
      </c>
    </row>
    <row r="142" spans="1:13" x14ac:dyDescent="0.25">
      <c r="A142" t="s">
        <v>5569</v>
      </c>
      <c r="B142" t="s">
        <v>1891</v>
      </c>
      <c r="C142" t="s">
        <v>1909</v>
      </c>
      <c r="D142" t="s">
        <v>1890</v>
      </c>
      <c r="E142" t="s">
        <v>1915</v>
      </c>
      <c r="F142" t="s">
        <v>1923</v>
      </c>
      <c r="G142" t="s">
        <v>1901</v>
      </c>
      <c r="H142" t="s">
        <v>5570</v>
      </c>
      <c r="J142">
        <v>10</v>
      </c>
      <c r="K142">
        <f t="shared" si="6"/>
        <v>0</v>
      </c>
      <c r="L142">
        <f t="shared" si="7"/>
        <v>-65.699999999999989</v>
      </c>
      <c r="M142">
        <f t="shared" si="8"/>
        <v>-43.2</v>
      </c>
    </row>
    <row r="143" spans="1:13" x14ac:dyDescent="0.25">
      <c r="A143" t="s">
        <v>5569</v>
      </c>
      <c r="B143" t="s">
        <v>1905</v>
      </c>
      <c r="C143" t="s">
        <v>1963</v>
      </c>
      <c r="D143" t="s">
        <v>1962</v>
      </c>
      <c r="E143" t="s">
        <v>1890</v>
      </c>
      <c r="F143" t="s">
        <v>1888</v>
      </c>
      <c r="G143" t="s">
        <v>1887</v>
      </c>
      <c r="H143" t="s">
        <v>5568</v>
      </c>
      <c r="J143">
        <v>10</v>
      </c>
      <c r="K143">
        <f t="shared" si="6"/>
        <v>1</v>
      </c>
      <c r="L143">
        <f t="shared" si="7"/>
        <v>-55.199999999999989</v>
      </c>
      <c r="M143">
        <f t="shared" si="8"/>
        <v>-53.2</v>
      </c>
    </row>
    <row r="144" spans="1:13" x14ac:dyDescent="0.25">
      <c r="A144" t="s">
        <v>5565</v>
      </c>
      <c r="B144" t="s">
        <v>1920</v>
      </c>
      <c r="C144" t="s">
        <v>1933</v>
      </c>
      <c r="D144" t="s">
        <v>1902</v>
      </c>
      <c r="E144" t="s">
        <v>1931</v>
      </c>
      <c r="F144" t="s">
        <v>1936</v>
      </c>
      <c r="G144" t="s">
        <v>1993</v>
      </c>
      <c r="H144" t="s">
        <v>5567</v>
      </c>
      <c r="J144">
        <v>10</v>
      </c>
      <c r="K144">
        <f t="shared" si="6"/>
        <v>0</v>
      </c>
      <c r="L144">
        <f t="shared" si="7"/>
        <v>-65.199999999999989</v>
      </c>
      <c r="M144">
        <f t="shared" si="8"/>
        <v>-39.200000000000003</v>
      </c>
    </row>
    <row r="145" spans="1:13" x14ac:dyDescent="0.25">
      <c r="A145" t="s">
        <v>5565</v>
      </c>
      <c r="B145" t="s">
        <v>1917</v>
      </c>
      <c r="C145" t="s">
        <v>1939</v>
      </c>
      <c r="D145" t="s">
        <v>1890</v>
      </c>
      <c r="E145" t="s">
        <v>1938</v>
      </c>
      <c r="F145" t="s">
        <v>2169</v>
      </c>
      <c r="G145" t="s">
        <v>2169</v>
      </c>
      <c r="H145" t="s">
        <v>5566</v>
      </c>
      <c r="J145">
        <v>10</v>
      </c>
      <c r="K145" t="str">
        <f t="shared" si="6"/>
        <v/>
      </c>
      <c r="L145">
        <f t="shared" si="7"/>
        <v>-65.199999999999989</v>
      </c>
      <c r="M145">
        <f t="shared" si="8"/>
        <v>-39.200000000000003</v>
      </c>
    </row>
    <row r="146" spans="1:13" x14ac:dyDescent="0.25">
      <c r="A146" t="s">
        <v>5565</v>
      </c>
      <c r="B146" t="s">
        <v>1910</v>
      </c>
      <c r="C146" t="s">
        <v>1959</v>
      </c>
      <c r="D146" t="s">
        <v>1931</v>
      </c>
      <c r="E146" t="s">
        <v>1902</v>
      </c>
      <c r="F146" t="s">
        <v>2018</v>
      </c>
      <c r="G146" t="s">
        <v>2019</v>
      </c>
      <c r="H146" t="s">
        <v>5564</v>
      </c>
      <c r="J146">
        <v>10</v>
      </c>
      <c r="K146">
        <f t="shared" si="6"/>
        <v>1</v>
      </c>
      <c r="L146">
        <f t="shared" si="7"/>
        <v>-46.199999999999989</v>
      </c>
      <c r="M146">
        <f t="shared" si="8"/>
        <v>-49.2</v>
      </c>
    </row>
    <row r="147" spans="1:13" x14ac:dyDescent="0.25">
      <c r="A147" t="s">
        <v>5563</v>
      </c>
      <c r="B147" t="s">
        <v>1897</v>
      </c>
      <c r="C147" t="s">
        <v>1945</v>
      </c>
      <c r="D147" t="s">
        <v>1915</v>
      </c>
      <c r="E147" t="s">
        <v>2011</v>
      </c>
      <c r="F147" t="s">
        <v>2169</v>
      </c>
      <c r="G147" t="s">
        <v>2169</v>
      </c>
      <c r="H147" t="s">
        <v>5562</v>
      </c>
      <c r="J147">
        <v>10</v>
      </c>
      <c r="K147" t="str">
        <f t="shared" si="6"/>
        <v/>
      </c>
      <c r="L147">
        <f t="shared" si="7"/>
        <v>-46.199999999999989</v>
      </c>
      <c r="M147">
        <f t="shared" si="8"/>
        <v>-49.2</v>
      </c>
    </row>
    <row r="148" spans="1:13" x14ac:dyDescent="0.25">
      <c r="A148" t="s">
        <v>5561</v>
      </c>
      <c r="B148" t="s">
        <v>1969</v>
      </c>
      <c r="C148" t="s">
        <v>1904</v>
      </c>
      <c r="D148" t="s">
        <v>1938</v>
      </c>
      <c r="E148" t="s">
        <v>1889</v>
      </c>
      <c r="F148" t="s">
        <v>2050</v>
      </c>
      <c r="G148" t="s">
        <v>1981</v>
      </c>
      <c r="H148" t="s">
        <v>5560</v>
      </c>
      <c r="J148">
        <v>10</v>
      </c>
      <c r="K148">
        <f t="shared" si="6"/>
        <v>1</v>
      </c>
      <c r="L148">
        <f t="shared" si="7"/>
        <v>-41.699999999999989</v>
      </c>
      <c r="M148">
        <f t="shared" si="8"/>
        <v>-59.2</v>
      </c>
    </row>
    <row r="149" spans="1:13" x14ac:dyDescent="0.25">
      <c r="A149" t="s">
        <v>5559</v>
      </c>
      <c r="B149" t="s">
        <v>1960</v>
      </c>
      <c r="C149" t="s">
        <v>1940</v>
      </c>
      <c r="D149" t="s">
        <v>1902</v>
      </c>
      <c r="E149" t="s">
        <v>1915</v>
      </c>
      <c r="F149" t="s">
        <v>2045</v>
      </c>
      <c r="G149" t="s">
        <v>1954</v>
      </c>
      <c r="H149" t="s">
        <v>5558</v>
      </c>
      <c r="J149">
        <v>10</v>
      </c>
      <c r="K149">
        <f t="shared" si="6"/>
        <v>0</v>
      </c>
      <c r="L149">
        <f t="shared" si="7"/>
        <v>-51.699999999999989</v>
      </c>
      <c r="M149">
        <f t="shared" si="8"/>
        <v>-42.7</v>
      </c>
    </row>
    <row r="150" spans="1:13" x14ac:dyDescent="0.25">
      <c r="A150" t="s">
        <v>5557</v>
      </c>
      <c r="B150" t="s">
        <v>1946</v>
      </c>
      <c r="C150" t="s">
        <v>1927</v>
      </c>
      <c r="D150" t="s">
        <v>1902</v>
      </c>
      <c r="E150" t="s">
        <v>1931</v>
      </c>
      <c r="F150" t="s">
        <v>2040</v>
      </c>
      <c r="G150" t="s">
        <v>2217</v>
      </c>
      <c r="H150" t="s">
        <v>5556</v>
      </c>
      <c r="J150">
        <v>10</v>
      </c>
      <c r="K150">
        <f t="shared" si="6"/>
        <v>0</v>
      </c>
      <c r="L150">
        <f t="shared" si="7"/>
        <v>-61.699999999999989</v>
      </c>
      <c r="M150">
        <f t="shared" si="8"/>
        <v>-19.700000000000003</v>
      </c>
    </row>
    <row r="151" spans="1:13" x14ac:dyDescent="0.25">
      <c r="A151" t="s">
        <v>5555</v>
      </c>
      <c r="B151" t="s">
        <v>1926</v>
      </c>
      <c r="C151" t="s">
        <v>1964</v>
      </c>
      <c r="D151" t="s">
        <v>1902</v>
      </c>
      <c r="E151" t="s">
        <v>1889</v>
      </c>
      <c r="F151" t="s">
        <v>1887</v>
      </c>
      <c r="G151" t="s">
        <v>1888</v>
      </c>
      <c r="H151" t="s">
        <v>5554</v>
      </c>
      <c r="J151">
        <v>10</v>
      </c>
      <c r="K151">
        <f t="shared" si="6"/>
        <v>1</v>
      </c>
      <c r="L151">
        <f t="shared" si="7"/>
        <v>-54.29999999999999</v>
      </c>
      <c r="M151">
        <f t="shared" si="8"/>
        <v>-29.700000000000003</v>
      </c>
    </row>
    <row r="152" spans="1:13" x14ac:dyDescent="0.25">
      <c r="A152" t="s">
        <v>5553</v>
      </c>
      <c r="B152" t="s">
        <v>1898</v>
      </c>
      <c r="C152" t="s">
        <v>1949</v>
      </c>
      <c r="D152" t="s">
        <v>1925</v>
      </c>
      <c r="E152" t="s">
        <v>2030</v>
      </c>
      <c r="F152" t="s">
        <v>1978</v>
      </c>
      <c r="G152" t="s">
        <v>1996</v>
      </c>
      <c r="H152" t="s">
        <v>5552</v>
      </c>
      <c r="J152">
        <v>10</v>
      </c>
      <c r="K152">
        <f t="shared" si="6"/>
        <v>0</v>
      </c>
      <c r="L152">
        <f t="shared" si="7"/>
        <v>-64.299999999999983</v>
      </c>
      <c r="M152">
        <f t="shared" si="8"/>
        <v>-18.700000000000003</v>
      </c>
    </row>
    <row r="153" spans="1:13" x14ac:dyDescent="0.25">
      <c r="A153" t="s">
        <v>5551</v>
      </c>
      <c r="B153" t="s">
        <v>1891</v>
      </c>
      <c r="C153" t="s">
        <v>1909</v>
      </c>
      <c r="D153" t="s">
        <v>1890</v>
      </c>
      <c r="E153" t="s">
        <v>1902</v>
      </c>
      <c r="F153" t="s">
        <v>1888</v>
      </c>
      <c r="G153" t="s">
        <v>1887</v>
      </c>
      <c r="H153" t="s">
        <v>5550</v>
      </c>
      <c r="J153">
        <v>10</v>
      </c>
      <c r="K153">
        <f t="shared" si="6"/>
        <v>0</v>
      </c>
      <c r="L153">
        <f t="shared" si="7"/>
        <v>-74.299999999999983</v>
      </c>
      <c r="M153">
        <f t="shared" si="8"/>
        <v>-11.300000000000004</v>
      </c>
    </row>
    <row r="154" spans="1:13" x14ac:dyDescent="0.25">
      <c r="A154" t="s">
        <v>5547</v>
      </c>
      <c r="B154" t="s">
        <v>1920</v>
      </c>
      <c r="C154" t="s">
        <v>1933</v>
      </c>
      <c r="D154" t="s">
        <v>1889</v>
      </c>
      <c r="E154" t="s">
        <v>1890</v>
      </c>
      <c r="F154" t="s">
        <v>1914</v>
      </c>
      <c r="G154" t="s">
        <v>1908</v>
      </c>
      <c r="H154" t="s">
        <v>5549</v>
      </c>
      <c r="J154">
        <v>10</v>
      </c>
      <c r="K154">
        <f t="shared" si="6"/>
        <v>0</v>
      </c>
      <c r="L154">
        <f t="shared" si="7"/>
        <v>-84.299999999999983</v>
      </c>
      <c r="M154">
        <f t="shared" si="8"/>
        <v>1.1999999999999957</v>
      </c>
    </row>
    <row r="155" spans="1:13" x14ac:dyDescent="0.25">
      <c r="A155" t="s">
        <v>5547</v>
      </c>
      <c r="B155" t="s">
        <v>1905</v>
      </c>
      <c r="C155" t="s">
        <v>1963</v>
      </c>
      <c r="D155" t="s">
        <v>1915</v>
      </c>
      <c r="E155" t="s">
        <v>1903</v>
      </c>
      <c r="F155" t="s">
        <v>1901</v>
      </c>
      <c r="G155" t="s">
        <v>1923</v>
      </c>
      <c r="H155" t="s">
        <v>5548</v>
      </c>
      <c r="J155">
        <v>10</v>
      </c>
      <c r="K155">
        <f t="shared" si="6"/>
        <v>1</v>
      </c>
      <c r="L155">
        <f t="shared" si="7"/>
        <v>-75.199999999999989</v>
      </c>
      <c r="M155">
        <f t="shared" si="8"/>
        <v>-8.8000000000000043</v>
      </c>
    </row>
    <row r="156" spans="1:13" x14ac:dyDescent="0.25">
      <c r="A156" t="s">
        <v>5547</v>
      </c>
      <c r="B156" t="s">
        <v>1897</v>
      </c>
      <c r="C156" t="s">
        <v>1945</v>
      </c>
      <c r="D156" t="s">
        <v>1938</v>
      </c>
      <c r="E156" t="s">
        <v>1962</v>
      </c>
      <c r="F156" t="s">
        <v>1944</v>
      </c>
      <c r="G156" t="s">
        <v>1944</v>
      </c>
      <c r="H156" t="s">
        <v>5546</v>
      </c>
      <c r="J156">
        <v>10</v>
      </c>
      <c r="K156">
        <f t="shared" si="6"/>
        <v>1</v>
      </c>
      <c r="L156">
        <f t="shared" si="7"/>
        <v>-66.499999999999986</v>
      </c>
      <c r="M156">
        <f t="shared" si="8"/>
        <v>-18.800000000000004</v>
      </c>
    </row>
    <row r="157" spans="1:13" x14ac:dyDescent="0.25">
      <c r="A157" t="s">
        <v>5545</v>
      </c>
      <c r="B157" t="s">
        <v>1956</v>
      </c>
      <c r="C157" t="s">
        <v>1892</v>
      </c>
      <c r="D157" t="s">
        <v>1903</v>
      </c>
      <c r="E157" t="s">
        <v>1890</v>
      </c>
      <c r="F157" t="s">
        <v>1888</v>
      </c>
      <c r="G157" t="s">
        <v>1887</v>
      </c>
      <c r="H157" t="s">
        <v>5544</v>
      </c>
      <c r="J157">
        <v>10</v>
      </c>
      <c r="K157">
        <f t="shared" si="6"/>
        <v>1</v>
      </c>
      <c r="L157">
        <f t="shared" si="7"/>
        <v>-55.999999999999986</v>
      </c>
      <c r="M157">
        <f t="shared" si="8"/>
        <v>-28.800000000000004</v>
      </c>
    </row>
    <row r="158" spans="1:13" x14ac:dyDescent="0.25">
      <c r="A158" t="s">
        <v>5543</v>
      </c>
      <c r="B158" t="s">
        <v>1932</v>
      </c>
      <c r="C158" t="s">
        <v>1968</v>
      </c>
      <c r="D158" t="s">
        <v>1938</v>
      </c>
      <c r="E158" t="s">
        <v>1915</v>
      </c>
      <c r="F158" t="s">
        <v>1953</v>
      </c>
      <c r="G158" t="s">
        <v>2014</v>
      </c>
      <c r="H158" t="s">
        <v>5542</v>
      </c>
      <c r="J158">
        <v>10</v>
      </c>
      <c r="K158">
        <f t="shared" si="6"/>
        <v>1</v>
      </c>
      <c r="L158">
        <f t="shared" si="7"/>
        <v>-50.599999999999987</v>
      </c>
      <c r="M158">
        <f t="shared" si="8"/>
        <v>-38.800000000000004</v>
      </c>
    </row>
    <row r="159" spans="1:13" x14ac:dyDescent="0.25">
      <c r="A159" t="s">
        <v>5541</v>
      </c>
      <c r="B159" t="s">
        <v>1955</v>
      </c>
      <c r="C159" t="s">
        <v>1950</v>
      </c>
      <c r="D159" t="s">
        <v>1962</v>
      </c>
      <c r="E159" t="s">
        <v>1931</v>
      </c>
      <c r="F159" t="s">
        <v>2571</v>
      </c>
      <c r="G159" t="s">
        <v>2150</v>
      </c>
      <c r="H159" t="s">
        <v>5540</v>
      </c>
      <c r="J159">
        <v>10</v>
      </c>
      <c r="K159">
        <f t="shared" si="6"/>
        <v>1</v>
      </c>
      <c r="L159">
        <f t="shared" si="7"/>
        <v>-46.499999999999986</v>
      </c>
      <c r="M159">
        <f t="shared" si="8"/>
        <v>-48.800000000000004</v>
      </c>
    </row>
    <row r="160" spans="1:13" x14ac:dyDescent="0.25">
      <c r="A160" t="s">
        <v>5539</v>
      </c>
      <c r="B160" t="s">
        <v>1919</v>
      </c>
      <c r="C160" t="s">
        <v>1916</v>
      </c>
      <c r="D160" t="s">
        <v>1889</v>
      </c>
      <c r="E160" t="s">
        <v>1890</v>
      </c>
      <c r="F160" t="s">
        <v>1982</v>
      </c>
      <c r="G160" t="s">
        <v>2044</v>
      </c>
      <c r="H160" t="s">
        <v>5538</v>
      </c>
      <c r="J160">
        <v>10</v>
      </c>
      <c r="K160">
        <f t="shared" si="6"/>
        <v>0</v>
      </c>
      <c r="L160">
        <f t="shared" si="7"/>
        <v>-56.499999999999986</v>
      </c>
      <c r="M160">
        <f t="shared" si="8"/>
        <v>-31.800000000000004</v>
      </c>
    </row>
    <row r="161" spans="1:13" x14ac:dyDescent="0.25">
      <c r="A161" t="s">
        <v>5537</v>
      </c>
      <c r="B161" t="s">
        <v>1969</v>
      </c>
      <c r="C161" t="s">
        <v>1904</v>
      </c>
      <c r="D161" t="s">
        <v>1890</v>
      </c>
      <c r="E161" t="s">
        <v>1915</v>
      </c>
      <c r="F161" t="s">
        <v>2015</v>
      </c>
      <c r="G161" t="s">
        <v>2029</v>
      </c>
      <c r="H161" t="s">
        <v>5536</v>
      </c>
      <c r="J161">
        <v>10</v>
      </c>
      <c r="K161">
        <f t="shared" si="6"/>
        <v>0</v>
      </c>
      <c r="L161">
        <f t="shared" si="7"/>
        <v>-66.499999999999986</v>
      </c>
      <c r="M161">
        <f t="shared" si="8"/>
        <v>-17.300000000000004</v>
      </c>
    </row>
    <row r="162" spans="1:13" x14ac:dyDescent="0.25">
      <c r="A162" t="s">
        <v>5534</v>
      </c>
      <c r="B162" t="s">
        <v>1956</v>
      </c>
      <c r="C162" t="s">
        <v>1892</v>
      </c>
      <c r="D162" t="s">
        <v>1937</v>
      </c>
      <c r="E162" t="s">
        <v>1902</v>
      </c>
      <c r="F162" t="s">
        <v>1966</v>
      </c>
      <c r="G162" t="s">
        <v>1992</v>
      </c>
      <c r="H162" t="s">
        <v>5535</v>
      </c>
      <c r="J162">
        <v>10</v>
      </c>
      <c r="K162">
        <f t="shared" si="6"/>
        <v>1</v>
      </c>
      <c r="L162">
        <f t="shared" si="7"/>
        <v>-53.499999999999986</v>
      </c>
      <c r="M162">
        <f t="shared" si="8"/>
        <v>-27.300000000000004</v>
      </c>
    </row>
    <row r="163" spans="1:13" x14ac:dyDescent="0.25">
      <c r="A163" t="s">
        <v>5534</v>
      </c>
      <c r="B163" t="s">
        <v>1960</v>
      </c>
      <c r="C163" t="s">
        <v>1940</v>
      </c>
      <c r="D163" t="s">
        <v>1903</v>
      </c>
      <c r="E163" t="s">
        <v>1902</v>
      </c>
      <c r="F163" t="s">
        <v>2036</v>
      </c>
      <c r="G163" t="s">
        <v>1935</v>
      </c>
      <c r="H163" t="s">
        <v>5533</v>
      </c>
      <c r="J163">
        <v>10</v>
      </c>
      <c r="K163">
        <f t="shared" si="6"/>
        <v>1</v>
      </c>
      <c r="L163">
        <f t="shared" si="7"/>
        <v>-47.999999999999986</v>
      </c>
      <c r="M163">
        <f t="shared" si="8"/>
        <v>-37.300000000000004</v>
      </c>
    </row>
    <row r="164" spans="1:13" x14ac:dyDescent="0.25">
      <c r="A164" t="s">
        <v>5531</v>
      </c>
      <c r="B164" t="s">
        <v>1946</v>
      </c>
      <c r="C164" t="s">
        <v>1927</v>
      </c>
      <c r="D164" t="s">
        <v>1915</v>
      </c>
      <c r="E164" t="s">
        <v>1938</v>
      </c>
      <c r="F164" t="s">
        <v>2019</v>
      </c>
      <c r="G164" t="s">
        <v>2018</v>
      </c>
      <c r="H164" t="s">
        <v>5532</v>
      </c>
      <c r="J164">
        <v>10</v>
      </c>
      <c r="K164">
        <f t="shared" si="6"/>
        <v>0</v>
      </c>
      <c r="L164">
        <f t="shared" si="7"/>
        <v>-57.999999999999986</v>
      </c>
      <c r="M164">
        <f t="shared" si="8"/>
        <v>-18.300000000000004</v>
      </c>
    </row>
    <row r="165" spans="1:13" x14ac:dyDescent="0.25">
      <c r="A165" t="s">
        <v>5531</v>
      </c>
      <c r="B165" t="s">
        <v>1919</v>
      </c>
      <c r="C165" t="s">
        <v>1916</v>
      </c>
      <c r="D165" t="s">
        <v>1937</v>
      </c>
      <c r="E165" t="s">
        <v>1962</v>
      </c>
      <c r="F165" t="s">
        <v>2176</v>
      </c>
      <c r="G165" t="s">
        <v>1973</v>
      </c>
      <c r="H165" t="s">
        <v>5530</v>
      </c>
      <c r="J165">
        <v>10</v>
      </c>
      <c r="K165">
        <f t="shared" si="6"/>
        <v>1</v>
      </c>
      <c r="L165">
        <f t="shared" si="7"/>
        <v>-54.399999999999984</v>
      </c>
      <c r="M165">
        <f t="shared" si="8"/>
        <v>-28.300000000000004</v>
      </c>
    </row>
    <row r="166" spans="1:13" x14ac:dyDescent="0.25">
      <c r="A166" t="s">
        <v>5529</v>
      </c>
      <c r="B166" t="s">
        <v>1926</v>
      </c>
      <c r="C166" t="s">
        <v>1964</v>
      </c>
      <c r="D166" t="s">
        <v>1937</v>
      </c>
      <c r="E166" t="s">
        <v>1915</v>
      </c>
      <c r="F166" t="s">
        <v>1887</v>
      </c>
      <c r="G166" t="s">
        <v>1888</v>
      </c>
      <c r="H166" t="s">
        <v>5528</v>
      </c>
      <c r="J166">
        <v>10</v>
      </c>
      <c r="K166">
        <f t="shared" si="6"/>
        <v>1</v>
      </c>
      <c r="L166">
        <f t="shared" si="7"/>
        <v>-46.999999999999986</v>
      </c>
      <c r="M166">
        <f t="shared" si="8"/>
        <v>-38.300000000000004</v>
      </c>
    </row>
    <row r="167" spans="1:13" x14ac:dyDescent="0.25">
      <c r="A167" t="s">
        <v>5526</v>
      </c>
      <c r="B167" t="s">
        <v>1920</v>
      </c>
      <c r="C167" t="s">
        <v>1933</v>
      </c>
      <c r="D167" t="s">
        <v>1931</v>
      </c>
      <c r="E167" t="s">
        <v>1902</v>
      </c>
      <c r="F167" t="s">
        <v>2050</v>
      </c>
      <c r="G167" t="s">
        <v>1981</v>
      </c>
      <c r="H167" t="s">
        <v>5527</v>
      </c>
      <c r="J167">
        <v>10</v>
      </c>
      <c r="K167">
        <f t="shared" si="6"/>
        <v>1</v>
      </c>
      <c r="L167">
        <f t="shared" si="7"/>
        <v>-42.499999999999986</v>
      </c>
      <c r="M167">
        <f t="shared" si="8"/>
        <v>-48.300000000000004</v>
      </c>
    </row>
    <row r="168" spans="1:13" x14ac:dyDescent="0.25">
      <c r="A168" t="s">
        <v>5526</v>
      </c>
      <c r="B168" t="s">
        <v>1891</v>
      </c>
      <c r="C168" t="s">
        <v>1909</v>
      </c>
      <c r="D168" t="s">
        <v>2011</v>
      </c>
      <c r="E168" t="s">
        <v>1937</v>
      </c>
      <c r="F168" t="s">
        <v>1923</v>
      </c>
      <c r="G168" t="s">
        <v>1901</v>
      </c>
      <c r="H168" t="s">
        <v>5525</v>
      </c>
      <c r="J168">
        <v>10</v>
      </c>
      <c r="K168">
        <f t="shared" si="6"/>
        <v>1</v>
      </c>
      <c r="L168">
        <f t="shared" si="7"/>
        <v>-34.199999999999989</v>
      </c>
      <c r="M168">
        <f t="shared" si="8"/>
        <v>-58.300000000000004</v>
      </c>
    </row>
    <row r="169" spans="1:13" x14ac:dyDescent="0.25">
      <c r="A169" t="s">
        <v>5522</v>
      </c>
      <c r="B169" t="s">
        <v>1917</v>
      </c>
      <c r="C169" t="s">
        <v>1939</v>
      </c>
      <c r="D169" t="s">
        <v>1938</v>
      </c>
      <c r="E169" t="s">
        <v>1890</v>
      </c>
      <c r="F169" t="s">
        <v>2169</v>
      </c>
      <c r="G169" t="s">
        <v>2169</v>
      </c>
      <c r="H169" t="s">
        <v>5524</v>
      </c>
      <c r="J169">
        <v>10</v>
      </c>
      <c r="K169" t="str">
        <f t="shared" si="6"/>
        <v/>
      </c>
      <c r="L169">
        <f t="shared" si="7"/>
        <v>-34.199999999999989</v>
      </c>
      <c r="M169">
        <f t="shared" si="8"/>
        <v>-58.300000000000004</v>
      </c>
    </row>
    <row r="170" spans="1:13" x14ac:dyDescent="0.25">
      <c r="A170" t="s">
        <v>5522</v>
      </c>
      <c r="B170" t="s">
        <v>1932</v>
      </c>
      <c r="C170" t="s">
        <v>1968</v>
      </c>
      <c r="D170" t="s">
        <v>1915</v>
      </c>
      <c r="E170" t="s">
        <v>1903</v>
      </c>
      <c r="F170" t="s">
        <v>2169</v>
      </c>
      <c r="G170" t="s">
        <v>2169</v>
      </c>
      <c r="H170" t="s">
        <v>5523</v>
      </c>
      <c r="J170">
        <v>10</v>
      </c>
      <c r="K170" t="str">
        <f t="shared" si="6"/>
        <v/>
      </c>
      <c r="L170">
        <f t="shared" si="7"/>
        <v>-34.199999999999989</v>
      </c>
      <c r="M170">
        <f t="shared" si="8"/>
        <v>-58.300000000000004</v>
      </c>
    </row>
    <row r="171" spans="1:13" x14ac:dyDescent="0.25">
      <c r="A171" t="s">
        <v>5522</v>
      </c>
      <c r="B171" t="s">
        <v>1910</v>
      </c>
      <c r="C171" t="s">
        <v>1959</v>
      </c>
      <c r="D171" t="s">
        <v>1962</v>
      </c>
      <c r="E171" t="s">
        <v>2011</v>
      </c>
      <c r="F171" t="s">
        <v>2169</v>
      </c>
      <c r="G171" t="s">
        <v>2169</v>
      </c>
      <c r="H171" t="s">
        <v>5521</v>
      </c>
      <c r="J171">
        <v>10</v>
      </c>
      <c r="K171" t="str">
        <f t="shared" si="6"/>
        <v/>
      </c>
      <c r="L171">
        <f t="shared" si="7"/>
        <v>-34.199999999999989</v>
      </c>
      <c r="M171">
        <f t="shared" si="8"/>
        <v>-58.300000000000004</v>
      </c>
    </row>
    <row r="172" spans="1:13" x14ac:dyDescent="0.25">
      <c r="A172" t="s">
        <v>5518</v>
      </c>
      <c r="B172" t="s">
        <v>1898</v>
      </c>
      <c r="C172" t="s">
        <v>1949</v>
      </c>
      <c r="D172" t="s">
        <v>1915</v>
      </c>
      <c r="E172" t="s">
        <v>1938</v>
      </c>
      <c r="F172" t="s">
        <v>1914</v>
      </c>
      <c r="G172" t="s">
        <v>1908</v>
      </c>
      <c r="H172" t="s">
        <v>5520</v>
      </c>
      <c r="J172">
        <v>10</v>
      </c>
      <c r="K172">
        <f t="shared" si="6"/>
        <v>0</v>
      </c>
      <c r="L172">
        <f t="shared" si="7"/>
        <v>-44.199999999999989</v>
      </c>
      <c r="M172">
        <f t="shared" si="8"/>
        <v>-45.800000000000004</v>
      </c>
    </row>
    <row r="173" spans="1:13" x14ac:dyDescent="0.25">
      <c r="A173" t="s">
        <v>5518</v>
      </c>
      <c r="B173" t="s">
        <v>1905</v>
      </c>
      <c r="C173" t="s">
        <v>1963</v>
      </c>
      <c r="D173" t="s">
        <v>1890</v>
      </c>
      <c r="E173" t="s">
        <v>2256</v>
      </c>
      <c r="F173" t="s">
        <v>1979</v>
      </c>
      <c r="G173" t="s">
        <v>1967</v>
      </c>
      <c r="H173" t="s">
        <v>5519</v>
      </c>
      <c r="J173">
        <v>10</v>
      </c>
      <c r="K173">
        <f t="shared" si="6"/>
        <v>0</v>
      </c>
      <c r="L173">
        <f t="shared" si="7"/>
        <v>-54.199999999999989</v>
      </c>
      <c r="M173">
        <f t="shared" si="8"/>
        <v>-39.100000000000009</v>
      </c>
    </row>
    <row r="174" spans="1:13" x14ac:dyDescent="0.25">
      <c r="A174" t="s">
        <v>5518</v>
      </c>
      <c r="B174" t="s">
        <v>1897</v>
      </c>
      <c r="C174" t="s">
        <v>1945</v>
      </c>
      <c r="D174" t="s">
        <v>1902</v>
      </c>
      <c r="E174" t="s">
        <v>1962</v>
      </c>
      <c r="F174" t="s">
        <v>1914</v>
      </c>
      <c r="G174" t="s">
        <v>1908</v>
      </c>
      <c r="H174" t="s">
        <v>5517</v>
      </c>
      <c r="J174">
        <v>10</v>
      </c>
      <c r="K174">
        <f t="shared" si="6"/>
        <v>0</v>
      </c>
      <c r="L174">
        <f t="shared" si="7"/>
        <v>-64.199999999999989</v>
      </c>
      <c r="M174">
        <f t="shared" si="8"/>
        <v>-26.600000000000009</v>
      </c>
    </row>
    <row r="175" spans="1:13" x14ac:dyDescent="0.25">
      <c r="A175" t="s">
        <v>5516</v>
      </c>
      <c r="B175" t="s">
        <v>1955</v>
      </c>
      <c r="C175" t="s">
        <v>1950</v>
      </c>
      <c r="D175" t="s">
        <v>1962</v>
      </c>
      <c r="E175" t="s">
        <v>1889</v>
      </c>
      <c r="F175" t="s">
        <v>2169</v>
      </c>
      <c r="G175" t="s">
        <v>2169</v>
      </c>
      <c r="H175" t="s">
        <v>5515</v>
      </c>
      <c r="J175">
        <v>10</v>
      </c>
      <c r="K175" t="str">
        <f t="shared" si="6"/>
        <v/>
      </c>
      <c r="L175">
        <f t="shared" si="7"/>
        <v>-64.199999999999989</v>
      </c>
      <c r="M175">
        <f t="shared" si="8"/>
        <v>-26.600000000000009</v>
      </c>
    </row>
    <row r="176" spans="1:13" x14ac:dyDescent="0.25">
      <c r="A176" t="s">
        <v>5514</v>
      </c>
      <c r="B176" t="s">
        <v>1969</v>
      </c>
      <c r="C176" t="s">
        <v>1904</v>
      </c>
      <c r="D176" t="s">
        <v>1938</v>
      </c>
      <c r="E176" t="s">
        <v>1902</v>
      </c>
      <c r="F176" t="s">
        <v>2326</v>
      </c>
      <c r="G176" t="s">
        <v>2035</v>
      </c>
      <c r="H176" t="s">
        <v>5513</v>
      </c>
      <c r="J176">
        <v>10</v>
      </c>
      <c r="K176">
        <f t="shared" si="6"/>
        <v>1</v>
      </c>
      <c r="L176">
        <f t="shared" si="7"/>
        <v>-58.899999999999991</v>
      </c>
      <c r="M176">
        <f t="shared" si="8"/>
        <v>-36.600000000000009</v>
      </c>
    </row>
    <row r="177" spans="1:13" x14ac:dyDescent="0.25">
      <c r="A177" t="s">
        <v>5512</v>
      </c>
      <c r="B177" t="s">
        <v>1956</v>
      </c>
      <c r="C177" t="s">
        <v>1892</v>
      </c>
      <c r="D177" t="s">
        <v>1931</v>
      </c>
      <c r="E177" t="s">
        <v>1938</v>
      </c>
      <c r="F177" t="s">
        <v>2014</v>
      </c>
      <c r="G177" t="s">
        <v>1953</v>
      </c>
      <c r="H177" t="s">
        <v>5511</v>
      </c>
      <c r="J177">
        <v>10</v>
      </c>
      <c r="K177">
        <f t="shared" si="6"/>
        <v>0</v>
      </c>
      <c r="L177">
        <f t="shared" si="7"/>
        <v>-68.899999999999991</v>
      </c>
      <c r="M177">
        <f t="shared" si="8"/>
        <v>-31.20000000000001</v>
      </c>
    </row>
    <row r="178" spans="1:13" x14ac:dyDescent="0.25">
      <c r="A178" t="s">
        <v>5510</v>
      </c>
      <c r="B178" t="s">
        <v>1955</v>
      </c>
      <c r="C178" t="s">
        <v>1949</v>
      </c>
      <c r="D178" t="s">
        <v>1962</v>
      </c>
      <c r="E178" t="s">
        <v>1937</v>
      </c>
      <c r="F178" t="s">
        <v>2169</v>
      </c>
      <c r="G178" t="s">
        <v>2169</v>
      </c>
      <c r="H178" t="s">
        <v>5509</v>
      </c>
      <c r="J178">
        <v>10</v>
      </c>
      <c r="K178" t="str">
        <f t="shared" si="6"/>
        <v/>
      </c>
      <c r="L178">
        <f t="shared" si="7"/>
        <v>-68.899999999999991</v>
      </c>
      <c r="M178">
        <f t="shared" si="8"/>
        <v>-31.20000000000001</v>
      </c>
    </row>
    <row r="179" spans="1:13" x14ac:dyDescent="0.25">
      <c r="A179" t="s">
        <v>5507</v>
      </c>
      <c r="B179" t="s">
        <v>1932</v>
      </c>
      <c r="C179" t="s">
        <v>1968</v>
      </c>
      <c r="D179" t="s">
        <v>1915</v>
      </c>
      <c r="E179" t="s">
        <v>1903</v>
      </c>
      <c r="F179" t="s">
        <v>2169</v>
      </c>
      <c r="G179" t="s">
        <v>2169</v>
      </c>
      <c r="H179" t="s">
        <v>5508</v>
      </c>
      <c r="J179">
        <v>10</v>
      </c>
      <c r="K179" t="str">
        <f t="shared" si="6"/>
        <v/>
      </c>
      <c r="L179">
        <f t="shared" si="7"/>
        <v>-68.899999999999991</v>
      </c>
      <c r="M179">
        <f t="shared" si="8"/>
        <v>-31.20000000000001</v>
      </c>
    </row>
    <row r="180" spans="1:13" x14ac:dyDescent="0.25">
      <c r="A180" t="s">
        <v>5507</v>
      </c>
      <c r="B180" t="s">
        <v>1891</v>
      </c>
      <c r="C180" t="s">
        <v>1909</v>
      </c>
      <c r="D180" t="s">
        <v>1915</v>
      </c>
      <c r="E180" t="s">
        <v>1902</v>
      </c>
      <c r="F180" t="s">
        <v>2169</v>
      </c>
      <c r="G180" t="s">
        <v>2169</v>
      </c>
      <c r="H180" t="s">
        <v>5506</v>
      </c>
      <c r="J180">
        <v>10</v>
      </c>
      <c r="K180" t="str">
        <f t="shared" si="6"/>
        <v/>
      </c>
      <c r="L180">
        <f t="shared" si="7"/>
        <v>-68.899999999999991</v>
      </c>
      <c r="M180">
        <f t="shared" si="8"/>
        <v>-31.20000000000001</v>
      </c>
    </row>
    <row r="181" spans="1:13" x14ac:dyDescent="0.25">
      <c r="A181" t="s">
        <v>5504</v>
      </c>
      <c r="B181" t="s">
        <v>1917</v>
      </c>
      <c r="C181" t="s">
        <v>1945</v>
      </c>
      <c r="D181" t="s">
        <v>1915</v>
      </c>
      <c r="E181" t="s">
        <v>1931</v>
      </c>
      <c r="F181" t="s">
        <v>1967</v>
      </c>
      <c r="G181" t="s">
        <v>1979</v>
      </c>
      <c r="H181" t="s">
        <v>5505</v>
      </c>
      <c r="J181">
        <v>10</v>
      </c>
      <c r="K181">
        <f t="shared" si="6"/>
        <v>1</v>
      </c>
      <c r="L181">
        <f t="shared" si="7"/>
        <v>-62.199999999999989</v>
      </c>
      <c r="M181">
        <f t="shared" si="8"/>
        <v>-41.20000000000001</v>
      </c>
    </row>
    <row r="182" spans="1:13" x14ac:dyDescent="0.25">
      <c r="A182" t="s">
        <v>5504</v>
      </c>
      <c r="B182" t="s">
        <v>1910</v>
      </c>
      <c r="C182" t="s">
        <v>1959</v>
      </c>
      <c r="D182" t="s">
        <v>1931</v>
      </c>
      <c r="E182" t="s">
        <v>1896</v>
      </c>
      <c r="F182" t="s">
        <v>2169</v>
      </c>
      <c r="G182" t="s">
        <v>2169</v>
      </c>
      <c r="H182" t="s">
        <v>5503</v>
      </c>
      <c r="J182">
        <v>10</v>
      </c>
      <c r="K182" t="str">
        <f t="shared" si="6"/>
        <v/>
      </c>
      <c r="L182">
        <f t="shared" si="7"/>
        <v>-62.199999999999989</v>
      </c>
      <c r="M182">
        <f t="shared" si="8"/>
        <v>-41.20000000000001</v>
      </c>
    </row>
    <row r="183" spans="1:13" x14ac:dyDescent="0.25">
      <c r="A183" t="s">
        <v>5502</v>
      </c>
      <c r="B183" t="s">
        <v>1940</v>
      </c>
      <c r="C183" t="s">
        <v>1963</v>
      </c>
      <c r="D183" t="s">
        <v>1889</v>
      </c>
      <c r="E183" t="s">
        <v>1962</v>
      </c>
      <c r="F183" t="s">
        <v>2169</v>
      </c>
      <c r="G183" t="s">
        <v>2169</v>
      </c>
      <c r="H183" t="s">
        <v>5501</v>
      </c>
      <c r="J183">
        <v>10</v>
      </c>
      <c r="K183" t="str">
        <f t="shared" si="6"/>
        <v/>
      </c>
      <c r="L183">
        <f t="shared" si="7"/>
        <v>-62.199999999999989</v>
      </c>
      <c r="M183">
        <f t="shared" si="8"/>
        <v>-41.20000000000001</v>
      </c>
    </row>
    <row r="184" spans="1:13" x14ac:dyDescent="0.25">
      <c r="A184" t="s">
        <v>5500</v>
      </c>
      <c r="B184" t="s">
        <v>1897</v>
      </c>
      <c r="C184" t="s">
        <v>1916</v>
      </c>
      <c r="D184" t="s">
        <v>1915</v>
      </c>
      <c r="E184" t="s">
        <v>1903</v>
      </c>
      <c r="F184" t="s">
        <v>2943</v>
      </c>
      <c r="G184" t="s">
        <v>2175</v>
      </c>
      <c r="H184" t="s">
        <v>5499</v>
      </c>
      <c r="J184">
        <v>10</v>
      </c>
      <c r="K184">
        <f t="shared" si="6"/>
        <v>1</v>
      </c>
      <c r="L184">
        <f t="shared" si="7"/>
        <v>-58.79999999999999</v>
      </c>
      <c r="M184">
        <f t="shared" si="8"/>
        <v>-51.20000000000001</v>
      </c>
    </row>
    <row r="185" spans="1:13" x14ac:dyDescent="0.25">
      <c r="A185" t="s">
        <v>5498</v>
      </c>
      <c r="B185" t="s">
        <v>1969</v>
      </c>
      <c r="C185" t="s">
        <v>1892</v>
      </c>
      <c r="D185" t="s">
        <v>1902</v>
      </c>
      <c r="E185" t="s">
        <v>1903</v>
      </c>
      <c r="F185" t="s">
        <v>1972</v>
      </c>
      <c r="G185" t="s">
        <v>2056</v>
      </c>
      <c r="H185" t="s">
        <v>5497</v>
      </c>
      <c r="J185">
        <v>10</v>
      </c>
      <c r="K185">
        <f t="shared" si="6"/>
        <v>0</v>
      </c>
      <c r="L185">
        <f t="shared" si="7"/>
        <v>-68.799999999999983</v>
      </c>
      <c r="M185">
        <f t="shared" si="8"/>
        <v>-29.70000000000001</v>
      </c>
    </row>
    <row r="186" spans="1:13" x14ac:dyDescent="0.25">
      <c r="A186" t="s">
        <v>5496</v>
      </c>
      <c r="B186" t="s">
        <v>1940</v>
      </c>
      <c r="C186" t="s">
        <v>1963</v>
      </c>
      <c r="D186" t="s">
        <v>1902</v>
      </c>
      <c r="E186" t="s">
        <v>1937</v>
      </c>
      <c r="F186" t="s">
        <v>2169</v>
      </c>
      <c r="G186" t="s">
        <v>2169</v>
      </c>
      <c r="H186" t="s">
        <v>5495</v>
      </c>
      <c r="J186">
        <v>10</v>
      </c>
      <c r="K186" t="str">
        <f t="shared" si="6"/>
        <v/>
      </c>
      <c r="L186">
        <f t="shared" si="7"/>
        <v>-68.799999999999983</v>
      </c>
      <c r="M186">
        <f t="shared" si="8"/>
        <v>-29.70000000000001</v>
      </c>
    </row>
    <row r="187" spans="1:13" x14ac:dyDescent="0.25">
      <c r="A187" t="s">
        <v>5494</v>
      </c>
      <c r="B187" t="s">
        <v>1955</v>
      </c>
      <c r="C187" t="s">
        <v>1949</v>
      </c>
      <c r="D187" t="s">
        <v>1938</v>
      </c>
      <c r="E187" t="s">
        <v>2030</v>
      </c>
      <c r="F187" t="s">
        <v>2169</v>
      </c>
      <c r="G187" t="s">
        <v>2169</v>
      </c>
      <c r="H187" t="s">
        <v>5493</v>
      </c>
      <c r="J187">
        <v>10</v>
      </c>
      <c r="K187" t="str">
        <f t="shared" si="6"/>
        <v/>
      </c>
      <c r="L187">
        <f t="shared" si="7"/>
        <v>-68.799999999999983</v>
      </c>
      <c r="M187">
        <f t="shared" si="8"/>
        <v>-29.70000000000001</v>
      </c>
    </row>
    <row r="188" spans="1:13" x14ac:dyDescent="0.25">
      <c r="A188" t="s">
        <v>5492</v>
      </c>
      <c r="B188" t="s">
        <v>1917</v>
      </c>
      <c r="C188" t="s">
        <v>1945</v>
      </c>
      <c r="D188" t="s">
        <v>1890</v>
      </c>
      <c r="E188" t="s">
        <v>1962</v>
      </c>
      <c r="F188" t="s">
        <v>2169</v>
      </c>
      <c r="G188" t="s">
        <v>2169</v>
      </c>
      <c r="H188" t="s">
        <v>5491</v>
      </c>
      <c r="J188">
        <v>10</v>
      </c>
      <c r="K188" t="str">
        <f t="shared" si="6"/>
        <v/>
      </c>
      <c r="L188">
        <f t="shared" si="7"/>
        <v>-68.799999999999983</v>
      </c>
      <c r="M188">
        <f t="shared" si="8"/>
        <v>-29.70000000000001</v>
      </c>
    </row>
    <row r="189" spans="1:13" x14ac:dyDescent="0.25">
      <c r="A189" t="s">
        <v>5489</v>
      </c>
      <c r="B189" t="s">
        <v>1905</v>
      </c>
      <c r="C189" t="s">
        <v>1968</v>
      </c>
      <c r="D189" t="s">
        <v>1931</v>
      </c>
      <c r="E189" t="s">
        <v>1937</v>
      </c>
      <c r="F189" t="s">
        <v>2169</v>
      </c>
      <c r="G189" t="s">
        <v>2169</v>
      </c>
      <c r="H189" t="s">
        <v>5490</v>
      </c>
      <c r="J189">
        <v>10</v>
      </c>
      <c r="K189" t="str">
        <f t="shared" si="6"/>
        <v/>
      </c>
      <c r="L189">
        <f t="shared" si="7"/>
        <v>-68.799999999999983</v>
      </c>
      <c r="M189">
        <f t="shared" si="8"/>
        <v>-29.70000000000001</v>
      </c>
    </row>
    <row r="190" spans="1:13" x14ac:dyDescent="0.25">
      <c r="A190" t="s">
        <v>5489</v>
      </c>
      <c r="B190" t="s">
        <v>1897</v>
      </c>
      <c r="C190" t="s">
        <v>1916</v>
      </c>
      <c r="D190" t="s">
        <v>1931</v>
      </c>
      <c r="E190" t="s">
        <v>1937</v>
      </c>
      <c r="F190" t="s">
        <v>2169</v>
      </c>
      <c r="G190" t="s">
        <v>2169</v>
      </c>
      <c r="H190" t="s">
        <v>5488</v>
      </c>
      <c r="J190">
        <v>10</v>
      </c>
      <c r="K190" t="str">
        <f t="shared" si="6"/>
        <v/>
      </c>
      <c r="L190">
        <f t="shared" si="7"/>
        <v>-68.799999999999983</v>
      </c>
      <c r="M190">
        <f t="shared" si="8"/>
        <v>-29.70000000000001</v>
      </c>
    </row>
    <row r="191" spans="1:13" x14ac:dyDescent="0.25">
      <c r="A191" t="s">
        <v>5487</v>
      </c>
      <c r="B191" t="s">
        <v>1960</v>
      </c>
      <c r="C191" t="s">
        <v>1950</v>
      </c>
      <c r="D191" t="s">
        <v>1931</v>
      </c>
      <c r="E191" t="s">
        <v>1902</v>
      </c>
      <c r="F191" t="s">
        <v>1972</v>
      </c>
      <c r="G191" t="s">
        <v>2056</v>
      </c>
      <c r="H191" t="s">
        <v>5486</v>
      </c>
      <c r="J191">
        <v>10</v>
      </c>
      <c r="K191">
        <f t="shared" si="6"/>
        <v>1</v>
      </c>
      <c r="L191">
        <f t="shared" si="7"/>
        <v>-65.09999999999998</v>
      </c>
      <c r="M191">
        <f t="shared" si="8"/>
        <v>-39.70000000000001</v>
      </c>
    </row>
    <row r="192" spans="1:13" x14ac:dyDescent="0.25">
      <c r="A192" t="s">
        <v>5485</v>
      </c>
      <c r="B192" t="s">
        <v>1939</v>
      </c>
      <c r="C192" t="s">
        <v>1904</v>
      </c>
      <c r="D192" t="s">
        <v>1938</v>
      </c>
      <c r="E192" t="s">
        <v>1890</v>
      </c>
      <c r="F192" t="s">
        <v>1901</v>
      </c>
      <c r="G192" t="s">
        <v>1923</v>
      </c>
      <c r="H192" t="s">
        <v>5484</v>
      </c>
      <c r="J192">
        <v>10</v>
      </c>
      <c r="K192">
        <f t="shared" si="6"/>
        <v>1</v>
      </c>
      <c r="L192">
        <f t="shared" si="7"/>
        <v>-55.999999999999986</v>
      </c>
      <c r="M192">
        <f t="shared" si="8"/>
        <v>-49.70000000000001</v>
      </c>
    </row>
    <row r="193" spans="1:13" x14ac:dyDescent="0.25">
      <c r="A193" t="s">
        <v>5483</v>
      </c>
      <c r="B193" t="s">
        <v>1956</v>
      </c>
      <c r="C193" t="s">
        <v>1964</v>
      </c>
      <c r="D193" t="s">
        <v>1931</v>
      </c>
      <c r="E193" t="s">
        <v>1962</v>
      </c>
      <c r="F193" t="s">
        <v>2169</v>
      </c>
      <c r="G193" t="s">
        <v>2169</v>
      </c>
      <c r="H193" t="s">
        <v>5482</v>
      </c>
      <c r="J193">
        <v>10</v>
      </c>
      <c r="K193" t="str">
        <f t="shared" si="6"/>
        <v/>
      </c>
      <c r="L193">
        <f t="shared" si="7"/>
        <v>-55.999999999999986</v>
      </c>
      <c r="M193">
        <f t="shared" si="8"/>
        <v>-49.70000000000001</v>
      </c>
    </row>
    <row r="194" spans="1:13" x14ac:dyDescent="0.25">
      <c r="A194" t="s">
        <v>5480</v>
      </c>
      <c r="B194" t="s">
        <v>1946</v>
      </c>
      <c r="C194" t="s">
        <v>1909</v>
      </c>
      <c r="D194" t="s">
        <v>1902</v>
      </c>
      <c r="E194" t="s">
        <v>1890</v>
      </c>
      <c r="F194" t="s">
        <v>2169</v>
      </c>
      <c r="G194" t="s">
        <v>2169</v>
      </c>
      <c r="H194" t="s">
        <v>5481</v>
      </c>
      <c r="J194">
        <v>10</v>
      </c>
      <c r="K194" t="str">
        <f t="shared" ref="K194:K257" si="9">IF(OR(F194="N/A", G194="N/A",D194="-",E194=" -" ), "", IF(D194&gt;E194, 1, 0))</f>
        <v/>
      </c>
      <c r="L194">
        <f t="shared" si="7"/>
        <v>-55.999999999999986</v>
      </c>
      <c r="M194">
        <f t="shared" si="8"/>
        <v>-49.70000000000001</v>
      </c>
    </row>
    <row r="195" spans="1:13" x14ac:dyDescent="0.25">
      <c r="A195" t="s">
        <v>5480</v>
      </c>
      <c r="B195" t="s">
        <v>1927</v>
      </c>
      <c r="C195" t="s">
        <v>1891</v>
      </c>
      <c r="D195" t="s">
        <v>1962</v>
      </c>
      <c r="E195" t="s">
        <v>1902</v>
      </c>
      <c r="F195" t="s">
        <v>2169</v>
      </c>
      <c r="G195" t="s">
        <v>2169</v>
      </c>
      <c r="H195" t="s">
        <v>5479</v>
      </c>
      <c r="J195">
        <v>10</v>
      </c>
      <c r="K195" t="str">
        <f t="shared" si="9"/>
        <v/>
      </c>
      <c r="L195">
        <f t="shared" si="7"/>
        <v>-55.999999999999986</v>
      </c>
      <c r="M195">
        <f t="shared" si="8"/>
        <v>-49.70000000000001</v>
      </c>
    </row>
    <row r="196" spans="1:13" x14ac:dyDescent="0.25">
      <c r="A196" t="s">
        <v>5478</v>
      </c>
      <c r="B196" t="s">
        <v>1926</v>
      </c>
      <c r="C196" t="s">
        <v>1920</v>
      </c>
      <c r="D196" t="s">
        <v>2283</v>
      </c>
      <c r="E196" t="s">
        <v>1915</v>
      </c>
      <c r="F196" t="s">
        <v>2169</v>
      </c>
      <c r="G196" t="s">
        <v>2169</v>
      </c>
      <c r="H196" t="s">
        <v>5477</v>
      </c>
      <c r="J196">
        <v>10</v>
      </c>
      <c r="K196" t="str">
        <f t="shared" si="9"/>
        <v/>
      </c>
      <c r="L196">
        <f t="shared" ref="L196:L259" si="10">IF(K196="", L195, IF(K196=1, (J196*F196)-J196, -J196)+L195)</f>
        <v>-55.999999999999986</v>
      </c>
      <c r="M196">
        <f t="shared" ref="M196:M259" si="11">IF(K196="", M195, IF(K196=0, (J196*G196)-J196, -J196)+M195)</f>
        <v>-49.70000000000001</v>
      </c>
    </row>
    <row r="197" spans="1:13" x14ac:dyDescent="0.25">
      <c r="A197" t="s">
        <v>5476</v>
      </c>
      <c r="B197" t="s">
        <v>1910</v>
      </c>
      <c r="C197" t="s">
        <v>1933</v>
      </c>
      <c r="D197" t="s">
        <v>2030</v>
      </c>
      <c r="E197" t="s">
        <v>1931</v>
      </c>
      <c r="F197" t="s">
        <v>2169</v>
      </c>
      <c r="G197" t="s">
        <v>2169</v>
      </c>
      <c r="H197" t="s">
        <v>5475</v>
      </c>
      <c r="J197">
        <v>10</v>
      </c>
      <c r="K197" t="str">
        <f t="shared" si="9"/>
        <v/>
      </c>
      <c r="L197">
        <f t="shared" si="10"/>
        <v>-55.999999999999986</v>
      </c>
      <c r="M197">
        <f t="shared" si="11"/>
        <v>-49.70000000000001</v>
      </c>
    </row>
    <row r="198" spans="1:13" x14ac:dyDescent="0.25">
      <c r="A198" t="s">
        <v>5474</v>
      </c>
      <c r="B198" t="s">
        <v>1898</v>
      </c>
      <c r="C198" t="s">
        <v>1919</v>
      </c>
      <c r="D198" t="s">
        <v>1931</v>
      </c>
      <c r="E198" t="s">
        <v>1915</v>
      </c>
      <c r="F198" t="s">
        <v>1978</v>
      </c>
      <c r="G198" t="s">
        <v>1996</v>
      </c>
      <c r="H198" t="s">
        <v>5473</v>
      </c>
      <c r="J198">
        <v>10</v>
      </c>
      <c r="K198">
        <f t="shared" si="9"/>
        <v>0</v>
      </c>
      <c r="L198">
        <f t="shared" si="10"/>
        <v>-65.999999999999986</v>
      </c>
      <c r="M198">
        <f t="shared" si="11"/>
        <v>-38.70000000000001</v>
      </c>
    </row>
    <row r="199" spans="1:13" x14ac:dyDescent="0.25">
      <c r="A199" t="s">
        <v>5472</v>
      </c>
      <c r="B199" t="s">
        <v>1959</v>
      </c>
      <c r="C199" t="s">
        <v>1932</v>
      </c>
      <c r="D199" t="s">
        <v>1915</v>
      </c>
      <c r="E199" t="s">
        <v>1962</v>
      </c>
      <c r="F199" t="s">
        <v>2169</v>
      </c>
      <c r="G199" t="s">
        <v>2169</v>
      </c>
      <c r="H199" t="s">
        <v>5471</v>
      </c>
      <c r="J199">
        <v>10</v>
      </c>
      <c r="K199" t="str">
        <f t="shared" si="9"/>
        <v/>
      </c>
      <c r="L199">
        <f t="shared" si="10"/>
        <v>-65.999999999999986</v>
      </c>
      <c r="M199">
        <f t="shared" si="11"/>
        <v>-38.70000000000001</v>
      </c>
    </row>
    <row r="200" spans="1:13" x14ac:dyDescent="0.25">
      <c r="A200" t="s">
        <v>5470</v>
      </c>
      <c r="B200" t="s">
        <v>1969</v>
      </c>
      <c r="C200" t="s">
        <v>1892</v>
      </c>
      <c r="D200" t="s">
        <v>1931</v>
      </c>
      <c r="E200" t="s">
        <v>1902</v>
      </c>
      <c r="F200" t="s">
        <v>1972</v>
      </c>
      <c r="G200" t="s">
        <v>2056</v>
      </c>
      <c r="H200" t="s">
        <v>5469</v>
      </c>
      <c r="J200">
        <v>10</v>
      </c>
      <c r="K200">
        <f t="shared" si="9"/>
        <v>1</v>
      </c>
      <c r="L200">
        <f t="shared" si="10"/>
        <v>-62.299999999999983</v>
      </c>
      <c r="M200">
        <f t="shared" si="11"/>
        <v>-48.70000000000001</v>
      </c>
    </row>
    <row r="201" spans="1:13" x14ac:dyDescent="0.25">
      <c r="A201" t="s">
        <v>5466</v>
      </c>
      <c r="B201" t="s">
        <v>1939</v>
      </c>
      <c r="C201" t="s">
        <v>1904</v>
      </c>
      <c r="D201" t="s">
        <v>1937</v>
      </c>
      <c r="E201" t="s">
        <v>1903</v>
      </c>
      <c r="F201" t="s">
        <v>2169</v>
      </c>
      <c r="G201" t="s">
        <v>2169</v>
      </c>
      <c r="H201" t="s">
        <v>5468</v>
      </c>
      <c r="J201">
        <v>10</v>
      </c>
      <c r="K201" t="str">
        <f t="shared" si="9"/>
        <v/>
      </c>
      <c r="L201">
        <f t="shared" si="10"/>
        <v>-62.299999999999983</v>
      </c>
      <c r="M201">
        <f t="shared" si="11"/>
        <v>-48.70000000000001</v>
      </c>
    </row>
    <row r="202" spans="1:13" x14ac:dyDescent="0.25">
      <c r="A202" t="s">
        <v>5466</v>
      </c>
      <c r="B202" t="s">
        <v>1956</v>
      </c>
      <c r="C202" t="s">
        <v>1964</v>
      </c>
      <c r="D202" t="s">
        <v>1902</v>
      </c>
      <c r="E202" t="s">
        <v>1938</v>
      </c>
      <c r="F202" t="s">
        <v>2018</v>
      </c>
      <c r="G202" t="s">
        <v>2019</v>
      </c>
      <c r="H202" t="s">
        <v>5467</v>
      </c>
      <c r="J202">
        <v>10</v>
      </c>
      <c r="K202">
        <f t="shared" si="9"/>
        <v>0</v>
      </c>
      <c r="L202">
        <f t="shared" si="10"/>
        <v>-72.299999999999983</v>
      </c>
      <c r="M202">
        <f t="shared" si="11"/>
        <v>-44.400000000000013</v>
      </c>
    </row>
    <row r="203" spans="1:13" x14ac:dyDescent="0.25">
      <c r="A203" t="s">
        <v>5466</v>
      </c>
      <c r="B203" t="s">
        <v>1960</v>
      </c>
      <c r="C203" t="s">
        <v>1950</v>
      </c>
      <c r="D203" t="s">
        <v>1902</v>
      </c>
      <c r="E203" t="s">
        <v>1889</v>
      </c>
      <c r="F203" t="s">
        <v>2205</v>
      </c>
      <c r="G203" t="s">
        <v>2039</v>
      </c>
      <c r="H203" t="s">
        <v>5465</v>
      </c>
      <c r="J203">
        <v>10</v>
      </c>
      <c r="K203">
        <f t="shared" si="9"/>
        <v>1</v>
      </c>
      <c r="L203">
        <f t="shared" si="10"/>
        <v>-69.199999999999989</v>
      </c>
      <c r="M203">
        <f t="shared" si="11"/>
        <v>-54.400000000000013</v>
      </c>
    </row>
    <row r="204" spans="1:13" x14ac:dyDescent="0.25">
      <c r="A204" t="s">
        <v>5464</v>
      </c>
      <c r="B204" t="s">
        <v>1946</v>
      </c>
      <c r="C204" t="s">
        <v>1909</v>
      </c>
      <c r="D204" t="s">
        <v>1915</v>
      </c>
      <c r="E204" t="s">
        <v>2011</v>
      </c>
      <c r="F204" t="s">
        <v>2169</v>
      </c>
      <c r="G204" t="s">
        <v>2169</v>
      </c>
      <c r="H204" t="s">
        <v>5463</v>
      </c>
      <c r="J204">
        <v>10</v>
      </c>
      <c r="K204" t="str">
        <f t="shared" si="9"/>
        <v/>
      </c>
      <c r="L204">
        <f t="shared" si="10"/>
        <v>-69.199999999999989</v>
      </c>
      <c r="M204">
        <f t="shared" si="11"/>
        <v>-54.400000000000013</v>
      </c>
    </row>
    <row r="205" spans="1:13" x14ac:dyDescent="0.25">
      <c r="A205" t="s">
        <v>5462</v>
      </c>
      <c r="B205" t="s">
        <v>1926</v>
      </c>
      <c r="C205" t="s">
        <v>1920</v>
      </c>
      <c r="D205" t="s">
        <v>1962</v>
      </c>
      <c r="E205" t="s">
        <v>1903</v>
      </c>
      <c r="F205" t="s">
        <v>2169</v>
      </c>
      <c r="G205" t="s">
        <v>2169</v>
      </c>
      <c r="H205" t="s">
        <v>5461</v>
      </c>
      <c r="J205">
        <v>10</v>
      </c>
      <c r="K205" t="str">
        <f t="shared" si="9"/>
        <v/>
      </c>
      <c r="L205">
        <f t="shared" si="10"/>
        <v>-69.199999999999989</v>
      </c>
      <c r="M205">
        <f t="shared" si="11"/>
        <v>-54.400000000000013</v>
      </c>
    </row>
    <row r="206" spans="1:13" x14ac:dyDescent="0.25">
      <c r="A206" t="s">
        <v>5460</v>
      </c>
      <c r="B206" t="s">
        <v>1940</v>
      </c>
      <c r="C206" t="s">
        <v>1963</v>
      </c>
      <c r="D206" t="s">
        <v>1931</v>
      </c>
      <c r="E206" t="s">
        <v>1938</v>
      </c>
      <c r="F206" t="s">
        <v>1888</v>
      </c>
      <c r="G206" t="s">
        <v>1887</v>
      </c>
      <c r="H206" t="s">
        <v>5459</v>
      </c>
      <c r="J206">
        <v>10</v>
      </c>
      <c r="K206">
        <f t="shared" si="9"/>
        <v>0</v>
      </c>
      <c r="L206">
        <f t="shared" si="10"/>
        <v>-79.199999999999989</v>
      </c>
      <c r="M206">
        <f t="shared" si="11"/>
        <v>-47.000000000000014</v>
      </c>
    </row>
    <row r="207" spans="1:13" x14ac:dyDescent="0.25">
      <c r="A207" t="s">
        <v>5457</v>
      </c>
      <c r="B207" t="s">
        <v>1955</v>
      </c>
      <c r="C207" t="s">
        <v>1949</v>
      </c>
      <c r="D207" t="s">
        <v>1983</v>
      </c>
      <c r="E207" t="s">
        <v>1890</v>
      </c>
      <c r="F207" t="s">
        <v>2169</v>
      </c>
      <c r="G207" t="s">
        <v>2169</v>
      </c>
      <c r="H207" t="s">
        <v>5458</v>
      </c>
      <c r="J207">
        <v>10</v>
      </c>
      <c r="K207" t="str">
        <f t="shared" si="9"/>
        <v/>
      </c>
      <c r="L207">
        <f t="shared" si="10"/>
        <v>-79.199999999999989</v>
      </c>
      <c r="M207">
        <f t="shared" si="11"/>
        <v>-47.000000000000014</v>
      </c>
    </row>
    <row r="208" spans="1:13" x14ac:dyDescent="0.25">
      <c r="A208" t="s">
        <v>5457</v>
      </c>
      <c r="B208" t="s">
        <v>1927</v>
      </c>
      <c r="C208" t="s">
        <v>1891</v>
      </c>
      <c r="D208" t="s">
        <v>1938</v>
      </c>
      <c r="E208" t="s">
        <v>1962</v>
      </c>
      <c r="F208" t="s">
        <v>1913</v>
      </c>
      <c r="G208" t="s">
        <v>2028</v>
      </c>
      <c r="H208" t="s">
        <v>5456</v>
      </c>
      <c r="J208">
        <v>10</v>
      </c>
      <c r="K208">
        <f t="shared" si="9"/>
        <v>1</v>
      </c>
      <c r="L208">
        <f t="shared" si="10"/>
        <v>-65.699999999999989</v>
      </c>
      <c r="M208">
        <f t="shared" si="11"/>
        <v>-57.000000000000014</v>
      </c>
    </row>
    <row r="209" spans="1:13" x14ac:dyDescent="0.25">
      <c r="A209" t="s">
        <v>5455</v>
      </c>
      <c r="B209" t="s">
        <v>1959</v>
      </c>
      <c r="C209" t="s">
        <v>1932</v>
      </c>
      <c r="D209" t="s">
        <v>2011</v>
      </c>
      <c r="E209" t="s">
        <v>1931</v>
      </c>
      <c r="F209" t="s">
        <v>2169</v>
      </c>
      <c r="G209" t="s">
        <v>2169</v>
      </c>
      <c r="H209" t="s">
        <v>5454</v>
      </c>
      <c r="J209">
        <v>10</v>
      </c>
      <c r="K209" t="str">
        <f t="shared" si="9"/>
        <v/>
      </c>
      <c r="L209">
        <f t="shared" si="10"/>
        <v>-65.699999999999989</v>
      </c>
      <c r="M209">
        <f t="shared" si="11"/>
        <v>-57.000000000000014</v>
      </c>
    </row>
    <row r="210" spans="1:13" x14ac:dyDescent="0.25">
      <c r="A210" t="s">
        <v>5452</v>
      </c>
      <c r="B210" t="s">
        <v>1917</v>
      </c>
      <c r="C210" t="s">
        <v>1945</v>
      </c>
      <c r="D210" t="s">
        <v>1890</v>
      </c>
      <c r="E210" t="s">
        <v>1938</v>
      </c>
      <c r="F210" t="s">
        <v>2169</v>
      </c>
      <c r="G210" t="s">
        <v>2169</v>
      </c>
      <c r="H210" t="s">
        <v>5453</v>
      </c>
      <c r="J210">
        <v>10</v>
      </c>
      <c r="K210" t="str">
        <f t="shared" si="9"/>
        <v/>
      </c>
      <c r="L210">
        <f t="shared" si="10"/>
        <v>-65.699999999999989</v>
      </c>
      <c r="M210">
        <f t="shared" si="11"/>
        <v>-57.000000000000014</v>
      </c>
    </row>
    <row r="211" spans="1:13" x14ac:dyDescent="0.25">
      <c r="A211" t="s">
        <v>5452</v>
      </c>
      <c r="B211" t="s">
        <v>1910</v>
      </c>
      <c r="C211" t="s">
        <v>1933</v>
      </c>
      <c r="D211" t="s">
        <v>1903</v>
      </c>
      <c r="E211" t="s">
        <v>1931</v>
      </c>
      <c r="F211" t="s">
        <v>2169</v>
      </c>
      <c r="G211" t="s">
        <v>2169</v>
      </c>
      <c r="H211" t="s">
        <v>5451</v>
      </c>
      <c r="J211">
        <v>10</v>
      </c>
      <c r="K211" t="str">
        <f t="shared" si="9"/>
        <v/>
      </c>
      <c r="L211">
        <f t="shared" si="10"/>
        <v>-65.699999999999989</v>
      </c>
      <c r="M211">
        <f t="shared" si="11"/>
        <v>-57.000000000000014</v>
      </c>
    </row>
    <row r="212" spans="1:13" x14ac:dyDescent="0.25">
      <c r="A212" t="s">
        <v>5448</v>
      </c>
      <c r="B212" t="s">
        <v>1898</v>
      </c>
      <c r="C212" t="s">
        <v>1919</v>
      </c>
      <c r="D212" t="s">
        <v>1889</v>
      </c>
      <c r="E212" t="s">
        <v>1938</v>
      </c>
      <c r="F212" t="s">
        <v>1888</v>
      </c>
      <c r="G212" t="s">
        <v>1887</v>
      </c>
      <c r="H212" t="s">
        <v>5450</v>
      </c>
      <c r="J212">
        <v>10</v>
      </c>
      <c r="K212">
        <f t="shared" si="9"/>
        <v>0</v>
      </c>
      <c r="L212">
        <f t="shared" si="10"/>
        <v>-75.699999999999989</v>
      </c>
      <c r="M212">
        <f t="shared" si="11"/>
        <v>-49.600000000000016</v>
      </c>
    </row>
    <row r="213" spans="1:13" x14ac:dyDescent="0.25">
      <c r="A213" t="s">
        <v>5448</v>
      </c>
      <c r="B213" t="s">
        <v>1905</v>
      </c>
      <c r="C213" t="s">
        <v>1968</v>
      </c>
      <c r="D213" t="s">
        <v>1903</v>
      </c>
      <c r="E213" t="s">
        <v>1931</v>
      </c>
      <c r="F213" t="s">
        <v>1914</v>
      </c>
      <c r="G213" t="s">
        <v>1908</v>
      </c>
      <c r="H213" t="s">
        <v>5449</v>
      </c>
      <c r="J213">
        <v>10</v>
      </c>
      <c r="K213">
        <f t="shared" si="9"/>
        <v>1</v>
      </c>
      <c r="L213">
        <f t="shared" si="10"/>
        <v>-69.199999999999989</v>
      </c>
      <c r="M213">
        <f t="shared" si="11"/>
        <v>-59.600000000000016</v>
      </c>
    </row>
    <row r="214" spans="1:13" x14ac:dyDescent="0.25">
      <c r="A214" t="s">
        <v>5448</v>
      </c>
      <c r="B214" t="s">
        <v>1897</v>
      </c>
      <c r="C214" t="s">
        <v>1916</v>
      </c>
      <c r="D214" t="s">
        <v>1962</v>
      </c>
      <c r="E214" t="s">
        <v>1902</v>
      </c>
      <c r="F214" t="s">
        <v>2050</v>
      </c>
      <c r="G214" t="s">
        <v>1981</v>
      </c>
      <c r="H214" t="s">
        <v>5447</v>
      </c>
      <c r="J214">
        <v>10</v>
      </c>
      <c r="K214">
        <f t="shared" si="9"/>
        <v>1</v>
      </c>
      <c r="L214">
        <f t="shared" si="10"/>
        <v>-64.699999999999989</v>
      </c>
      <c r="M214">
        <f t="shared" si="11"/>
        <v>-69.600000000000023</v>
      </c>
    </row>
    <row r="215" spans="1:13" x14ac:dyDescent="0.25">
      <c r="A215" t="s">
        <v>5446</v>
      </c>
      <c r="B215" t="s">
        <v>1969</v>
      </c>
      <c r="C215" t="s">
        <v>1892</v>
      </c>
      <c r="D215" t="s">
        <v>1937</v>
      </c>
      <c r="E215" t="s">
        <v>1931</v>
      </c>
      <c r="F215" t="s">
        <v>2169</v>
      </c>
      <c r="G215" t="s">
        <v>2169</v>
      </c>
      <c r="H215" t="s">
        <v>5445</v>
      </c>
      <c r="J215">
        <v>10</v>
      </c>
      <c r="K215" t="str">
        <f t="shared" si="9"/>
        <v/>
      </c>
      <c r="L215">
        <f t="shared" si="10"/>
        <v>-64.699999999999989</v>
      </c>
      <c r="M215">
        <f t="shared" si="11"/>
        <v>-69.600000000000023</v>
      </c>
    </row>
    <row r="216" spans="1:13" x14ac:dyDescent="0.25">
      <c r="A216" t="s">
        <v>5443</v>
      </c>
      <c r="B216" t="s">
        <v>1956</v>
      </c>
      <c r="C216" t="s">
        <v>1964</v>
      </c>
      <c r="D216" t="s">
        <v>1889</v>
      </c>
      <c r="E216" t="s">
        <v>1915</v>
      </c>
      <c r="F216" t="s">
        <v>2169</v>
      </c>
      <c r="G216" t="s">
        <v>2169</v>
      </c>
      <c r="H216" t="s">
        <v>5444</v>
      </c>
      <c r="J216">
        <v>10</v>
      </c>
      <c r="K216" t="str">
        <f t="shared" si="9"/>
        <v/>
      </c>
      <c r="L216">
        <f t="shared" si="10"/>
        <v>-64.699999999999989</v>
      </c>
      <c r="M216">
        <f t="shared" si="11"/>
        <v>-69.600000000000023</v>
      </c>
    </row>
    <row r="217" spans="1:13" x14ac:dyDescent="0.25">
      <c r="A217" t="s">
        <v>5443</v>
      </c>
      <c r="B217" t="s">
        <v>1960</v>
      </c>
      <c r="C217" t="s">
        <v>1950</v>
      </c>
      <c r="D217" t="s">
        <v>2008</v>
      </c>
      <c r="E217" t="s">
        <v>2011</v>
      </c>
      <c r="F217" t="s">
        <v>2176</v>
      </c>
      <c r="G217" t="s">
        <v>1973</v>
      </c>
      <c r="H217" t="s">
        <v>5442</v>
      </c>
      <c r="J217">
        <v>10</v>
      </c>
      <c r="K217">
        <f t="shared" si="9"/>
        <v>0</v>
      </c>
      <c r="L217">
        <f t="shared" si="10"/>
        <v>-74.699999999999989</v>
      </c>
      <c r="M217">
        <f t="shared" si="11"/>
        <v>-47.600000000000023</v>
      </c>
    </row>
    <row r="218" spans="1:13" x14ac:dyDescent="0.25">
      <c r="A218" t="s">
        <v>5441</v>
      </c>
      <c r="B218" t="s">
        <v>1946</v>
      </c>
      <c r="C218" t="s">
        <v>1909</v>
      </c>
      <c r="D218" t="s">
        <v>1938</v>
      </c>
      <c r="E218" t="s">
        <v>1937</v>
      </c>
      <c r="F218" t="s">
        <v>2169</v>
      </c>
      <c r="G218" t="s">
        <v>2169</v>
      </c>
      <c r="H218" t="s">
        <v>5440</v>
      </c>
      <c r="J218">
        <v>10</v>
      </c>
      <c r="K218" t="str">
        <f t="shared" si="9"/>
        <v/>
      </c>
      <c r="L218">
        <f t="shared" si="10"/>
        <v>-74.699999999999989</v>
      </c>
      <c r="M218">
        <f t="shared" si="11"/>
        <v>-47.600000000000023</v>
      </c>
    </row>
    <row r="219" spans="1:13" x14ac:dyDescent="0.25">
      <c r="A219" t="s">
        <v>5439</v>
      </c>
      <c r="B219" t="s">
        <v>1926</v>
      </c>
      <c r="C219" t="s">
        <v>1920</v>
      </c>
      <c r="D219" t="s">
        <v>1902</v>
      </c>
      <c r="E219" t="s">
        <v>1903</v>
      </c>
      <c r="F219" t="s">
        <v>1953</v>
      </c>
      <c r="G219" t="s">
        <v>2014</v>
      </c>
      <c r="H219" t="s">
        <v>5438</v>
      </c>
      <c r="J219">
        <v>10</v>
      </c>
      <c r="K219">
        <f t="shared" si="9"/>
        <v>0</v>
      </c>
      <c r="L219">
        <f t="shared" si="10"/>
        <v>-84.699999999999989</v>
      </c>
      <c r="M219">
        <f t="shared" si="11"/>
        <v>-32.100000000000023</v>
      </c>
    </row>
    <row r="220" spans="1:13" x14ac:dyDescent="0.25">
      <c r="A220" t="s">
        <v>5437</v>
      </c>
      <c r="B220" t="s">
        <v>1940</v>
      </c>
      <c r="C220" t="s">
        <v>1963</v>
      </c>
      <c r="D220" t="s">
        <v>1890</v>
      </c>
      <c r="E220" t="s">
        <v>1889</v>
      </c>
      <c r="F220" t="s">
        <v>2169</v>
      </c>
      <c r="G220" t="s">
        <v>2169</v>
      </c>
      <c r="H220" t="s">
        <v>5436</v>
      </c>
      <c r="J220">
        <v>10</v>
      </c>
      <c r="K220" t="str">
        <f t="shared" si="9"/>
        <v/>
      </c>
      <c r="L220">
        <f t="shared" si="10"/>
        <v>-84.699999999999989</v>
      </c>
      <c r="M220">
        <f t="shared" si="11"/>
        <v>-32.100000000000023</v>
      </c>
    </row>
    <row r="221" spans="1:13" x14ac:dyDescent="0.25">
      <c r="A221" t="s">
        <v>5435</v>
      </c>
      <c r="B221" t="s">
        <v>1959</v>
      </c>
      <c r="C221" t="s">
        <v>1932</v>
      </c>
      <c r="D221" t="s">
        <v>1890</v>
      </c>
      <c r="E221" t="s">
        <v>1938</v>
      </c>
      <c r="F221" t="s">
        <v>2169</v>
      </c>
      <c r="G221" t="s">
        <v>2169</v>
      </c>
      <c r="H221" t="s">
        <v>5434</v>
      </c>
      <c r="J221">
        <v>10</v>
      </c>
      <c r="K221" t="str">
        <f t="shared" si="9"/>
        <v/>
      </c>
      <c r="L221">
        <f t="shared" si="10"/>
        <v>-84.699999999999989</v>
      </c>
      <c r="M221">
        <f t="shared" si="11"/>
        <v>-32.100000000000023</v>
      </c>
    </row>
    <row r="222" spans="1:13" x14ac:dyDescent="0.25">
      <c r="A222" t="s">
        <v>5433</v>
      </c>
      <c r="B222" t="s">
        <v>1910</v>
      </c>
      <c r="C222" t="s">
        <v>1933</v>
      </c>
      <c r="D222" t="s">
        <v>1890</v>
      </c>
      <c r="E222" t="s">
        <v>1962</v>
      </c>
      <c r="F222" t="s">
        <v>2169</v>
      </c>
      <c r="G222" t="s">
        <v>2169</v>
      </c>
      <c r="H222" t="s">
        <v>5432</v>
      </c>
      <c r="J222">
        <v>10</v>
      </c>
      <c r="K222" t="str">
        <f t="shared" si="9"/>
        <v/>
      </c>
      <c r="L222">
        <f t="shared" si="10"/>
        <v>-84.699999999999989</v>
      </c>
      <c r="M222">
        <f t="shared" si="11"/>
        <v>-32.100000000000023</v>
      </c>
    </row>
    <row r="223" spans="1:13" x14ac:dyDescent="0.25">
      <c r="A223" t="s">
        <v>5430</v>
      </c>
      <c r="B223" t="s">
        <v>1898</v>
      </c>
      <c r="C223" t="s">
        <v>1919</v>
      </c>
      <c r="D223" t="s">
        <v>1938</v>
      </c>
      <c r="E223" t="s">
        <v>1931</v>
      </c>
      <c r="F223" t="s">
        <v>1908</v>
      </c>
      <c r="G223" t="s">
        <v>1914</v>
      </c>
      <c r="H223" t="s">
        <v>5431</v>
      </c>
      <c r="J223">
        <v>10</v>
      </c>
      <c r="K223">
        <f t="shared" si="9"/>
        <v>1</v>
      </c>
      <c r="L223">
        <f t="shared" si="10"/>
        <v>-72.199999999999989</v>
      </c>
      <c r="M223">
        <f t="shared" si="11"/>
        <v>-42.100000000000023</v>
      </c>
    </row>
    <row r="224" spans="1:13" x14ac:dyDescent="0.25">
      <c r="A224" t="s">
        <v>5430</v>
      </c>
      <c r="B224" t="s">
        <v>1905</v>
      </c>
      <c r="C224" t="s">
        <v>1968</v>
      </c>
      <c r="D224" t="s">
        <v>1890</v>
      </c>
      <c r="E224" t="s">
        <v>1902</v>
      </c>
      <c r="F224" t="s">
        <v>1936</v>
      </c>
      <c r="G224" t="s">
        <v>1993</v>
      </c>
      <c r="H224" t="s">
        <v>5429</v>
      </c>
      <c r="J224">
        <v>10</v>
      </c>
      <c r="K224">
        <f t="shared" si="9"/>
        <v>0</v>
      </c>
      <c r="L224">
        <f t="shared" si="10"/>
        <v>-82.199999999999989</v>
      </c>
      <c r="M224">
        <f t="shared" si="11"/>
        <v>-28.100000000000023</v>
      </c>
    </row>
    <row r="225" spans="1:13" x14ac:dyDescent="0.25">
      <c r="A225" t="s">
        <v>5428</v>
      </c>
      <c r="B225" t="s">
        <v>1927</v>
      </c>
      <c r="C225" t="s">
        <v>1891</v>
      </c>
      <c r="D225" t="s">
        <v>1962</v>
      </c>
      <c r="E225" t="s">
        <v>1903</v>
      </c>
      <c r="F225" t="s">
        <v>1996</v>
      </c>
      <c r="G225" t="s">
        <v>1978</v>
      </c>
      <c r="H225" t="s">
        <v>5427</v>
      </c>
      <c r="J225">
        <v>10</v>
      </c>
      <c r="K225">
        <f t="shared" si="9"/>
        <v>1</v>
      </c>
      <c r="L225">
        <f t="shared" si="10"/>
        <v>-71.199999999999989</v>
      </c>
      <c r="M225">
        <f t="shared" si="11"/>
        <v>-38.100000000000023</v>
      </c>
    </row>
    <row r="226" spans="1:13" x14ac:dyDescent="0.25">
      <c r="A226" t="s">
        <v>5426</v>
      </c>
      <c r="B226" t="s">
        <v>1939</v>
      </c>
      <c r="C226" t="s">
        <v>1955</v>
      </c>
      <c r="D226" t="s">
        <v>1962</v>
      </c>
      <c r="E226" t="s">
        <v>1902</v>
      </c>
      <c r="F226" t="s">
        <v>5425</v>
      </c>
      <c r="G226" t="s">
        <v>5424</v>
      </c>
      <c r="H226" t="s">
        <v>5423</v>
      </c>
      <c r="J226">
        <v>10</v>
      </c>
      <c r="K226">
        <f t="shared" si="9"/>
        <v>1</v>
      </c>
      <c r="L226">
        <f t="shared" si="10"/>
        <v>-70.399999999999991</v>
      </c>
      <c r="M226">
        <f t="shared" si="11"/>
        <v>-48.100000000000023</v>
      </c>
    </row>
    <row r="227" spans="1:13" x14ac:dyDescent="0.25">
      <c r="A227" t="s">
        <v>5422</v>
      </c>
      <c r="B227" t="s">
        <v>1964</v>
      </c>
      <c r="C227" t="s">
        <v>1969</v>
      </c>
      <c r="D227" t="s">
        <v>1890</v>
      </c>
      <c r="E227" t="s">
        <v>1962</v>
      </c>
      <c r="F227" t="s">
        <v>2169</v>
      </c>
      <c r="G227" t="s">
        <v>2169</v>
      </c>
      <c r="H227" t="s">
        <v>5421</v>
      </c>
      <c r="J227">
        <v>10</v>
      </c>
      <c r="K227" t="str">
        <f t="shared" si="9"/>
        <v/>
      </c>
      <c r="L227">
        <f t="shared" si="10"/>
        <v>-70.399999999999991</v>
      </c>
      <c r="M227">
        <f t="shared" si="11"/>
        <v>-48.100000000000023</v>
      </c>
    </row>
    <row r="228" spans="1:13" x14ac:dyDescent="0.25">
      <c r="A228" t="s">
        <v>5419</v>
      </c>
      <c r="B228" t="s">
        <v>1916</v>
      </c>
      <c r="C228" t="s">
        <v>1892</v>
      </c>
      <c r="D228" t="s">
        <v>1931</v>
      </c>
      <c r="E228" t="s">
        <v>1915</v>
      </c>
      <c r="F228" t="s">
        <v>2169</v>
      </c>
      <c r="G228" t="s">
        <v>2169</v>
      </c>
      <c r="H228" t="s">
        <v>5420</v>
      </c>
      <c r="J228">
        <v>10</v>
      </c>
      <c r="K228" t="str">
        <f t="shared" si="9"/>
        <v/>
      </c>
      <c r="L228">
        <f t="shared" si="10"/>
        <v>-70.399999999999991</v>
      </c>
      <c r="M228">
        <f t="shared" si="11"/>
        <v>-48.100000000000023</v>
      </c>
    </row>
    <row r="229" spans="1:13" x14ac:dyDescent="0.25">
      <c r="A229" t="s">
        <v>5419</v>
      </c>
      <c r="B229" t="s">
        <v>1956</v>
      </c>
      <c r="C229" t="s">
        <v>1960</v>
      </c>
      <c r="D229" t="s">
        <v>1890</v>
      </c>
      <c r="E229" t="s">
        <v>1896</v>
      </c>
      <c r="F229" t="s">
        <v>2169</v>
      </c>
      <c r="G229" t="s">
        <v>2169</v>
      </c>
      <c r="H229" t="s">
        <v>5418</v>
      </c>
      <c r="J229">
        <v>10</v>
      </c>
      <c r="K229" t="str">
        <f t="shared" si="9"/>
        <v/>
      </c>
      <c r="L229">
        <f t="shared" si="10"/>
        <v>-70.399999999999991</v>
      </c>
      <c r="M229">
        <f t="shared" si="11"/>
        <v>-48.100000000000023</v>
      </c>
    </row>
    <row r="230" spans="1:13" x14ac:dyDescent="0.25">
      <c r="A230" t="s">
        <v>5417</v>
      </c>
      <c r="B230" t="s">
        <v>1950</v>
      </c>
      <c r="C230" t="s">
        <v>1904</v>
      </c>
      <c r="D230" t="s">
        <v>1896</v>
      </c>
      <c r="E230" t="s">
        <v>2008</v>
      </c>
      <c r="F230" t="s">
        <v>2169</v>
      </c>
      <c r="G230" t="s">
        <v>2169</v>
      </c>
      <c r="H230" t="s">
        <v>5416</v>
      </c>
      <c r="J230">
        <v>10</v>
      </c>
      <c r="K230" t="str">
        <f t="shared" si="9"/>
        <v/>
      </c>
      <c r="L230">
        <f t="shared" si="10"/>
        <v>-70.399999999999991</v>
      </c>
      <c r="M230">
        <f t="shared" si="11"/>
        <v>-48.100000000000023</v>
      </c>
    </row>
    <row r="231" spans="1:13" x14ac:dyDescent="0.25">
      <c r="A231" t="s">
        <v>5415</v>
      </c>
      <c r="B231" t="s">
        <v>1940</v>
      </c>
      <c r="C231" t="s">
        <v>1932</v>
      </c>
      <c r="D231" t="s">
        <v>1962</v>
      </c>
      <c r="E231" t="s">
        <v>1915</v>
      </c>
      <c r="F231" t="s">
        <v>2169</v>
      </c>
      <c r="G231" t="s">
        <v>2169</v>
      </c>
      <c r="H231" t="s">
        <v>5414</v>
      </c>
      <c r="J231">
        <v>10</v>
      </c>
      <c r="K231" t="str">
        <f t="shared" si="9"/>
        <v/>
      </c>
      <c r="L231">
        <f t="shared" si="10"/>
        <v>-70.399999999999991</v>
      </c>
      <c r="M231">
        <f t="shared" si="11"/>
        <v>-48.100000000000023</v>
      </c>
    </row>
    <row r="232" spans="1:13" x14ac:dyDescent="0.25">
      <c r="A232" t="s">
        <v>5411</v>
      </c>
      <c r="B232" t="s">
        <v>1933</v>
      </c>
      <c r="C232" t="s">
        <v>1919</v>
      </c>
      <c r="D232" t="s">
        <v>1889</v>
      </c>
      <c r="E232" t="s">
        <v>1903</v>
      </c>
      <c r="F232" t="s">
        <v>2169</v>
      </c>
      <c r="G232" t="s">
        <v>2169</v>
      </c>
      <c r="H232" t="s">
        <v>5413</v>
      </c>
      <c r="J232">
        <v>10</v>
      </c>
      <c r="K232" t="str">
        <f t="shared" si="9"/>
        <v/>
      </c>
      <c r="L232">
        <f t="shared" si="10"/>
        <v>-70.399999999999991</v>
      </c>
      <c r="M232">
        <f t="shared" si="11"/>
        <v>-48.100000000000023</v>
      </c>
    </row>
    <row r="233" spans="1:13" x14ac:dyDescent="0.25">
      <c r="A233" t="s">
        <v>5411</v>
      </c>
      <c r="B233" t="s">
        <v>1927</v>
      </c>
      <c r="C233" t="s">
        <v>1946</v>
      </c>
      <c r="D233" t="s">
        <v>1890</v>
      </c>
      <c r="E233" t="s">
        <v>1938</v>
      </c>
      <c r="F233" t="s">
        <v>2169</v>
      </c>
      <c r="G233" t="s">
        <v>2169</v>
      </c>
      <c r="H233" t="s">
        <v>5412</v>
      </c>
      <c r="J233">
        <v>10</v>
      </c>
      <c r="K233" t="str">
        <f t="shared" si="9"/>
        <v/>
      </c>
      <c r="L233">
        <f t="shared" si="10"/>
        <v>-70.399999999999991</v>
      </c>
      <c r="M233">
        <f t="shared" si="11"/>
        <v>-48.100000000000023</v>
      </c>
    </row>
    <row r="234" spans="1:13" x14ac:dyDescent="0.25">
      <c r="A234" t="s">
        <v>5411</v>
      </c>
      <c r="B234" t="s">
        <v>1963</v>
      </c>
      <c r="C234" t="s">
        <v>1910</v>
      </c>
      <c r="D234" t="s">
        <v>1890</v>
      </c>
      <c r="E234" t="s">
        <v>1902</v>
      </c>
      <c r="F234" t="s">
        <v>2169</v>
      </c>
      <c r="G234" t="s">
        <v>2169</v>
      </c>
      <c r="H234" t="s">
        <v>5410</v>
      </c>
      <c r="J234">
        <v>10</v>
      </c>
      <c r="K234" t="str">
        <f t="shared" si="9"/>
        <v/>
      </c>
      <c r="L234">
        <f t="shared" si="10"/>
        <v>-70.399999999999991</v>
      </c>
      <c r="M234">
        <f t="shared" si="11"/>
        <v>-48.100000000000023</v>
      </c>
    </row>
    <row r="235" spans="1:13" x14ac:dyDescent="0.25">
      <c r="A235" t="s">
        <v>5407</v>
      </c>
      <c r="B235" t="s">
        <v>1891</v>
      </c>
      <c r="C235" t="s">
        <v>1926</v>
      </c>
      <c r="D235" t="s">
        <v>2011</v>
      </c>
      <c r="E235" t="s">
        <v>1902</v>
      </c>
      <c r="F235" t="s">
        <v>2169</v>
      </c>
      <c r="G235" t="s">
        <v>2169</v>
      </c>
      <c r="H235" t="s">
        <v>5409</v>
      </c>
      <c r="J235">
        <v>10</v>
      </c>
      <c r="K235" t="str">
        <f t="shared" si="9"/>
        <v/>
      </c>
      <c r="L235">
        <f t="shared" si="10"/>
        <v>-70.399999999999991</v>
      </c>
      <c r="M235">
        <f t="shared" si="11"/>
        <v>-48.100000000000023</v>
      </c>
    </row>
    <row r="236" spans="1:13" x14ac:dyDescent="0.25">
      <c r="A236" t="s">
        <v>5407</v>
      </c>
      <c r="B236" t="s">
        <v>1905</v>
      </c>
      <c r="C236" t="s">
        <v>1959</v>
      </c>
      <c r="D236" t="s">
        <v>2256</v>
      </c>
      <c r="E236" t="s">
        <v>1902</v>
      </c>
      <c r="F236" t="s">
        <v>2169</v>
      </c>
      <c r="G236" t="s">
        <v>2169</v>
      </c>
      <c r="H236" t="s">
        <v>5408</v>
      </c>
      <c r="J236">
        <v>10</v>
      </c>
      <c r="K236" t="str">
        <f t="shared" si="9"/>
        <v/>
      </c>
      <c r="L236">
        <f t="shared" si="10"/>
        <v>-70.399999999999991</v>
      </c>
      <c r="M236">
        <f t="shared" si="11"/>
        <v>-48.100000000000023</v>
      </c>
    </row>
    <row r="237" spans="1:13" x14ac:dyDescent="0.25">
      <c r="A237" t="s">
        <v>5407</v>
      </c>
      <c r="B237" t="s">
        <v>1968</v>
      </c>
      <c r="C237" t="s">
        <v>1898</v>
      </c>
      <c r="D237" t="s">
        <v>1937</v>
      </c>
      <c r="E237" t="s">
        <v>1903</v>
      </c>
      <c r="F237" t="s">
        <v>2169</v>
      </c>
      <c r="G237" t="s">
        <v>2169</v>
      </c>
      <c r="H237" t="s">
        <v>5406</v>
      </c>
      <c r="J237">
        <v>10</v>
      </c>
      <c r="K237" t="str">
        <f t="shared" si="9"/>
        <v/>
      </c>
      <c r="L237">
        <f t="shared" si="10"/>
        <v>-70.399999999999991</v>
      </c>
      <c r="M237">
        <f t="shared" si="11"/>
        <v>-48.100000000000023</v>
      </c>
    </row>
    <row r="238" spans="1:13" x14ac:dyDescent="0.25">
      <c r="A238" t="s">
        <v>5405</v>
      </c>
      <c r="B238" t="s">
        <v>1945</v>
      </c>
      <c r="C238" t="s">
        <v>1920</v>
      </c>
      <c r="D238" t="s">
        <v>1931</v>
      </c>
      <c r="E238" t="s">
        <v>1902</v>
      </c>
      <c r="F238" t="s">
        <v>2169</v>
      </c>
      <c r="G238" t="s">
        <v>2169</v>
      </c>
      <c r="H238" t="s">
        <v>5404</v>
      </c>
      <c r="J238">
        <v>10</v>
      </c>
      <c r="K238" t="str">
        <f t="shared" si="9"/>
        <v/>
      </c>
      <c r="L238">
        <f t="shared" si="10"/>
        <v>-70.399999999999991</v>
      </c>
      <c r="M238">
        <f t="shared" si="11"/>
        <v>-48.100000000000023</v>
      </c>
    </row>
    <row r="239" spans="1:13" x14ac:dyDescent="0.25">
      <c r="A239" t="s">
        <v>5402</v>
      </c>
      <c r="B239" t="s">
        <v>1909</v>
      </c>
      <c r="C239" t="s">
        <v>1897</v>
      </c>
      <c r="D239" t="s">
        <v>1915</v>
      </c>
      <c r="E239" t="s">
        <v>1903</v>
      </c>
      <c r="F239" t="s">
        <v>2169</v>
      </c>
      <c r="G239" t="s">
        <v>2169</v>
      </c>
      <c r="H239" t="s">
        <v>5403</v>
      </c>
      <c r="J239">
        <v>10</v>
      </c>
      <c r="K239" t="str">
        <f t="shared" si="9"/>
        <v/>
      </c>
      <c r="L239">
        <f t="shared" si="10"/>
        <v>-70.399999999999991</v>
      </c>
      <c r="M239">
        <f t="shared" si="11"/>
        <v>-48.100000000000023</v>
      </c>
    </row>
    <row r="240" spans="1:13" x14ac:dyDescent="0.25">
      <c r="A240" t="s">
        <v>5402</v>
      </c>
      <c r="B240" t="s">
        <v>1949</v>
      </c>
      <c r="C240" t="s">
        <v>1917</v>
      </c>
      <c r="D240" t="s">
        <v>1931</v>
      </c>
      <c r="E240" t="s">
        <v>1902</v>
      </c>
      <c r="F240" t="s">
        <v>2169</v>
      </c>
      <c r="G240" t="s">
        <v>2169</v>
      </c>
      <c r="H240" t="s">
        <v>5401</v>
      </c>
      <c r="J240">
        <v>10</v>
      </c>
      <c r="K240" t="str">
        <f t="shared" si="9"/>
        <v/>
      </c>
      <c r="L240">
        <f t="shared" si="10"/>
        <v>-70.399999999999991</v>
      </c>
      <c r="M240">
        <f t="shared" si="11"/>
        <v>-48.100000000000023</v>
      </c>
    </row>
    <row r="241" spans="1:13" x14ac:dyDescent="0.25">
      <c r="A241" t="s">
        <v>5400</v>
      </c>
      <c r="B241" t="s">
        <v>1964</v>
      </c>
      <c r="C241" t="s">
        <v>1969</v>
      </c>
      <c r="D241" t="s">
        <v>1902</v>
      </c>
      <c r="E241" t="s">
        <v>1962</v>
      </c>
      <c r="F241" t="s">
        <v>1930</v>
      </c>
      <c r="G241" t="s">
        <v>1907</v>
      </c>
      <c r="H241" t="s">
        <v>5399</v>
      </c>
      <c r="J241">
        <v>10</v>
      </c>
      <c r="K241">
        <f t="shared" si="9"/>
        <v>0</v>
      </c>
      <c r="L241">
        <f t="shared" si="10"/>
        <v>-80.399999999999991</v>
      </c>
      <c r="M241">
        <f t="shared" si="11"/>
        <v>-41.200000000000024</v>
      </c>
    </row>
    <row r="242" spans="1:13" x14ac:dyDescent="0.25">
      <c r="A242" t="s">
        <v>5398</v>
      </c>
      <c r="B242" t="s">
        <v>1916</v>
      </c>
      <c r="C242" t="s">
        <v>1892</v>
      </c>
      <c r="D242" t="s">
        <v>1903</v>
      </c>
      <c r="E242" t="s">
        <v>1915</v>
      </c>
      <c r="F242" t="s">
        <v>1924</v>
      </c>
      <c r="G242" t="s">
        <v>1997</v>
      </c>
      <c r="H242" t="s">
        <v>5397</v>
      </c>
      <c r="J242">
        <v>10</v>
      </c>
      <c r="K242">
        <f t="shared" si="9"/>
        <v>0</v>
      </c>
      <c r="L242">
        <f t="shared" si="10"/>
        <v>-90.399999999999991</v>
      </c>
      <c r="M242">
        <f t="shared" si="11"/>
        <v>-33.500000000000028</v>
      </c>
    </row>
    <row r="243" spans="1:13" x14ac:dyDescent="0.25">
      <c r="A243" t="s">
        <v>5395</v>
      </c>
      <c r="B243" t="s">
        <v>1939</v>
      </c>
      <c r="C243" t="s">
        <v>1955</v>
      </c>
      <c r="D243" t="s">
        <v>1938</v>
      </c>
      <c r="E243" t="s">
        <v>1962</v>
      </c>
      <c r="F243" t="s">
        <v>1944</v>
      </c>
      <c r="G243" t="s">
        <v>1944</v>
      </c>
      <c r="H243" t="s">
        <v>5396</v>
      </c>
      <c r="J243">
        <v>10</v>
      </c>
      <c r="K243">
        <f t="shared" si="9"/>
        <v>1</v>
      </c>
      <c r="L243">
        <f t="shared" si="10"/>
        <v>-81.699999999999989</v>
      </c>
      <c r="M243">
        <f t="shared" si="11"/>
        <v>-43.500000000000028</v>
      </c>
    </row>
    <row r="244" spans="1:13" x14ac:dyDescent="0.25">
      <c r="A244" t="s">
        <v>5395</v>
      </c>
      <c r="B244" t="s">
        <v>1950</v>
      </c>
      <c r="C244" t="s">
        <v>1904</v>
      </c>
      <c r="D244" t="s">
        <v>1915</v>
      </c>
      <c r="E244" t="s">
        <v>1902</v>
      </c>
      <c r="F244" t="s">
        <v>2029</v>
      </c>
      <c r="G244" t="s">
        <v>2015</v>
      </c>
      <c r="H244" t="s">
        <v>5394</v>
      </c>
      <c r="J244">
        <v>10</v>
      </c>
      <c r="K244">
        <f t="shared" si="9"/>
        <v>1</v>
      </c>
      <c r="L244">
        <f t="shared" si="10"/>
        <v>-67.199999999999989</v>
      </c>
      <c r="M244">
        <f t="shared" si="11"/>
        <v>-53.500000000000028</v>
      </c>
    </row>
    <row r="245" spans="1:13" x14ac:dyDescent="0.25">
      <c r="A245" t="s">
        <v>5393</v>
      </c>
      <c r="B245" t="s">
        <v>1940</v>
      </c>
      <c r="C245" t="s">
        <v>1932</v>
      </c>
      <c r="D245" t="s">
        <v>1890</v>
      </c>
      <c r="E245" t="s">
        <v>1962</v>
      </c>
      <c r="F245" t="s">
        <v>1943</v>
      </c>
      <c r="G245" t="s">
        <v>1895</v>
      </c>
      <c r="H245" t="s">
        <v>5392</v>
      </c>
      <c r="J245">
        <v>10</v>
      </c>
      <c r="K245">
        <f t="shared" si="9"/>
        <v>0</v>
      </c>
      <c r="L245">
        <f t="shared" si="10"/>
        <v>-77.199999999999989</v>
      </c>
      <c r="M245">
        <f t="shared" si="11"/>
        <v>-45.500000000000028</v>
      </c>
    </row>
    <row r="246" spans="1:13" x14ac:dyDescent="0.25">
      <c r="A246" t="s">
        <v>5388</v>
      </c>
      <c r="B246" t="s">
        <v>1933</v>
      </c>
      <c r="C246" t="s">
        <v>1919</v>
      </c>
      <c r="D246" t="s">
        <v>1938</v>
      </c>
      <c r="E246" t="s">
        <v>1962</v>
      </c>
      <c r="F246" t="s">
        <v>2049</v>
      </c>
      <c r="G246" t="s">
        <v>2278</v>
      </c>
      <c r="H246" t="s">
        <v>5391</v>
      </c>
      <c r="J246">
        <v>10</v>
      </c>
      <c r="K246">
        <f t="shared" si="9"/>
        <v>1</v>
      </c>
      <c r="L246">
        <f t="shared" si="10"/>
        <v>-59.199999999999989</v>
      </c>
      <c r="M246">
        <f t="shared" si="11"/>
        <v>-55.500000000000028</v>
      </c>
    </row>
    <row r="247" spans="1:13" x14ac:dyDescent="0.25">
      <c r="A247" t="s">
        <v>5388</v>
      </c>
      <c r="B247" t="s">
        <v>1927</v>
      </c>
      <c r="C247" t="s">
        <v>1946</v>
      </c>
      <c r="D247" t="s">
        <v>1896</v>
      </c>
      <c r="E247" t="s">
        <v>1937</v>
      </c>
      <c r="F247" t="s">
        <v>1908</v>
      </c>
      <c r="G247" t="s">
        <v>1914</v>
      </c>
      <c r="H247" t="s">
        <v>5390</v>
      </c>
      <c r="J247">
        <v>10</v>
      </c>
      <c r="K247">
        <f t="shared" si="9"/>
        <v>0</v>
      </c>
      <c r="L247">
        <f t="shared" si="10"/>
        <v>-69.199999999999989</v>
      </c>
      <c r="M247">
        <f t="shared" si="11"/>
        <v>-49.000000000000028</v>
      </c>
    </row>
    <row r="248" spans="1:13" x14ac:dyDescent="0.25">
      <c r="A248" t="s">
        <v>5388</v>
      </c>
      <c r="B248" t="s">
        <v>1963</v>
      </c>
      <c r="C248" t="s">
        <v>1910</v>
      </c>
      <c r="D248" t="s">
        <v>2011</v>
      </c>
      <c r="E248" t="s">
        <v>1915</v>
      </c>
      <c r="F248" t="s">
        <v>2176</v>
      </c>
      <c r="G248" t="s">
        <v>1973</v>
      </c>
      <c r="H248" t="s">
        <v>5389</v>
      </c>
      <c r="J248">
        <v>10</v>
      </c>
      <c r="K248">
        <f t="shared" si="9"/>
        <v>1</v>
      </c>
      <c r="L248">
        <f t="shared" si="10"/>
        <v>-65.599999999999994</v>
      </c>
      <c r="M248">
        <f t="shared" si="11"/>
        <v>-59.000000000000028</v>
      </c>
    </row>
    <row r="249" spans="1:13" x14ac:dyDescent="0.25">
      <c r="A249" t="s">
        <v>5388</v>
      </c>
      <c r="B249" t="s">
        <v>1968</v>
      </c>
      <c r="C249" t="s">
        <v>1898</v>
      </c>
      <c r="D249" t="s">
        <v>1902</v>
      </c>
      <c r="E249" t="s">
        <v>1931</v>
      </c>
      <c r="F249" t="s">
        <v>1944</v>
      </c>
      <c r="G249" t="s">
        <v>1944</v>
      </c>
      <c r="H249" t="s">
        <v>5387</v>
      </c>
      <c r="J249">
        <v>10</v>
      </c>
      <c r="K249">
        <f t="shared" si="9"/>
        <v>0</v>
      </c>
      <c r="L249">
        <f t="shared" si="10"/>
        <v>-75.599999999999994</v>
      </c>
      <c r="M249">
        <f t="shared" si="11"/>
        <v>-50.300000000000026</v>
      </c>
    </row>
    <row r="250" spans="1:13" x14ac:dyDescent="0.25">
      <c r="A250" t="s">
        <v>5386</v>
      </c>
      <c r="B250" t="s">
        <v>1909</v>
      </c>
      <c r="C250" t="s">
        <v>1897</v>
      </c>
      <c r="D250" t="s">
        <v>1937</v>
      </c>
      <c r="E250" t="s">
        <v>1889</v>
      </c>
      <c r="F250" t="s">
        <v>1924</v>
      </c>
      <c r="G250" t="s">
        <v>1997</v>
      </c>
      <c r="H250" t="s">
        <v>5385</v>
      </c>
      <c r="J250">
        <v>10</v>
      </c>
      <c r="K250">
        <f t="shared" si="9"/>
        <v>1</v>
      </c>
      <c r="L250">
        <f t="shared" si="10"/>
        <v>-65.599999999999994</v>
      </c>
      <c r="M250">
        <f t="shared" si="11"/>
        <v>-60.300000000000026</v>
      </c>
    </row>
    <row r="251" spans="1:13" x14ac:dyDescent="0.25">
      <c r="A251" t="s">
        <v>5384</v>
      </c>
      <c r="B251" t="s">
        <v>1949</v>
      </c>
      <c r="C251" t="s">
        <v>1917</v>
      </c>
      <c r="D251" t="s">
        <v>1931</v>
      </c>
      <c r="E251" t="s">
        <v>1962</v>
      </c>
      <c r="F251" t="s">
        <v>1943</v>
      </c>
      <c r="G251" t="s">
        <v>1895</v>
      </c>
      <c r="H251" t="s">
        <v>5383</v>
      </c>
      <c r="J251">
        <v>10</v>
      </c>
      <c r="K251">
        <f t="shared" si="9"/>
        <v>0</v>
      </c>
      <c r="L251">
        <f t="shared" si="10"/>
        <v>-75.599999999999994</v>
      </c>
      <c r="M251">
        <f t="shared" si="11"/>
        <v>-52.300000000000026</v>
      </c>
    </row>
    <row r="252" spans="1:13" x14ac:dyDescent="0.25">
      <c r="A252" t="s">
        <v>5382</v>
      </c>
      <c r="B252" t="s">
        <v>1891</v>
      </c>
      <c r="C252" t="s">
        <v>1926</v>
      </c>
      <c r="D252" t="s">
        <v>1902</v>
      </c>
      <c r="E252" t="s">
        <v>1890</v>
      </c>
      <c r="F252" t="s">
        <v>2169</v>
      </c>
      <c r="G252" t="s">
        <v>2169</v>
      </c>
      <c r="H252" t="s">
        <v>5381</v>
      </c>
      <c r="J252">
        <v>10</v>
      </c>
      <c r="K252" t="str">
        <f t="shared" si="9"/>
        <v/>
      </c>
      <c r="L252">
        <f t="shared" si="10"/>
        <v>-75.599999999999994</v>
      </c>
      <c r="M252">
        <f t="shared" si="11"/>
        <v>-52.300000000000026</v>
      </c>
    </row>
    <row r="253" spans="1:13" x14ac:dyDescent="0.25">
      <c r="A253" t="s">
        <v>5380</v>
      </c>
      <c r="B253" t="s">
        <v>1905</v>
      </c>
      <c r="C253" t="s">
        <v>1959</v>
      </c>
      <c r="D253" t="s">
        <v>2008</v>
      </c>
      <c r="E253" t="s">
        <v>1915</v>
      </c>
      <c r="F253" t="s">
        <v>1901</v>
      </c>
      <c r="G253" t="s">
        <v>1923</v>
      </c>
      <c r="H253" t="s">
        <v>5379</v>
      </c>
      <c r="J253">
        <v>10</v>
      </c>
      <c r="K253">
        <f t="shared" si="9"/>
        <v>0</v>
      </c>
      <c r="L253">
        <f t="shared" si="10"/>
        <v>-85.6</v>
      </c>
      <c r="M253">
        <f t="shared" si="11"/>
        <v>-44.000000000000028</v>
      </c>
    </row>
    <row r="254" spans="1:13" x14ac:dyDescent="0.25">
      <c r="A254" t="s">
        <v>5378</v>
      </c>
      <c r="B254" t="s">
        <v>1956</v>
      </c>
      <c r="C254" t="s">
        <v>1960</v>
      </c>
      <c r="D254" t="s">
        <v>1902</v>
      </c>
      <c r="E254" t="s">
        <v>1915</v>
      </c>
      <c r="F254" t="s">
        <v>1996</v>
      </c>
      <c r="G254" t="s">
        <v>1978</v>
      </c>
      <c r="H254" t="s">
        <v>5377</v>
      </c>
      <c r="J254">
        <v>10</v>
      </c>
      <c r="K254">
        <f t="shared" si="9"/>
        <v>0</v>
      </c>
      <c r="L254">
        <f t="shared" si="10"/>
        <v>-95.6</v>
      </c>
      <c r="M254">
        <f t="shared" si="11"/>
        <v>-36.900000000000027</v>
      </c>
    </row>
    <row r="255" spans="1:13" x14ac:dyDescent="0.25">
      <c r="A255" t="s">
        <v>5376</v>
      </c>
      <c r="B255" t="s">
        <v>1945</v>
      </c>
      <c r="C255" t="s">
        <v>1920</v>
      </c>
      <c r="D255" t="s">
        <v>1903</v>
      </c>
      <c r="E255" t="s">
        <v>1931</v>
      </c>
      <c r="F255" t="s">
        <v>1907</v>
      </c>
      <c r="G255" t="s">
        <v>1930</v>
      </c>
      <c r="H255" t="s">
        <v>5375</v>
      </c>
      <c r="J255">
        <v>10</v>
      </c>
      <c r="K255">
        <f t="shared" si="9"/>
        <v>1</v>
      </c>
      <c r="L255">
        <f t="shared" si="10"/>
        <v>-88.699999999999989</v>
      </c>
      <c r="M255">
        <f t="shared" si="11"/>
        <v>-46.900000000000027</v>
      </c>
    </row>
    <row r="256" spans="1:13" x14ac:dyDescent="0.25">
      <c r="A256" t="s">
        <v>5374</v>
      </c>
      <c r="B256" t="s">
        <v>1950</v>
      </c>
      <c r="C256" t="s">
        <v>1904</v>
      </c>
      <c r="D256" t="s">
        <v>2011</v>
      </c>
      <c r="E256" t="s">
        <v>1915</v>
      </c>
      <c r="F256" t="s">
        <v>1913</v>
      </c>
      <c r="G256" t="s">
        <v>2028</v>
      </c>
      <c r="H256" t="s">
        <v>5373</v>
      </c>
      <c r="J256">
        <v>10</v>
      </c>
      <c r="K256">
        <f t="shared" si="9"/>
        <v>1</v>
      </c>
      <c r="L256">
        <f t="shared" si="10"/>
        <v>-75.199999999999989</v>
      </c>
      <c r="M256">
        <f t="shared" si="11"/>
        <v>-56.900000000000027</v>
      </c>
    </row>
    <row r="257" spans="1:13" x14ac:dyDescent="0.25">
      <c r="A257" t="s">
        <v>5372</v>
      </c>
      <c r="B257" t="s">
        <v>1964</v>
      </c>
      <c r="C257" t="s">
        <v>1969</v>
      </c>
      <c r="D257" t="s">
        <v>1931</v>
      </c>
      <c r="E257" t="s">
        <v>1962</v>
      </c>
      <c r="F257" t="s">
        <v>1944</v>
      </c>
      <c r="G257" t="s">
        <v>1944</v>
      </c>
      <c r="H257" t="s">
        <v>5371</v>
      </c>
      <c r="J257">
        <v>10</v>
      </c>
      <c r="K257">
        <f t="shared" si="9"/>
        <v>0</v>
      </c>
      <c r="L257">
        <f t="shared" si="10"/>
        <v>-85.199999999999989</v>
      </c>
      <c r="M257">
        <f t="shared" si="11"/>
        <v>-48.200000000000024</v>
      </c>
    </row>
    <row r="258" spans="1:13" x14ac:dyDescent="0.25">
      <c r="A258" t="s">
        <v>5369</v>
      </c>
      <c r="B258" t="s">
        <v>1939</v>
      </c>
      <c r="C258" t="s">
        <v>1955</v>
      </c>
      <c r="D258" t="s">
        <v>1962</v>
      </c>
      <c r="E258" t="s">
        <v>1903</v>
      </c>
      <c r="F258" t="s">
        <v>1888</v>
      </c>
      <c r="G258" t="s">
        <v>1887</v>
      </c>
      <c r="H258" t="s">
        <v>5370</v>
      </c>
      <c r="J258">
        <v>10</v>
      </c>
      <c r="K258">
        <f t="shared" ref="K258:K321" si="12">IF(OR(F258="N/A", G258="N/A",D258="-",E258=" -" ), "", IF(D258&gt;E258, 1, 0))</f>
        <v>1</v>
      </c>
      <c r="L258">
        <f t="shared" si="10"/>
        <v>-74.699999999999989</v>
      </c>
      <c r="M258">
        <f t="shared" si="11"/>
        <v>-58.200000000000024</v>
      </c>
    </row>
    <row r="259" spans="1:13" x14ac:dyDescent="0.25">
      <c r="A259" t="s">
        <v>5369</v>
      </c>
      <c r="B259" t="s">
        <v>1956</v>
      </c>
      <c r="C259" t="s">
        <v>1960</v>
      </c>
      <c r="D259" t="s">
        <v>1931</v>
      </c>
      <c r="E259" t="s">
        <v>1937</v>
      </c>
      <c r="F259" t="s">
        <v>1954</v>
      </c>
      <c r="G259" t="s">
        <v>2045</v>
      </c>
      <c r="H259" t="s">
        <v>5368</v>
      </c>
      <c r="J259">
        <v>10</v>
      </c>
      <c r="K259">
        <f t="shared" si="12"/>
        <v>0</v>
      </c>
      <c r="L259">
        <f t="shared" si="10"/>
        <v>-84.699999999999989</v>
      </c>
      <c r="M259">
        <f t="shared" si="11"/>
        <v>-53.200000000000024</v>
      </c>
    </row>
    <row r="260" spans="1:13" x14ac:dyDescent="0.25">
      <c r="A260" t="s">
        <v>5367</v>
      </c>
      <c r="B260" t="s">
        <v>1916</v>
      </c>
      <c r="C260" t="s">
        <v>1892</v>
      </c>
      <c r="D260" t="s">
        <v>1902</v>
      </c>
      <c r="E260" t="s">
        <v>2008</v>
      </c>
      <c r="F260" t="s">
        <v>1888</v>
      </c>
      <c r="G260" t="s">
        <v>1887</v>
      </c>
      <c r="H260" t="s">
        <v>5366</v>
      </c>
      <c r="J260">
        <v>10</v>
      </c>
      <c r="K260">
        <f t="shared" si="12"/>
        <v>1</v>
      </c>
      <c r="L260">
        <f t="shared" ref="L260:L323" si="13">IF(K260="", L259, IF(K260=1, (J260*F260)-J260, -J260)+L259)</f>
        <v>-74.199999999999989</v>
      </c>
      <c r="M260">
        <f t="shared" ref="M260:M323" si="14">IF(K260="", M259, IF(K260=0, (J260*G260)-J260, -J260)+M259)</f>
        <v>-63.200000000000024</v>
      </c>
    </row>
    <row r="261" spans="1:13" x14ac:dyDescent="0.25">
      <c r="A261" t="s">
        <v>5365</v>
      </c>
      <c r="B261" t="s">
        <v>1950</v>
      </c>
      <c r="C261" t="s">
        <v>1904</v>
      </c>
      <c r="D261" t="s">
        <v>1931</v>
      </c>
      <c r="E261" t="s">
        <v>1902</v>
      </c>
      <c r="F261" t="s">
        <v>2169</v>
      </c>
      <c r="G261" t="s">
        <v>2169</v>
      </c>
      <c r="H261" t="s">
        <v>5364</v>
      </c>
      <c r="J261">
        <v>10</v>
      </c>
      <c r="K261" t="str">
        <f t="shared" si="12"/>
        <v/>
      </c>
      <c r="L261">
        <f t="shared" si="13"/>
        <v>-74.199999999999989</v>
      </c>
      <c r="M261">
        <f t="shared" si="14"/>
        <v>-63.200000000000024</v>
      </c>
    </row>
    <row r="262" spans="1:13" x14ac:dyDescent="0.25">
      <c r="A262" t="s">
        <v>5363</v>
      </c>
      <c r="B262" t="s">
        <v>1940</v>
      </c>
      <c r="C262" t="s">
        <v>1932</v>
      </c>
      <c r="D262" t="s">
        <v>1903</v>
      </c>
      <c r="E262" t="s">
        <v>1915</v>
      </c>
      <c r="F262" t="s">
        <v>1908</v>
      </c>
      <c r="G262" t="s">
        <v>1914</v>
      </c>
      <c r="H262" t="s">
        <v>5362</v>
      </c>
      <c r="J262">
        <v>10</v>
      </c>
      <c r="K262">
        <f t="shared" si="12"/>
        <v>0</v>
      </c>
      <c r="L262">
        <f t="shared" si="13"/>
        <v>-84.199999999999989</v>
      </c>
      <c r="M262">
        <f t="shared" si="14"/>
        <v>-56.700000000000024</v>
      </c>
    </row>
    <row r="263" spans="1:13" x14ac:dyDescent="0.25">
      <c r="A263" t="s">
        <v>5360</v>
      </c>
      <c r="B263" t="s">
        <v>1927</v>
      </c>
      <c r="C263" t="s">
        <v>1946</v>
      </c>
      <c r="D263" t="s">
        <v>1903</v>
      </c>
      <c r="E263" t="s">
        <v>1902</v>
      </c>
      <c r="F263" t="s">
        <v>2035</v>
      </c>
      <c r="G263" t="s">
        <v>2326</v>
      </c>
      <c r="H263" t="s">
        <v>5361</v>
      </c>
      <c r="J263">
        <v>10</v>
      </c>
      <c r="K263">
        <f t="shared" si="12"/>
        <v>1</v>
      </c>
      <c r="L263">
        <f t="shared" si="13"/>
        <v>-68.199999999999989</v>
      </c>
      <c r="M263">
        <f t="shared" si="14"/>
        <v>-66.700000000000017</v>
      </c>
    </row>
    <row r="264" spans="1:13" x14ac:dyDescent="0.25">
      <c r="A264" t="s">
        <v>5360</v>
      </c>
      <c r="B264" t="s">
        <v>1963</v>
      </c>
      <c r="C264" t="s">
        <v>1910</v>
      </c>
      <c r="D264" t="s">
        <v>1915</v>
      </c>
      <c r="E264" t="s">
        <v>1931</v>
      </c>
      <c r="F264" t="s">
        <v>2326</v>
      </c>
      <c r="G264" t="s">
        <v>2035</v>
      </c>
      <c r="H264" t="s">
        <v>5359</v>
      </c>
      <c r="J264">
        <v>10</v>
      </c>
      <c r="K264">
        <f t="shared" si="12"/>
        <v>1</v>
      </c>
      <c r="L264">
        <f t="shared" si="13"/>
        <v>-62.899999999999991</v>
      </c>
      <c r="M264">
        <f t="shared" si="14"/>
        <v>-76.700000000000017</v>
      </c>
    </row>
    <row r="265" spans="1:13" x14ac:dyDescent="0.25">
      <c r="A265" t="s">
        <v>5358</v>
      </c>
      <c r="B265" t="s">
        <v>1933</v>
      </c>
      <c r="C265" t="s">
        <v>1919</v>
      </c>
      <c r="D265" t="s">
        <v>1902</v>
      </c>
      <c r="E265" t="s">
        <v>1896</v>
      </c>
      <c r="F265" t="s">
        <v>2029</v>
      </c>
      <c r="G265" t="s">
        <v>2015</v>
      </c>
      <c r="H265" t="s">
        <v>5357</v>
      </c>
      <c r="J265">
        <v>10</v>
      </c>
      <c r="K265">
        <f t="shared" si="12"/>
        <v>1</v>
      </c>
      <c r="L265">
        <f t="shared" si="13"/>
        <v>-48.399999999999991</v>
      </c>
      <c r="M265">
        <f t="shared" si="14"/>
        <v>-86.700000000000017</v>
      </c>
    </row>
    <row r="266" spans="1:13" x14ac:dyDescent="0.25">
      <c r="A266" t="s">
        <v>5355</v>
      </c>
      <c r="B266" t="s">
        <v>1891</v>
      </c>
      <c r="C266" t="s">
        <v>1926</v>
      </c>
      <c r="D266" t="s">
        <v>1925</v>
      </c>
      <c r="E266" t="s">
        <v>1931</v>
      </c>
      <c r="F266" t="s">
        <v>1943</v>
      </c>
      <c r="G266" t="s">
        <v>1895</v>
      </c>
      <c r="H266" t="s">
        <v>5356</v>
      </c>
      <c r="J266">
        <v>10</v>
      </c>
      <c r="K266">
        <f t="shared" si="12"/>
        <v>0</v>
      </c>
      <c r="L266">
        <f t="shared" si="13"/>
        <v>-58.399999999999991</v>
      </c>
      <c r="M266">
        <f t="shared" si="14"/>
        <v>-78.700000000000017</v>
      </c>
    </row>
    <row r="267" spans="1:13" x14ac:dyDescent="0.25">
      <c r="A267" t="s">
        <v>5355</v>
      </c>
      <c r="B267" t="s">
        <v>1968</v>
      </c>
      <c r="C267" t="s">
        <v>1898</v>
      </c>
      <c r="D267" t="s">
        <v>1931</v>
      </c>
      <c r="E267" t="s">
        <v>1915</v>
      </c>
      <c r="F267" t="s">
        <v>1944</v>
      </c>
      <c r="G267" t="s">
        <v>1944</v>
      </c>
      <c r="H267" t="s">
        <v>5354</v>
      </c>
      <c r="J267">
        <v>10</v>
      </c>
      <c r="K267">
        <f t="shared" si="12"/>
        <v>0</v>
      </c>
      <c r="L267">
        <f t="shared" si="13"/>
        <v>-68.399999999999991</v>
      </c>
      <c r="M267">
        <f t="shared" si="14"/>
        <v>-70.000000000000014</v>
      </c>
    </row>
    <row r="268" spans="1:13" x14ac:dyDescent="0.25">
      <c r="A268" t="s">
        <v>5353</v>
      </c>
      <c r="B268" t="s">
        <v>1945</v>
      </c>
      <c r="C268" t="s">
        <v>1920</v>
      </c>
      <c r="D268" t="s">
        <v>1931</v>
      </c>
      <c r="E268" t="s">
        <v>1889</v>
      </c>
      <c r="F268" t="s">
        <v>1967</v>
      </c>
      <c r="G268" t="s">
        <v>1979</v>
      </c>
      <c r="H268" t="s">
        <v>5352</v>
      </c>
      <c r="J268">
        <v>10</v>
      </c>
      <c r="K268">
        <f t="shared" si="12"/>
        <v>1</v>
      </c>
      <c r="L268">
        <f t="shared" si="13"/>
        <v>-61.699999999999989</v>
      </c>
      <c r="M268">
        <f t="shared" si="14"/>
        <v>-80.000000000000014</v>
      </c>
    </row>
    <row r="269" spans="1:13" x14ac:dyDescent="0.25">
      <c r="A269" t="s">
        <v>5351</v>
      </c>
      <c r="B269" t="s">
        <v>1909</v>
      </c>
      <c r="C269" t="s">
        <v>1897</v>
      </c>
      <c r="D269" t="s">
        <v>1890</v>
      </c>
      <c r="E269" t="s">
        <v>1938</v>
      </c>
      <c r="F269" t="s">
        <v>1888</v>
      </c>
      <c r="G269" t="s">
        <v>1887</v>
      </c>
      <c r="H269" t="s">
        <v>5350</v>
      </c>
      <c r="J269">
        <v>10</v>
      </c>
      <c r="K269">
        <f t="shared" si="12"/>
        <v>0</v>
      </c>
      <c r="L269">
        <f t="shared" si="13"/>
        <v>-71.699999999999989</v>
      </c>
      <c r="M269">
        <f t="shared" si="14"/>
        <v>-72.600000000000023</v>
      </c>
    </row>
    <row r="270" spans="1:13" x14ac:dyDescent="0.25">
      <c r="A270" t="s">
        <v>5349</v>
      </c>
      <c r="B270" t="s">
        <v>1905</v>
      </c>
      <c r="C270" t="s">
        <v>1959</v>
      </c>
      <c r="D270" t="s">
        <v>2011</v>
      </c>
      <c r="E270" t="s">
        <v>1962</v>
      </c>
      <c r="F270" t="s">
        <v>2169</v>
      </c>
      <c r="G270" t="s">
        <v>2169</v>
      </c>
      <c r="H270" t="s">
        <v>5348</v>
      </c>
      <c r="J270">
        <v>10</v>
      </c>
      <c r="K270" t="str">
        <f t="shared" si="12"/>
        <v/>
      </c>
      <c r="L270">
        <f t="shared" si="13"/>
        <v>-71.699999999999989</v>
      </c>
      <c r="M270">
        <f t="shared" si="14"/>
        <v>-72.600000000000023</v>
      </c>
    </row>
    <row r="271" spans="1:13" x14ac:dyDescent="0.25">
      <c r="A271" t="s">
        <v>5347</v>
      </c>
      <c r="B271" t="s">
        <v>1949</v>
      </c>
      <c r="C271" t="s">
        <v>1917</v>
      </c>
      <c r="D271" t="s">
        <v>1915</v>
      </c>
      <c r="E271" t="s">
        <v>1938</v>
      </c>
      <c r="F271" t="s">
        <v>2169</v>
      </c>
      <c r="G271" t="s">
        <v>2169</v>
      </c>
      <c r="H271" t="s">
        <v>5346</v>
      </c>
      <c r="J271">
        <v>10</v>
      </c>
      <c r="K271" t="str">
        <f t="shared" si="12"/>
        <v/>
      </c>
      <c r="L271">
        <f t="shared" si="13"/>
        <v>-71.699999999999989</v>
      </c>
      <c r="M271">
        <f t="shared" si="14"/>
        <v>-72.600000000000023</v>
      </c>
    </row>
    <row r="272" spans="1:13" x14ac:dyDescent="0.25">
      <c r="A272" t="s">
        <v>5345</v>
      </c>
      <c r="B272" t="s">
        <v>1933</v>
      </c>
      <c r="C272" t="s">
        <v>1919</v>
      </c>
      <c r="D272" t="s">
        <v>1902</v>
      </c>
      <c r="E272" t="s">
        <v>1896</v>
      </c>
      <c r="F272" t="s">
        <v>2014</v>
      </c>
      <c r="G272" t="s">
        <v>1953</v>
      </c>
      <c r="H272" t="s">
        <v>5344</v>
      </c>
      <c r="J272">
        <v>10</v>
      </c>
      <c r="K272">
        <f t="shared" si="12"/>
        <v>1</v>
      </c>
      <c r="L272">
        <f t="shared" si="13"/>
        <v>-56.199999999999989</v>
      </c>
      <c r="M272">
        <f t="shared" si="14"/>
        <v>-82.600000000000023</v>
      </c>
    </row>
    <row r="273" spans="1:13" x14ac:dyDescent="0.25">
      <c r="A273" t="s">
        <v>5342</v>
      </c>
      <c r="B273" t="s">
        <v>1909</v>
      </c>
      <c r="C273" t="s">
        <v>1897</v>
      </c>
      <c r="D273" t="s">
        <v>1931</v>
      </c>
      <c r="E273" t="s">
        <v>1903</v>
      </c>
      <c r="F273" t="s">
        <v>1887</v>
      </c>
      <c r="G273" t="s">
        <v>1888</v>
      </c>
      <c r="H273" t="s">
        <v>5343</v>
      </c>
      <c r="J273">
        <v>10</v>
      </c>
      <c r="K273">
        <f t="shared" si="12"/>
        <v>0</v>
      </c>
      <c r="L273">
        <f t="shared" si="13"/>
        <v>-66.199999999999989</v>
      </c>
      <c r="M273">
        <f t="shared" si="14"/>
        <v>-72.100000000000023</v>
      </c>
    </row>
    <row r="274" spans="1:13" x14ac:dyDescent="0.25">
      <c r="A274" t="s">
        <v>5342</v>
      </c>
      <c r="B274" t="s">
        <v>1920</v>
      </c>
      <c r="C274" t="s">
        <v>1917</v>
      </c>
      <c r="D274" t="s">
        <v>1915</v>
      </c>
      <c r="E274" t="s">
        <v>1937</v>
      </c>
      <c r="F274" t="s">
        <v>1901</v>
      </c>
      <c r="G274" t="s">
        <v>1923</v>
      </c>
      <c r="H274" t="s">
        <v>5341</v>
      </c>
      <c r="J274">
        <v>10</v>
      </c>
      <c r="K274">
        <f t="shared" si="12"/>
        <v>0</v>
      </c>
      <c r="L274">
        <f t="shared" si="13"/>
        <v>-76.199999999999989</v>
      </c>
      <c r="M274">
        <f t="shared" si="14"/>
        <v>-63.800000000000026</v>
      </c>
    </row>
    <row r="275" spans="1:13" x14ac:dyDescent="0.25">
      <c r="A275" t="s">
        <v>5340</v>
      </c>
      <c r="B275" t="s">
        <v>1945</v>
      </c>
      <c r="C275" t="s">
        <v>1926</v>
      </c>
      <c r="D275" t="s">
        <v>1902</v>
      </c>
      <c r="E275" t="s">
        <v>2011</v>
      </c>
      <c r="F275" t="s">
        <v>1914</v>
      </c>
      <c r="G275" t="s">
        <v>1908</v>
      </c>
      <c r="H275" t="s">
        <v>5339</v>
      </c>
      <c r="J275">
        <v>10</v>
      </c>
      <c r="K275">
        <f t="shared" si="12"/>
        <v>0</v>
      </c>
      <c r="L275">
        <f t="shared" si="13"/>
        <v>-86.199999999999989</v>
      </c>
      <c r="M275">
        <f t="shared" si="14"/>
        <v>-51.300000000000026</v>
      </c>
    </row>
    <row r="276" spans="1:13" x14ac:dyDescent="0.25">
      <c r="A276" t="s">
        <v>5338</v>
      </c>
      <c r="B276" t="s">
        <v>1968</v>
      </c>
      <c r="C276" t="s">
        <v>1939</v>
      </c>
      <c r="D276" t="s">
        <v>2008</v>
      </c>
      <c r="E276" t="s">
        <v>1890</v>
      </c>
      <c r="F276" t="s">
        <v>1997</v>
      </c>
      <c r="G276" t="s">
        <v>1924</v>
      </c>
      <c r="H276" t="s">
        <v>5337</v>
      </c>
      <c r="J276">
        <v>10</v>
      </c>
      <c r="K276">
        <f t="shared" si="12"/>
        <v>1</v>
      </c>
      <c r="L276">
        <f t="shared" si="13"/>
        <v>-78.499999999999986</v>
      </c>
      <c r="M276">
        <f t="shared" si="14"/>
        <v>-61.300000000000026</v>
      </c>
    </row>
    <row r="277" spans="1:13" x14ac:dyDescent="0.25">
      <c r="A277" t="s">
        <v>5336</v>
      </c>
      <c r="B277" t="s">
        <v>1963</v>
      </c>
      <c r="C277" t="s">
        <v>1905</v>
      </c>
      <c r="D277" t="s">
        <v>1903</v>
      </c>
      <c r="E277" t="s">
        <v>1902</v>
      </c>
      <c r="F277" t="s">
        <v>1944</v>
      </c>
      <c r="G277" t="s">
        <v>1944</v>
      </c>
      <c r="H277" t="s">
        <v>5335</v>
      </c>
      <c r="J277">
        <v>10</v>
      </c>
      <c r="K277">
        <f t="shared" si="12"/>
        <v>1</v>
      </c>
      <c r="L277">
        <f t="shared" si="13"/>
        <v>-69.799999999999983</v>
      </c>
      <c r="M277">
        <f t="shared" si="14"/>
        <v>-71.300000000000026</v>
      </c>
    </row>
    <row r="278" spans="1:13" x14ac:dyDescent="0.25">
      <c r="A278" t="s">
        <v>5334</v>
      </c>
      <c r="B278" t="s">
        <v>1920</v>
      </c>
      <c r="C278" t="s">
        <v>1917</v>
      </c>
      <c r="D278" t="s">
        <v>1915</v>
      </c>
      <c r="E278" t="s">
        <v>1889</v>
      </c>
      <c r="F278" t="s">
        <v>2169</v>
      </c>
      <c r="G278" t="s">
        <v>2169</v>
      </c>
      <c r="H278" t="s">
        <v>5333</v>
      </c>
      <c r="J278">
        <v>10</v>
      </c>
      <c r="K278" t="str">
        <f t="shared" si="12"/>
        <v/>
      </c>
      <c r="L278">
        <f t="shared" si="13"/>
        <v>-69.799999999999983</v>
      </c>
      <c r="M278">
        <f t="shared" si="14"/>
        <v>-71.300000000000026</v>
      </c>
    </row>
    <row r="279" spans="1:13" x14ac:dyDescent="0.25">
      <c r="A279" t="s">
        <v>5332</v>
      </c>
      <c r="B279" t="s">
        <v>1892</v>
      </c>
      <c r="C279" t="s">
        <v>1898</v>
      </c>
      <c r="D279" t="s">
        <v>1937</v>
      </c>
      <c r="E279" t="s">
        <v>1902</v>
      </c>
      <c r="F279" t="s">
        <v>1887</v>
      </c>
      <c r="G279" t="s">
        <v>1888</v>
      </c>
      <c r="H279" t="s">
        <v>5331</v>
      </c>
      <c r="J279">
        <v>10</v>
      </c>
      <c r="K279">
        <f t="shared" si="12"/>
        <v>1</v>
      </c>
      <c r="L279">
        <f t="shared" si="13"/>
        <v>-62.399999999999984</v>
      </c>
      <c r="M279">
        <f t="shared" si="14"/>
        <v>-81.300000000000026</v>
      </c>
    </row>
    <row r="280" spans="1:13" x14ac:dyDescent="0.25">
      <c r="A280" t="s">
        <v>5330</v>
      </c>
      <c r="B280" t="s">
        <v>1949</v>
      </c>
      <c r="C280" t="s">
        <v>1910</v>
      </c>
      <c r="D280" t="s">
        <v>1902</v>
      </c>
      <c r="E280" t="s">
        <v>1889</v>
      </c>
      <c r="F280" t="s">
        <v>1936</v>
      </c>
      <c r="G280" t="s">
        <v>1993</v>
      </c>
      <c r="H280" t="s">
        <v>5329</v>
      </c>
      <c r="J280">
        <v>10</v>
      </c>
      <c r="K280">
        <f t="shared" si="12"/>
        <v>1</v>
      </c>
      <c r="L280">
        <f t="shared" si="13"/>
        <v>-56.499999999999986</v>
      </c>
      <c r="M280">
        <f t="shared" si="14"/>
        <v>-91.300000000000026</v>
      </c>
    </row>
    <row r="281" spans="1:13" x14ac:dyDescent="0.25">
      <c r="A281" t="s">
        <v>5328</v>
      </c>
      <c r="B281" t="s">
        <v>1969</v>
      </c>
      <c r="C281" t="s">
        <v>1960</v>
      </c>
      <c r="D281" t="s">
        <v>1890</v>
      </c>
      <c r="E281" t="s">
        <v>1962</v>
      </c>
      <c r="F281" t="s">
        <v>1997</v>
      </c>
      <c r="G281" t="s">
        <v>1924</v>
      </c>
      <c r="H281" t="s">
        <v>5327</v>
      </c>
      <c r="J281">
        <v>10</v>
      </c>
      <c r="K281">
        <f t="shared" si="12"/>
        <v>0</v>
      </c>
      <c r="L281">
        <f t="shared" si="13"/>
        <v>-66.499999999999986</v>
      </c>
      <c r="M281">
        <f t="shared" si="14"/>
        <v>-81.300000000000026</v>
      </c>
    </row>
    <row r="282" spans="1:13" x14ac:dyDescent="0.25">
      <c r="A282" t="s">
        <v>5325</v>
      </c>
      <c r="B282" t="s">
        <v>1933</v>
      </c>
      <c r="C282" t="s">
        <v>1927</v>
      </c>
      <c r="D282" t="s">
        <v>1890</v>
      </c>
      <c r="E282" t="s">
        <v>1938</v>
      </c>
      <c r="F282" t="s">
        <v>1992</v>
      </c>
      <c r="G282" t="s">
        <v>1966</v>
      </c>
      <c r="H282" t="s">
        <v>5326</v>
      </c>
      <c r="J282">
        <v>10</v>
      </c>
      <c r="K282">
        <f t="shared" si="12"/>
        <v>0</v>
      </c>
      <c r="L282">
        <f t="shared" si="13"/>
        <v>-76.499999999999986</v>
      </c>
      <c r="M282">
        <f t="shared" si="14"/>
        <v>-68.300000000000026</v>
      </c>
    </row>
    <row r="283" spans="1:13" x14ac:dyDescent="0.25">
      <c r="A283" t="s">
        <v>5325</v>
      </c>
      <c r="B283" t="s">
        <v>1963</v>
      </c>
      <c r="C283" t="s">
        <v>1905</v>
      </c>
      <c r="D283" t="s">
        <v>1889</v>
      </c>
      <c r="E283" t="s">
        <v>1902</v>
      </c>
      <c r="F283" t="s">
        <v>1923</v>
      </c>
      <c r="G283" t="s">
        <v>1901</v>
      </c>
      <c r="H283" t="s">
        <v>5324</v>
      </c>
      <c r="J283">
        <v>10</v>
      </c>
      <c r="K283">
        <f t="shared" si="12"/>
        <v>0</v>
      </c>
      <c r="L283">
        <f t="shared" si="13"/>
        <v>-86.499999999999986</v>
      </c>
      <c r="M283">
        <f t="shared" si="14"/>
        <v>-59.200000000000031</v>
      </c>
    </row>
    <row r="284" spans="1:13" x14ac:dyDescent="0.25">
      <c r="A284" t="s">
        <v>5322</v>
      </c>
      <c r="B284" t="s">
        <v>1946</v>
      </c>
      <c r="C284" t="s">
        <v>1956</v>
      </c>
      <c r="D284" t="s">
        <v>1962</v>
      </c>
      <c r="E284" t="s">
        <v>1902</v>
      </c>
      <c r="F284" t="s">
        <v>2176</v>
      </c>
      <c r="G284" t="s">
        <v>1973</v>
      </c>
      <c r="H284" t="s">
        <v>5323</v>
      </c>
      <c r="J284">
        <v>10</v>
      </c>
      <c r="K284">
        <f t="shared" si="12"/>
        <v>1</v>
      </c>
      <c r="L284">
        <f t="shared" si="13"/>
        <v>-82.899999999999977</v>
      </c>
      <c r="M284">
        <f t="shared" si="14"/>
        <v>-69.200000000000031</v>
      </c>
    </row>
    <row r="285" spans="1:13" x14ac:dyDescent="0.25">
      <c r="A285" t="s">
        <v>5322</v>
      </c>
      <c r="B285" t="s">
        <v>1968</v>
      </c>
      <c r="C285" t="s">
        <v>1939</v>
      </c>
      <c r="D285" t="s">
        <v>1938</v>
      </c>
      <c r="E285" t="s">
        <v>1890</v>
      </c>
      <c r="F285" t="s">
        <v>2169</v>
      </c>
      <c r="G285" t="s">
        <v>2169</v>
      </c>
      <c r="H285" t="s">
        <v>5321</v>
      </c>
      <c r="J285">
        <v>10</v>
      </c>
      <c r="K285" t="str">
        <f t="shared" si="12"/>
        <v/>
      </c>
      <c r="L285">
        <f t="shared" si="13"/>
        <v>-82.899999999999977</v>
      </c>
      <c r="M285">
        <f t="shared" si="14"/>
        <v>-69.200000000000031</v>
      </c>
    </row>
    <row r="286" spans="1:13" x14ac:dyDescent="0.25">
      <c r="A286" t="s">
        <v>5320</v>
      </c>
      <c r="B286" t="s">
        <v>1945</v>
      </c>
      <c r="C286" t="s">
        <v>1926</v>
      </c>
      <c r="D286" t="s">
        <v>1889</v>
      </c>
      <c r="E286" t="s">
        <v>1896</v>
      </c>
      <c r="F286" t="s">
        <v>1997</v>
      </c>
      <c r="G286" t="s">
        <v>1924</v>
      </c>
      <c r="H286" t="s">
        <v>5319</v>
      </c>
      <c r="J286">
        <v>10</v>
      </c>
      <c r="K286">
        <f t="shared" si="12"/>
        <v>0</v>
      </c>
      <c r="L286">
        <f t="shared" si="13"/>
        <v>-92.899999999999977</v>
      </c>
      <c r="M286">
        <f t="shared" si="14"/>
        <v>-59.200000000000031</v>
      </c>
    </row>
    <row r="287" spans="1:13" x14ac:dyDescent="0.25">
      <c r="A287" t="s">
        <v>5317</v>
      </c>
      <c r="B287" t="s">
        <v>1892</v>
      </c>
      <c r="C287" t="s">
        <v>1898</v>
      </c>
      <c r="D287" t="s">
        <v>1931</v>
      </c>
      <c r="E287" t="s">
        <v>1903</v>
      </c>
      <c r="F287" t="s">
        <v>1978</v>
      </c>
      <c r="G287" t="s">
        <v>1996</v>
      </c>
      <c r="H287" t="s">
        <v>5318</v>
      </c>
      <c r="J287">
        <v>10</v>
      </c>
      <c r="K287">
        <f t="shared" si="12"/>
        <v>0</v>
      </c>
      <c r="L287">
        <f t="shared" si="13"/>
        <v>-102.89999999999998</v>
      </c>
      <c r="M287">
        <f t="shared" si="14"/>
        <v>-48.200000000000031</v>
      </c>
    </row>
    <row r="288" spans="1:13" x14ac:dyDescent="0.25">
      <c r="A288" t="s">
        <v>5317</v>
      </c>
      <c r="B288" t="s">
        <v>1932</v>
      </c>
      <c r="C288" t="s">
        <v>1959</v>
      </c>
      <c r="D288" t="s">
        <v>1890</v>
      </c>
      <c r="E288" t="s">
        <v>1903</v>
      </c>
      <c r="F288" t="s">
        <v>1966</v>
      </c>
      <c r="G288" t="s">
        <v>1992</v>
      </c>
      <c r="H288" t="s">
        <v>5316</v>
      </c>
      <c r="J288">
        <v>10</v>
      </c>
      <c r="K288">
        <f t="shared" si="12"/>
        <v>0</v>
      </c>
      <c r="L288">
        <f t="shared" si="13"/>
        <v>-112.89999999999998</v>
      </c>
      <c r="M288">
        <f t="shared" si="14"/>
        <v>-41.900000000000034</v>
      </c>
    </row>
    <row r="289" spans="1:13" x14ac:dyDescent="0.25">
      <c r="A289" t="s">
        <v>5314</v>
      </c>
      <c r="B289" t="s">
        <v>1909</v>
      </c>
      <c r="C289" t="s">
        <v>1940</v>
      </c>
      <c r="D289" t="s">
        <v>1889</v>
      </c>
      <c r="E289" t="s">
        <v>1890</v>
      </c>
      <c r="F289" t="s">
        <v>1982</v>
      </c>
      <c r="G289" t="s">
        <v>2044</v>
      </c>
      <c r="H289" t="s">
        <v>5315</v>
      </c>
      <c r="J289">
        <v>10</v>
      </c>
      <c r="K289">
        <f t="shared" si="12"/>
        <v>0</v>
      </c>
      <c r="L289">
        <f t="shared" si="13"/>
        <v>-122.89999999999998</v>
      </c>
      <c r="M289">
        <f t="shared" si="14"/>
        <v>-24.900000000000034</v>
      </c>
    </row>
    <row r="290" spans="1:13" x14ac:dyDescent="0.25">
      <c r="A290" t="s">
        <v>5314</v>
      </c>
      <c r="B290" t="s">
        <v>1949</v>
      </c>
      <c r="C290" t="s">
        <v>1910</v>
      </c>
      <c r="D290" t="s">
        <v>1938</v>
      </c>
      <c r="E290" t="s">
        <v>1962</v>
      </c>
      <c r="F290" t="s">
        <v>1967</v>
      </c>
      <c r="G290" t="s">
        <v>1979</v>
      </c>
      <c r="H290" t="s">
        <v>5313</v>
      </c>
      <c r="J290">
        <v>10</v>
      </c>
      <c r="K290">
        <f t="shared" si="12"/>
        <v>1</v>
      </c>
      <c r="L290">
        <f t="shared" si="13"/>
        <v>-116.19999999999997</v>
      </c>
      <c r="M290">
        <f t="shared" si="14"/>
        <v>-34.900000000000034</v>
      </c>
    </row>
    <row r="291" spans="1:13" x14ac:dyDescent="0.25">
      <c r="A291" t="s">
        <v>5312</v>
      </c>
      <c r="B291" t="s">
        <v>1964</v>
      </c>
      <c r="C291" t="s">
        <v>1916</v>
      </c>
      <c r="D291" t="s">
        <v>1931</v>
      </c>
      <c r="E291" t="s">
        <v>1902</v>
      </c>
      <c r="F291" t="s">
        <v>2040</v>
      </c>
      <c r="G291" t="s">
        <v>2217</v>
      </c>
      <c r="H291" t="s">
        <v>5311</v>
      </c>
      <c r="J291">
        <v>10</v>
      </c>
      <c r="K291">
        <f t="shared" si="12"/>
        <v>1</v>
      </c>
      <c r="L291">
        <f t="shared" si="13"/>
        <v>-112.89999999999998</v>
      </c>
      <c r="M291">
        <f t="shared" si="14"/>
        <v>-44.900000000000034</v>
      </c>
    </row>
    <row r="292" spans="1:13" x14ac:dyDescent="0.25">
      <c r="A292" t="s">
        <v>5310</v>
      </c>
      <c r="B292" t="s">
        <v>1904</v>
      </c>
      <c r="C292" t="s">
        <v>1891</v>
      </c>
      <c r="D292" t="s">
        <v>1962</v>
      </c>
      <c r="E292" t="s">
        <v>1915</v>
      </c>
      <c r="F292" t="s">
        <v>1907</v>
      </c>
      <c r="G292" t="s">
        <v>1930</v>
      </c>
      <c r="H292" t="s">
        <v>5309</v>
      </c>
      <c r="J292">
        <v>10</v>
      </c>
      <c r="K292">
        <f t="shared" si="12"/>
        <v>1</v>
      </c>
      <c r="L292">
        <f t="shared" si="13"/>
        <v>-105.99999999999997</v>
      </c>
      <c r="M292">
        <f t="shared" si="14"/>
        <v>-54.900000000000034</v>
      </c>
    </row>
    <row r="293" spans="1:13" x14ac:dyDescent="0.25">
      <c r="A293" t="s">
        <v>5308</v>
      </c>
      <c r="B293" t="s">
        <v>1950</v>
      </c>
      <c r="C293" t="s">
        <v>1955</v>
      </c>
      <c r="D293" t="s">
        <v>1938</v>
      </c>
      <c r="E293" t="s">
        <v>1931</v>
      </c>
      <c r="F293" t="s">
        <v>2035</v>
      </c>
      <c r="G293" t="s">
        <v>2326</v>
      </c>
      <c r="H293" t="s">
        <v>5307</v>
      </c>
      <c r="J293">
        <v>10</v>
      </c>
      <c r="K293">
        <f t="shared" si="12"/>
        <v>1</v>
      </c>
      <c r="L293">
        <f t="shared" si="13"/>
        <v>-89.999999999999972</v>
      </c>
      <c r="M293">
        <f t="shared" si="14"/>
        <v>-64.900000000000034</v>
      </c>
    </row>
    <row r="294" spans="1:13" x14ac:dyDescent="0.25">
      <c r="A294" t="s">
        <v>5306</v>
      </c>
      <c r="B294" t="s">
        <v>1919</v>
      </c>
      <c r="C294" t="s">
        <v>1897</v>
      </c>
      <c r="D294" t="s">
        <v>1903</v>
      </c>
      <c r="E294" t="s">
        <v>1915</v>
      </c>
      <c r="F294" t="s">
        <v>1924</v>
      </c>
      <c r="G294" t="s">
        <v>1997</v>
      </c>
      <c r="H294" t="s">
        <v>5305</v>
      </c>
      <c r="J294">
        <v>10</v>
      </c>
      <c r="K294">
        <f t="shared" si="12"/>
        <v>0</v>
      </c>
      <c r="L294">
        <f t="shared" si="13"/>
        <v>-99.999999999999972</v>
      </c>
      <c r="M294">
        <f t="shared" si="14"/>
        <v>-57.200000000000031</v>
      </c>
    </row>
    <row r="295" spans="1:13" x14ac:dyDescent="0.25">
      <c r="A295" t="s">
        <v>5304</v>
      </c>
      <c r="B295" t="s">
        <v>1969</v>
      </c>
      <c r="C295" t="s">
        <v>1960</v>
      </c>
      <c r="D295" t="s">
        <v>2008</v>
      </c>
      <c r="E295" t="s">
        <v>1902</v>
      </c>
      <c r="F295" t="s">
        <v>1914</v>
      </c>
      <c r="G295" t="s">
        <v>1908</v>
      </c>
      <c r="H295" t="s">
        <v>5303</v>
      </c>
      <c r="J295">
        <v>10</v>
      </c>
      <c r="K295">
        <f t="shared" si="12"/>
        <v>0</v>
      </c>
      <c r="L295">
        <f t="shared" si="13"/>
        <v>-109.99999999999997</v>
      </c>
      <c r="M295">
        <f t="shared" si="14"/>
        <v>-44.700000000000031</v>
      </c>
    </row>
    <row r="296" spans="1:13" x14ac:dyDescent="0.25">
      <c r="A296" t="s">
        <v>5302</v>
      </c>
      <c r="B296" t="s">
        <v>1904</v>
      </c>
      <c r="C296" t="s">
        <v>1891</v>
      </c>
      <c r="D296" t="s">
        <v>1890</v>
      </c>
      <c r="E296" t="s">
        <v>1931</v>
      </c>
      <c r="F296" t="s">
        <v>2015</v>
      </c>
      <c r="G296" t="s">
        <v>2029</v>
      </c>
      <c r="H296" t="s">
        <v>5301</v>
      </c>
      <c r="J296">
        <v>10</v>
      </c>
      <c r="K296">
        <f t="shared" si="12"/>
        <v>0</v>
      </c>
      <c r="L296">
        <f t="shared" si="13"/>
        <v>-119.99999999999997</v>
      </c>
      <c r="M296">
        <f t="shared" si="14"/>
        <v>-30.200000000000031</v>
      </c>
    </row>
    <row r="297" spans="1:13" x14ac:dyDescent="0.25">
      <c r="A297" t="s">
        <v>5300</v>
      </c>
      <c r="B297" t="s">
        <v>1964</v>
      </c>
      <c r="C297" t="s">
        <v>1916</v>
      </c>
      <c r="D297" t="s">
        <v>1937</v>
      </c>
      <c r="E297" t="s">
        <v>1889</v>
      </c>
      <c r="F297" t="s">
        <v>1982</v>
      </c>
      <c r="G297" t="s">
        <v>2044</v>
      </c>
      <c r="H297" t="s">
        <v>5299</v>
      </c>
      <c r="J297">
        <v>10</v>
      </c>
      <c r="K297">
        <f t="shared" si="12"/>
        <v>1</v>
      </c>
      <c r="L297">
        <f t="shared" si="13"/>
        <v>-115.19999999999997</v>
      </c>
      <c r="M297">
        <f t="shared" si="14"/>
        <v>-40.200000000000031</v>
      </c>
    </row>
    <row r="298" spans="1:13" x14ac:dyDescent="0.25">
      <c r="A298" t="s">
        <v>5298</v>
      </c>
      <c r="B298" t="s">
        <v>1950</v>
      </c>
      <c r="C298" t="s">
        <v>1955</v>
      </c>
      <c r="D298" t="s">
        <v>1962</v>
      </c>
      <c r="E298" t="s">
        <v>1903</v>
      </c>
      <c r="F298" t="s">
        <v>1935</v>
      </c>
      <c r="G298" t="s">
        <v>2036</v>
      </c>
      <c r="H298" t="s">
        <v>5297</v>
      </c>
      <c r="J298">
        <v>10</v>
      </c>
      <c r="K298">
        <f t="shared" si="12"/>
        <v>1</v>
      </c>
      <c r="L298">
        <f t="shared" si="13"/>
        <v>-100.19999999999997</v>
      </c>
      <c r="M298">
        <f t="shared" si="14"/>
        <v>-50.200000000000031</v>
      </c>
    </row>
    <row r="299" spans="1:13" x14ac:dyDescent="0.25">
      <c r="A299" t="s">
        <v>5296</v>
      </c>
      <c r="B299" t="s">
        <v>1946</v>
      </c>
      <c r="C299" t="s">
        <v>1956</v>
      </c>
      <c r="D299" t="s">
        <v>1902</v>
      </c>
      <c r="E299" t="s">
        <v>1962</v>
      </c>
      <c r="F299" t="s">
        <v>2069</v>
      </c>
      <c r="G299" t="s">
        <v>2803</v>
      </c>
      <c r="H299" t="s">
        <v>5295</v>
      </c>
      <c r="J299">
        <v>10</v>
      </c>
      <c r="K299">
        <f t="shared" si="12"/>
        <v>0</v>
      </c>
      <c r="L299">
        <f t="shared" si="13"/>
        <v>-110.19999999999997</v>
      </c>
      <c r="M299">
        <f t="shared" si="14"/>
        <v>-25.200000000000031</v>
      </c>
    </row>
    <row r="300" spans="1:13" x14ac:dyDescent="0.25">
      <c r="A300" t="s">
        <v>5292</v>
      </c>
      <c r="B300" t="s">
        <v>1933</v>
      </c>
      <c r="C300" t="s">
        <v>1927</v>
      </c>
      <c r="D300" t="s">
        <v>1896</v>
      </c>
      <c r="E300" t="s">
        <v>2008</v>
      </c>
      <c r="F300" t="s">
        <v>2169</v>
      </c>
      <c r="G300" t="s">
        <v>2169</v>
      </c>
      <c r="H300" t="s">
        <v>5294</v>
      </c>
      <c r="J300">
        <v>10</v>
      </c>
      <c r="K300" t="str">
        <f t="shared" si="12"/>
        <v/>
      </c>
      <c r="L300">
        <f t="shared" si="13"/>
        <v>-110.19999999999997</v>
      </c>
      <c r="M300">
        <f t="shared" si="14"/>
        <v>-25.200000000000031</v>
      </c>
    </row>
    <row r="301" spans="1:13" x14ac:dyDescent="0.25">
      <c r="A301" t="s">
        <v>5292</v>
      </c>
      <c r="B301" t="s">
        <v>1963</v>
      </c>
      <c r="C301" t="s">
        <v>1905</v>
      </c>
      <c r="D301" t="s">
        <v>1931</v>
      </c>
      <c r="E301" t="s">
        <v>1890</v>
      </c>
      <c r="F301" t="s">
        <v>2169</v>
      </c>
      <c r="G301" t="s">
        <v>2169</v>
      </c>
      <c r="H301" t="s">
        <v>5293</v>
      </c>
      <c r="J301">
        <v>10</v>
      </c>
      <c r="K301" t="str">
        <f t="shared" si="12"/>
        <v/>
      </c>
      <c r="L301">
        <f t="shared" si="13"/>
        <v>-110.19999999999997</v>
      </c>
      <c r="M301">
        <f t="shared" si="14"/>
        <v>-25.200000000000031</v>
      </c>
    </row>
    <row r="302" spans="1:13" x14ac:dyDescent="0.25">
      <c r="A302" t="s">
        <v>5292</v>
      </c>
      <c r="B302" t="s">
        <v>1919</v>
      </c>
      <c r="C302" t="s">
        <v>1897</v>
      </c>
      <c r="D302" t="s">
        <v>1931</v>
      </c>
      <c r="E302" t="s">
        <v>1902</v>
      </c>
      <c r="F302" t="s">
        <v>2169</v>
      </c>
      <c r="G302" t="s">
        <v>2169</v>
      </c>
      <c r="H302" t="s">
        <v>5291</v>
      </c>
      <c r="J302">
        <v>10</v>
      </c>
      <c r="K302" t="str">
        <f t="shared" si="12"/>
        <v/>
      </c>
      <c r="L302">
        <f t="shared" si="13"/>
        <v>-110.19999999999997</v>
      </c>
      <c r="M302">
        <f t="shared" si="14"/>
        <v>-25.200000000000031</v>
      </c>
    </row>
    <row r="303" spans="1:13" x14ac:dyDescent="0.25">
      <c r="A303" t="s">
        <v>5289</v>
      </c>
      <c r="B303" t="s">
        <v>1920</v>
      </c>
      <c r="C303" t="s">
        <v>1917</v>
      </c>
      <c r="D303" t="s">
        <v>1890</v>
      </c>
      <c r="E303" t="s">
        <v>1903</v>
      </c>
      <c r="F303" t="s">
        <v>1887</v>
      </c>
      <c r="G303" t="s">
        <v>1888</v>
      </c>
      <c r="H303" t="s">
        <v>5290</v>
      </c>
      <c r="J303">
        <v>10</v>
      </c>
      <c r="K303">
        <f t="shared" si="12"/>
        <v>0</v>
      </c>
      <c r="L303">
        <f t="shared" si="13"/>
        <v>-120.19999999999997</v>
      </c>
      <c r="M303">
        <f t="shared" si="14"/>
        <v>-14.700000000000031</v>
      </c>
    </row>
    <row r="304" spans="1:13" x14ac:dyDescent="0.25">
      <c r="A304" t="s">
        <v>5289</v>
      </c>
      <c r="B304" t="s">
        <v>1968</v>
      </c>
      <c r="C304" t="s">
        <v>1939</v>
      </c>
      <c r="D304" t="s">
        <v>1938</v>
      </c>
      <c r="E304" t="s">
        <v>1903</v>
      </c>
      <c r="F304" t="s">
        <v>1923</v>
      </c>
      <c r="G304" t="s">
        <v>1901</v>
      </c>
      <c r="H304" t="s">
        <v>5288</v>
      </c>
      <c r="J304">
        <v>10</v>
      </c>
      <c r="K304">
        <f t="shared" si="12"/>
        <v>1</v>
      </c>
      <c r="L304">
        <f t="shared" si="13"/>
        <v>-111.89999999999998</v>
      </c>
      <c r="M304">
        <f t="shared" si="14"/>
        <v>-24.700000000000031</v>
      </c>
    </row>
    <row r="305" spans="1:13" x14ac:dyDescent="0.25">
      <c r="A305" t="s">
        <v>5287</v>
      </c>
      <c r="B305" t="s">
        <v>1945</v>
      </c>
      <c r="C305" t="s">
        <v>1926</v>
      </c>
      <c r="D305" t="s">
        <v>1931</v>
      </c>
      <c r="E305" t="s">
        <v>1962</v>
      </c>
      <c r="F305" t="s">
        <v>1901</v>
      </c>
      <c r="G305" t="s">
        <v>1923</v>
      </c>
      <c r="H305" t="s">
        <v>5286</v>
      </c>
      <c r="J305">
        <v>10</v>
      </c>
      <c r="K305">
        <f t="shared" si="12"/>
        <v>0</v>
      </c>
      <c r="L305">
        <f t="shared" si="13"/>
        <v>-121.89999999999998</v>
      </c>
      <c r="M305">
        <f t="shared" si="14"/>
        <v>-16.400000000000031</v>
      </c>
    </row>
    <row r="306" spans="1:13" x14ac:dyDescent="0.25">
      <c r="A306" t="s">
        <v>5284</v>
      </c>
      <c r="B306" t="s">
        <v>1892</v>
      </c>
      <c r="C306" t="s">
        <v>1898</v>
      </c>
      <c r="D306" t="s">
        <v>1915</v>
      </c>
      <c r="E306" t="s">
        <v>1962</v>
      </c>
      <c r="F306" t="s">
        <v>2169</v>
      </c>
      <c r="G306" t="s">
        <v>2169</v>
      </c>
      <c r="H306" t="s">
        <v>5285</v>
      </c>
      <c r="J306">
        <v>10</v>
      </c>
      <c r="K306" t="str">
        <f t="shared" si="12"/>
        <v/>
      </c>
      <c r="L306">
        <f t="shared" si="13"/>
        <v>-121.89999999999998</v>
      </c>
      <c r="M306">
        <f t="shared" si="14"/>
        <v>-16.400000000000031</v>
      </c>
    </row>
    <row r="307" spans="1:13" x14ac:dyDescent="0.25">
      <c r="A307" t="s">
        <v>5284</v>
      </c>
      <c r="B307" t="s">
        <v>1932</v>
      </c>
      <c r="C307" t="s">
        <v>1959</v>
      </c>
      <c r="D307" t="s">
        <v>1962</v>
      </c>
      <c r="E307" t="s">
        <v>1938</v>
      </c>
      <c r="F307" t="s">
        <v>2169</v>
      </c>
      <c r="G307" t="s">
        <v>2169</v>
      </c>
      <c r="H307" t="s">
        <v>5283</v>
      </c>
      <c r="J307">
        <v>10</v>
      </c>
      <c r="K307" t="str">
        <f t="shared" si="12"/>
        <v/>
      </c>
      <c r="L307">
        <f t="shared" si="13"/>
        <v>-121.89999999999998</v>
      </c>
      <c r="M307">
        <f t="shared" si="14"/>
        <v>-16.400000000000031</v>
      </c>
    </row>
    <row r="308" spans="1:13" x14ac:dyDescent="0.25">
      <c r="A308" t="s">
        <v>5281</v>
      </c>
      <c r="B308" t="s">
        <v>1909</v>
      </c>
      <c r="C308" t="s">
        <v>1940</v>
      </c>
      <c r="D308" t="s">
        <v>1902</v>
      </c>
      <c r="E308" t="s">
        <v>1915</v>
      </c>
      <c r="F308" t="s">
        <v>2169</v>
      </c>
      <c r="G308" t="s">
        <v>2169</v>
      </c>
      <c r="H308" t="s">
        <v>5282</v>
      </c>
      <c r="J308">
        <v>10</v>
      </c>
      <c r="K308" t="str">
        <f t="shared" si="12"/>
        <v/>
      </c>
      <c r="L308">
        <f t="shared" si="13"/>
        <v>-121.89999999999998</v>
      </c>
      <c r="M308">
        <f t="shared" si="14"/>
        <v>-16.400000000000031</v>
      </c>
    </row>
    <row r="309" spans="1:13" x14ac:dyDescent="0.25">
      <c r="A309" t="s">
        <v>5281</v>
      </c>
      <c r="B309" t="s">
        <v>1949</v>
      </c>
      <c r="C309" t="s">
        <v>1910</v>
      </c>
      <c r="D309" t="s">
        <v>1915</v>
      </c>
      <c r="E309" t="s">
        <v>1890</v>
      </c>
      <c r="F309" t="s">
        <v>1914</v>
      </c>
      <c r="G309" t="s">
        <v>1908</v>
      </c>
      <c r="H309" t="s">
        <v>5280</v>
      </c>
      <c r="J309">
        <v>10</v>
      </c>
      <c r="K309">
        <f t="shared" si="12"/>
        <v>1</v>
      </c>
      <c r="L309">
        <f t="shared" si="13"/>
        <v>-115.39999999999998</v>
      </c>
      <c r="M309">
        <f t="shared" si="14"/>
        <v>-26.400000000000031</v>
      </c>
    </row>
    <row r="310" spans="1:13" x14ac:dyDescent="0.25">
      <c r="A310" t="s">
        <v>5279</v>
      </c>
      <c r="B310" t="s">
        <v>1933</v>
      </c>
      <c r="C310" t="s">
        <v>1927</v>
      </c>
      <c r="D310" t="s">
        <v>1962</v>
      </c>
      <c r="E310" t="s">
        <v>1902</v>
      </c>
      <c r="F310" t="s">
        <v>1887</v>
      </c>
      <c r="G310" t="s">
        <v>1888</v>
      </c>
      <c r="H310" t="s">
        <v>5278</v>
      </c>
      <c r="J310">
        <v>10</v>
      </c>
      <c r="K310">
        <f t="shared" si="12"/>
        <v>1</v>
      </c>
      <c r="L310">
        <f t="shared" si="13"/>
        <v>-107.99999999999997</v>
      </c>
      <c r="M310">
        <f t="shared" si="14"/>
        <v>-36.400000000000034</v>
      </c>
    </row>
    <row r="311" spans="1:13" x14ac:dyDescent="0.25">
      <c r="A311" t="s">
        <v>5277</v>
      </c>
      <c r="B311" t="s">
        <v>1920</v>
      </c>
      <c r="C311" t="s">
        <v>1917</v>
      </c>
      <c r="D311" t="s">
        <v>1902</v>
      </c>
      <c r="E311" t="s">
        <v>1931</v>
      </c>
      <c r="F311" t="s">
        <v>2169</v>
      </c>
      <c r="G311" t="s">
        <v>2169</v>
      </c>
      <c r="H311" t="s">
        <v>5276</v>
      </c>
      <c r="J311">
        <v>10</v>
      </c>
      <c r="K311" t="str">
        <f t="shared" si="12"/>
        <v/>
      </c>
      <c r="L311">
        <f t="shared" si="13"/>
        <v>-107.99999999999997</v>
      </c>
      <c r="M311">
        <f t="shared" si="14"/>
        <v>-36.400000000000034</v>
      </c>
    </row>
    <row r="312" spans="1:13" x14ac:dyDescent="0.25">
      <c r="A312" t="s">
        <v>5275</v>
      </c>
      <c r="B312" t="s">
        <v>1969</v>
      </c>
      <c r="C312" t="s">
        <v>1960</v>
      </c>
      <c r="D312" t="s">
        <v>1937</v>
      </c>
      <c r="E312" t="s">
        <v>2008</v>
      </c>
      <c r="F312" t="s">
        <v>2015</v>
      </c>
      <c r="G312" t="s">
        <v>2029</v>
      </c>
      <c r="H312" t="s">
        <v>5274</v>
      </c>
      <c r="J312">
        <v>10</v>
      </c>
      <c r="K312">
        <f t="shared" si="12"/>
        <v>1</v>
      </c>
      <c r="L312">
        <f t="shared" si="13"/>
        <v>-102.29999999999997</v>
      </c>
      <c r="M312">
        <f t="shared" si="14"/>
        <v>-46.400000000000034</v>
      </c>
    </row>
    <row r="313" spans="1:13" x14ac:dyDescent="0.25">
      <c r="A313" t="s">
        <v>5273</v>
      </c>
      <c r="B313" t="s">
        <v>1904</v>
      </c>
      <c r="C313" t="s">
        <v>1891</v>
      </c>
      <c r="D313" t="s">
        <v>1915</v>
      </c>
      <c r="E313" t="s">
        <v>1903</v>
      </c>
      <c r="F313" t="s">
        <v>1978</v>
      </c>
      <c r="G313" t="s">
        <v>1996</v>
      </c>
      <c r="H313" t="s">
        <v>5272</v>
      </c>
      <c r="J313">
        <v>10</v>
      </c>
      <c r="K313">
        <f t="shared" si="12"/>
        <v>1</v>
      </c>
      <c r="L313">
        <f t="shared" si="13"/>
        <v>-95.19999999999996</v>
      </c>
      <c r="M313">
        <f t="shared" si="14"/>
        <v>-56.400000000000034</v>
      </c>
    </row>
    <row r="314" spans="1:13" x14ac:dyDescent="0.25">
      <c r="A314" t="s">
        <v>5271</v>
      </c>
      <c r="B314" t="s">
        <v>1964</v>
      </c>
      <c r="C314" t="s">
        <v>1916</v>
      </c>
      <c r="D314" t="s">
        <v>1915</v>
      </c>
      <c r="E314" t="s">
        <v>1937</v>
      </c>
      <c r="F314" t="s">
        <v>2019</v>
      </c>
      <c r="G314" t="s">
        <v>2018</v>
      </c>
      <c r="H314" t="s">
        <v>5270</v>
      </c>
      <c r="J314">
        <v>10</v>
      </c>
      <c r="K314">
        <f t="shared" si="12"/>
        <v>0</v>
      </c>
      <c r="L314">
        <f t="shared" si="13"/>
        <v>-105.19999999999996</v>
      </c>
      <c r="M314">
        <f t="shared" si="14"/>
        <v>-37.400000000000034</v>
      </c>
    </row>
    <row r="315" spans="1:13" x14ac:dyDescent="0.25">
      <c r="A315" t="s">
        <v>5269</v>
      </c>
      <c r="B315" t="s">
        <v>1950</v>
      </c>
      <c r="C315" t="s">
        <v>1955</v>
      </c>
      <c r="D315" t="s">
        <v>1903</v>
      </c>
      <c r="E315" t="s">
        <v>1915</v>
      </c>
      <c r="F315" t="s">
        <v>2014</v>
      </c>
      <c r="G315" t="s">
        <v>1953</v>
      </c>
      <c r="H315" t="s">
        <v>5268</v>
      </c>
      <c r="J315">
        <v>10</v>
      </c>
      <c r="K315">
        <f t="shared" si="12"/>
        <v>0</v>
      </c>
      <c r="L315">
        <f t="shared" si="13"/>
        <v>-115.19999999999996</v>
      </c>
      <c r="M315">
        <f t="shared" si="14"/>
        <v>-32.000000000000036</v>
      </c>
    </row>
    <row r="316" spans="1:13" x14ac:dyDescent="0.25">
      <c r="A316" t="s">
        <v>5267</v>
      </c>
      <c r="B316" t="s">
        <v>1946</v>
      </c>
      <c r="C316" t="s">
        <v>1956</v>
      </c>
      <c r="D316" t="s">
        <v>1889</v>
      </c>
      <c r="E316" t="s">
        <v>1903</v>
      </c>
      <c r="F316" t="s">
        <v>2102</v>
      </c>
      <c r="G316" t="s">
        <v>2854</v>
      </c>
      <c r="H316" t="s">
        <v>5266</v>
      </c>
      <c r="J316">
        <v>10</v>
      </c>
      <c r="K316">
        <f t="shared" si="12"/>
        <v>0</v>
      </c>
      <c r="L316">
        <f t="shared" si="13"/>
        <v>-125.19999999999996</v>
      </c>
      <c r="M316">
        <f t="shared" si="14"/>
        <v>-8.5000000000000355</v>
      </c>
    </row>
    <row r="317" spans="1:13" x14ac:dyDescent="0.25">
      <c r="A317" t="s">
        <v>5264</v>
      </c>
      <c r="B317" t="s">
        <v>1963</v>
      </c>
      <c r="C317" t="s">
        <v>1905</v>
      </c>
      <c r="D317" t="s">
        <v>1925</v>
      </c>
      <c r="E317" t="s">
        <v>1889</v>
      </c>
      <c r="F317" t="s">
        <v>2169</v>
      </c>
      <c r="G317" t="s">
        <v>2169</v>
      </c>
      <c r="H317" t="s">
        <v>5265</v>
      </c>
      <c r="J317">
        <v>10</v>
      </c>
      <c r="K317" t="str">
        <f t="shared" si="12"/>
        <v/>
      </c>
      <c r="L317">
        <f t="shared" si="13"/>
        <v>-125.19999999999996</v>
      </c>
      <c r="M317">
        <f t="shared" si="14"/>
        <v>-8.5000000000000355</v>
      </c>
    </row>
    <row r="318" spans="1:13" x14ac:dyDescent="0.25">
      <c r="A318" t="s">
        <v>5264</v>
      </c>
      <c r="B318" t="s">
        <v>1919</v>
      </c>
      <c r="C318" t="s">
        <v>1897</v>
      </c>
      <c r="D318" t="s">
        <v>1903</v>
      </c>
      <c r="E318" t="s">
        <v>1938</v>
      </c>
      <c r="F318" t="s">
        <v>1943</v>
      </c>
      <c r="G318" t="s">
        <v>1895</v>
      </c>
      <c r="H318" t="s">
        <v>5263</v>
      </c>
      <c r="J318">
        <v>10</v>
      </c>
      <c r="K318">
        <f t="shared" si="12"/>
        <v>0</v>
      </c>
      <c r="L318">
        <f t="shared" si="13"/>
        <v>-135.19999999999996</v>
      </c>
      <c r="M318">
        <f t="shared" si="14"/>
        <v>-0.50000000000003553</v>
      </c>
    </row>
    <row r="319" spans="1:13" x14ac:dyDescent="0.25">
      <c r="A319" t="s">
        <v>5262</v>
      </c>
      <c r="B319" t="s">
        <v>1968</v>
      </c>
      <c r="C319" t="s">
        <v>1939</v>
      </c>
      <c r="D319" t="s">
        <v>1931</v>
      </c>
      <c r="E319" t="s">
        <v>1903</v>
      </c>
      <c r="F319" t="s">
        <v>2169</v>
      </c>
      <c r="G319" t="s">
        <v>2169</v>
      </c>
      <c r="H319" t="s">
        <v>5261</v>
      </c>
      <c r="J319">
        <v>10</v>
      </c>
      <c r="K319" t="str">
        <f t="shared" si="12"/>
        <v/>
      </c>
      <c r="L319">
        <f t="shared" si="13"/>
        <v>-135.19999999999996</v>
      </c>
      <c r="M319">
        <f t="shared" si="14"/>
        <v>-0.50000000000003553</v>
      </c>
    </row>
    <row r="320" spans="1:13" x14ac:dyDescent="0.25">
      <c r="A320" t="s">
        <v>5260</v>
      </c>
      <c r="B320" t="s">
        <v>1945</v>
      </c>
      <c r="C320" t="s">
        <v>1926</v>
      </c>
      <c r="D320" t="s">
        <v>1903</v>
      </c>
      <c r="E320" t="s">
        <v>1896</v>
      </c>
      <c r="F320" t="s">
        <v>2169</v>
      </c>
      <c r="G320" t="s">
        <v>2169</v>
      </c>
      <c r="H320" t="s">
        <v>5259</v>
      </c>
      <c r="J320">
        <v>10</v>
      </c>
      <c r="K320" t="str">
        <f t="shared" si="12"/>
        <v/>
      </c>
      <c r="L320">
        <f t="shared" si="13"/>
        <v>-135.19999999999996</v>
      </c>
      <c r="M320">
        <f t="shared" si="14"/>
        <v>-0.50000000000003553</v>
      </c>
    </row>
    <row r="321" spans="1:13" x14ac:dyDescent="0.25">
      <c r="A321" t="s">
        <v>5258</v>
      </c>
      <c r="B321" t="s">
        <v>1932</v>
      </c>
      <c r="C321" t="s">
        <v>1959</v>
      </c>
      <c r="D321" t="s">
        <v>1938</v>
      </c>
      <c r="E321" t="s">
        <v>1915</v>
      </c>
      <c r="F321" t="s">
        <v>2169</v>
      </c>
      <c r="G321" t="s">
        <v>2169</v>
      </c>
      <c r="H321" t="s">
        <v>5257</v>
      </c>
      <c r="J321">
        <v>10</v>
      </c>
      <c r="K321" t="str">
        <f t="shared" si="12"/>
        <v/>
      </c>
      <c r="L321">
        <f t="shared" si="13"/>
        <v>-135.19999999999996</v>
      </c>
      <c r="M321">
        <f t="shared" si="14"/>
        <v>-0.50000000000003553</v>
      </c>
    </row>
    <row r="322" spans="1:13" x14ac:dyDescent="0.25">
      <c r="A322" t="s">
        <v>5255</v>
      </c>
      <c r="B322" t="s">
        <v>1909</v>
      </c>
      <c r="C322" t="s">
        <v>1940</v>
      </c>
      <c r="D322" t="s">
        <v>2008</v>
      </c>
      <c r="E322" t="s">
        <v>1915</v>
      </c>
      <c r="F322" t="s">
        <v>2169</v>
      </c>
      <c r="G322" t="s">
        <v>2169</v>
      </c>
      <c r="H322" t="s">
        <v>5256</v>
      </c>
      <c r="J322">
        <v>10</v>
      </c>
      <c r="K322" t="str">
        <f t="shared" ref="K322:K385" si="15">IF(OR(F322="N/A", G322="N/A",D322="-",E322=" -" ), "", IF(D322&gt;E322, 1, 0))</f>
        <v/>
      </c>
      <c r="L322">
        <f t="shared" si="13"/>
        <v>-135.19999999999996</v>
      </c>
      <c r="M322">
        <f t="shared" si="14"/>
        <v>-0.50000000000003553</v>
      </c>
    </row>
    <row r="323" spans="1:13" x14ac:dyDescent="0.25">
      <c r="A323" t="s">
        <v>5255</v>
      </c>
      <c r="B323" t="s">
        <v>1949</v>
      </c>
      <c r="C323" t="s">
        <v>1910</v>
      </c>
      <c r="D323" t="s">
        <v>1902</v>
      </c>
      <c r="E323" t="s">
        <v>1962</v>
      </c>
      <c r="F323" t="s">
        <v>1967</v>
      </c>
      <c r="G323" t="s">
        <v>1979</v>
      </c>
      <c r="H323" t="s">
        <v>5254</v>
      </c>
      <c r="J323">
        <v>10</v>
      </c>
      <c r="K323">
        <f t="shared" si="15"/>
        <v>0</v>
      </c>
      <c r="L323">
        <f t="shared" si="13"/>
        <v>-145.19999999999996</v>
      </c>
      <c r="M323">
        <f t="shared" si="14"/>
        <v>11.499999999999964</v>
      </c>
    </row>
    <row r="324" spans="1:13" x14ac:dyDescent="0.25">
      <c r="A324" t="s">
        <v>5253</v>
      </c>
      <c r="B324" t="s">
        <v>1932</v>
      </c>
      <c r="C324" t="s">
        <v>1959</v>
      </c>
      <c r="D324" t="s">
        <v>1937</v>
      </c>
      <c r="E324" t="s">
        <v>1896</v>
      </c>
      <c r="F324" t="s">
        <v>1887</v>
      </c>
      <c r="G324" t="s">
        <v>1888</v>
      </c>
      <c r="H324" t="s">
        <v>5252</v>
      </c>
      <c r="J324">
        <v>10</v>
      </c>
      <c r="K324">
        <f t="shared" si="15"/>
        <v>1</v>
      </c>
      <c r="L324">
        <f t="shared" ref="L324:L387" si="16">IF(K324="", L323, IF(K324=1, (J324*F324)-J324, -J324)+L323)</f>
        <v>-137.79999999999995</v>
      </c>
      <c r="M324">
        <f t="shared" ref="M324:M387" si="17">IF(K324="", M323, IF(K324=0, (J324*G324)-J324, -J324)+M323)</f>
        <v>1.4999999999999645</v>
      </c>
    </row>
    <row r="325" spans="1:13" x14ac:dyDescent="0.25">
      <c r="A325" t="s">
        <v>5251</v>
      </c>
      <c r="B325" t="s">
        <v>1904</v>
      </c>
      <c r="C325" t="s">
        <v>1950</v>
      </c>
      <c r="D325" t="s">
        <v>1962</v>
      </c>
      <c r="E325" t="s">
        <v>1931</v>
      </c>
      <c r="F325" t="s">
        <v>2050</v>
      </c>
      <c r="G325" t="s">
        <v>1981</v>
      </c>
      <c r="H325" t="s">
        <v>5250</v>
      </c>
      <c r="J325">
        <v>10</v>
      </c>
      <c r="K325">
        <f t="shared" si="15"/>
        <v>1</v>
      </c>
      <c r="L325">
        <f t="shared" si="16"/>
        <v>-133.29999999999995</v>
      </c>
      <c r="M325">
        <f t="shared" si="17"/>
        <v>-8.5000000000000355</v>
      </c>
    </row>
    <row r="326" spans="1:13" x14ac:dyDescent="0.25">
      <c r="A326" t="s">
        <v>5249</v>
      </c>
      <c r="B326" t="s">
        <v>1916</v>
      </c>
      <c r="C326" t="s">
        <v>1891</v>
      </c>
      <c r="D326" t="s">
        <v>1902</v>
      </c>
      <c r="E326" t="s">
        <v>1890</v>
      </c>
      <c r="F326" t="s">
        <v>1913</v>
      </c>
      <c r="G326" t="s">
        <v>2028</v>
      </c>
      <c r="H326" t="s">
        <v>5248</v>
      </c>
      <c r="J326">
        <v>10</v>
      </c>
      <c r="K326">
        <f t="shared" si="15"/>
        <v>1</v>
      </c>
      <c r="L326">
        <f t="shared" si="16"/>
        <v>-119.79999999999995</v>
      </c>
      <c r="M326">
        <f t="shared" si="17"/>
        <v>-18.500000000000036</v>
      </c>
    </row>
    <row r="327" spans="1:13" x14ac:dyDescent="0.25">
      <c r="A327" t="s">
        <v>5247</v>
      </c>
      <c r="B327" t="s">
        <v>1926</v>
      </c>
      <c r="C327" t="s">
        <v>1956</v>
      </c>
      <c r="D327" t="s">
        <v>2011</v>
      </c>
      <c r="E327" t="s">
        <v>1903</v>
      </c>
      <c r="F327" t="s">
        <v>2169</v>
      </c>
      <c r="G327" t="s">
        <v>2169</v>
      </c>
      <c r="H327" t="s">
        <v>5246</v>
      </c>
      <c r="J327">
        <v>10</v>
      </c>
      <c r="K327" t="str">
        <f t="shared" si="15"/>
        <v/>
      </c>
      <c r="L327">
        <f t="shared" si="16"/>
        <v>-119.79999999999995</v>
      </c>
      <c r="M327">
        <f t="shared" si="17"/>
        <v>-18.500000000000036</v>
      </c>
    </row>
    <row r="328" spans="1:13" x14ac:dyDescent="0.25">
      <c r="A328" t="s">
        <v>5245</v>
      </c>
      <c r="B328" t="s">
        <v>1955</v>
      </c>
      <c r="C328" t="s">
        <v>1939</v>
      </c>
      <c r="D328" t="s">
        <v>1915</v>
      </c>
      <c r="E328" t="s">
        <v>1902</v>
      </c>
      <c r="F328" t="s">
        <v>2169</v>
      </c>
      <c r="G328" t="s">
        <v>2169</v>
      </c>
      <c r="H328" t="s">
        <v>5244</v>
      </c>
      <c r="J328">
        <v>10</v>
      </c>
      <c r="K328" t="str">
        <f t="shared" si="15"/>
        <v/>
      </c>
      <c r="L328">
        <f t="shared" si="16"/>
        <v>-119.79999999999995</v>
      </c>
      <c r="M328">
        <f t="shared" si="17"/>
        <v>-18.500000000000036</v>
      </c>
    </row>
    <row r="329" spans="1:13" x14ac:dyDescent="0.25">
      <c r="A329" t="s">
        <v>5242</v>
      </c>
      <c r="B329" t="s">
        <v>1946</v>
      </c>
      <c r="C329" t="s">
        <v>1960</v>
      </c>
      <c r="D329" t="s">
        <v>1925</v>
      </c>
      <c r="E329" t="s">
        <v>1902</v>
      </c>
      <c r="F329" t="s">
        <v>2169</v>
      </c>
      <c r="G329" t="s">
        <v>2169</v>
      </c>
      <c r="H329" t="s">
        <v>5243</v>
      </c>
      <c r="J329">
        <v>10</v>
      </c>
      <c r="K329" t="str">
        <f t="shared" si="15"/>
        <v/>
      </c>
      <c r="L329">
        <f t="shared" si="16"/>
        <v>-119.79999999999995</v>
      </c>
      <c r="M329">
        <f t="shared" si="17"/>
        <v>-18.500000000000036</v>
      </c>
    </row>
    <row r="330" spans="1:13" x14ac:dyDescent="0.25">
      <c r="A330" t="s">
        <v>5242</v>
      </c>
      <c r="B330" t="s">
        <v>1919</v>
      </c>
      <c r="C330" t="s">
        <v>1968</v>
      </c>
      <c r="D330" t="s">
        <v>1889</v>
      </c>
      <c r="E330" t="s">
        <v>1902</v>
      </c>
      <c r="F330" t="s">
        <v>2169</v>
      </c>
      <c r="G330" t="s">
        <v>2169</v>
      </c>
      <c r="H330" t="s">
        <v>5241</v>
      </c>
      <c r="J330">
        <v>10</v>
      </c>
      <c r="K330" t="str">
        <f t="shared" si="15"/>
        <v/>
      </c>
      <c r="L330">
        <f t="shared" si="16"/>
        <v>-119.79999999999995</v>
      </c>
      <c r="M330">
        <f t="shared" si="17"/>
        <v>-18.500000000000036</v>
      </c>
    </row>
    <row r="331" spans="1:13" x14ac:dyDescent="0.25">
      <c r="A331" t="s">
        <v>5240</v>
      </c>
      <c r="B331" t="s">
        <v>1898</v>
      </c>
      <c r="C331" t="s">
        <v>1940</v>
      </c>
      <c r="D331" t="s">
        <v>1938</v>
      </c>
      <c r="E331" t="s">
        <v>1890</v>
      </c>
      <c r="F331" t="s">
        <v>2169</v>
      </c>
      <c r="G331" t="s">
        <v>2169</v>
      </c>
      <c r="H331" t="s">
        <v>5239</v>
      </c>
      <c r="J331">
        <v>10</v>
      </c>
      <c r="K331" t="str">
        <f t="shared" si="15"/>
        <v/>
      </c>
      <c r="L331">
        <f t="shared" si="16"/>
        <v>-119.79999999999995</v>
      </c>
      <c r="M331">
        <f t="shared" si="17"/>
        <v>-18.500000000000036</v>
      </c>
    </row>
    <row r="332" spans="1:13" x14ac:dyDescent="0.25">
      <c r="A332" t="s">
        <v>5238</v>
      </c>
      <c r="B332" t="s">
        <v>1945</v>
      </c>
      <c r="C332" t="s">
        <v>1927</v>
      </c>
      <c r="D332" t="s">
        <v>1915</v>
      </c>
      <c r="E332" t="s">
        <v>1902</v>
      </c>
      <c r="F332" t="s">
        <v>2169</v>
      </c>
      <c r="G332" t="s">
        <v>2169</v>
      </c>
      <c r="H332" t="s">
        <v>5237</v>
      </c>
      <c r="J332">
        <v>10</v>
      </c>
      <c r="K332" t="str">
        <f t="shared" si="15"/>
        <v/>
      </c>
      <c r="L332">
        <f t="shared" si="16"/>
        <v>-119.79999999999995</v>
      </c>
      <c r="M332">
        <f t="shared" si="17"/>
        <v>-18.500000000000036</v>
      </c>
    </row>
    <row r="333" spans="1:13" x14ac:dyDescent="0.25">
      <c r="A333" t="s">
        <v>5233</v>
      </c>
      <c r="B333" t="s">
        <v>1959</v>
      </c>
      <c r="C333" t="s">
        <v>1949</v>
      </c>
      <c r="D333" t="s">
        <v>1915</v>
      </c>
      <c r="E333" t="s">
        <v>1902</v>
      </c>
      <c r="F333" t="s">
        <v>2169</v>
      </c>
      <c r="G333" t="s">
        <v>2169</v>
      </c>
      <c r="H333" t="s">
        <v>5236</v>
      </c>
      <c r="J333">
        <v>10</v>
      </c>
      <c r="K333" t="str">
        <f t="shared" si="15"/>
        <v/>
      </c>
      <c r="L333">
        <f t="shared" si="16"/>
        <v>-119.79999999999995</v>
      </c>
      <c r="M333">
        <f t="shared" si="17"/>
        <v>-18.500000000000036</v>
      </c>
    </row>
    <row r="334" spans="1:13" x14ac:dyDescent="0.25">
      <c r="A334" t="s">
        <v>5233</v>
      </c>
      <c r="B334" t="s">
        <v>1920</v>
      </c>
      <c r="C334" t="s">
        <v>1909</v>
      </c>
      <c r="D334" t="s">
        <v>1938</v>
      </c>
      <c r="E334" t="s">
        <v>1931</v>
      </c>
      <c r="F334" t="s">
        <v>2169</v>
      </c>
      <c r="G334" t="s">
        <v>2169</v>
      </c>
      <c r="H334" t="s">
        <v>5235</v>
      </c>
      <c r="J334">
        <v>10</v>
      </c>
      <c r="K334" t="str">
        <f t="shared" si="15"/>
        <v/>
      </c>
      <c r="L334">
        <f t="shared" si="16"/>
        <v>-119.79999999999995</v>
      </c>
      <c r="M334">
        <f t="shared" si="17"/>
        <v>-18.500000000000036</v>
      </c>
    </row>
    <row r="335" spans="1:13" x14ac:dyDescent="0.25">
      <c r="A335" t="s">
        <v>5233</v>
      </c>
      <c r="B335" t="s">
        <v>1917</v>
      </c>
      <c r="C335" t="s">
        <v>1963</v>
      </c>
      <c r="D335" t="s">
        <v>1903</v>
      </c>
      <c r="E335" t="s">
        <v>1931</v>
      </c>
      <c r="F335" t="s">
        <v>2169</v>
      </c>
      <c r="G335" t="s">
        <v>2169</v>
      </c>
      <c r="H335" t="s">
        <v>5234</v>
      </c>
      <c r="J335">
        <v>10</v>
      </c>
      <c r="K335" t="str">
        <f t="shared" si="15"/>
        <v/>
      </c>
      <c r="L335">
        <f t="shared" si="16"/>
        <v>-119.79999999999995</v>
      </c>
      <c r="M335">
        <f t="shared" si="17"/>
        <v>-18.500000000000036</v>
      </c>
    </row>
    <row r="336" spans="1:13" x14ac:dyDescent="0.25">
      <c r="A336" t="s">
        <v>5233</v>
      </c>
      <c r="B336" t="s">
        <v>1910</v>
      </c>
      <c r="C336" t="s">
        <v>1969</v>
      </c>
      <c r="D336" t="s">
        <v>1931</v>
      </c>
      <c r="E336" t="s">
        <v>1938</v>
      </c>
      <c r="F336" t="s">
        <v>2169</v>
      </c>
      <c r="G336" t="s">
        <v>2169</v>
      </c>
      <c r="H336" t="s">
        <v>5232</v>
      </c>
      <c r="J336">
        <v>10</v>
      </c>
      <c r="K336" t="str">
        <f t="shared" si="15"/>
        <v/>
      </c>
      <c r="L336">
        <f t="shared" si="16"/>
        <v>-119.79999999999995</v>
      </c>
      <c r="M336">
        <f t="shared" si="17"/>
        <v>-18.500000000000036</v>
      </c>
    </row>
    <row r="337" spans="1:13" x14ac:dyDescent="0.25">
      <c r="A337" t="s">
        <v>5230</v>
      </c>
      <c r="B337" t="s">
        <v>1892</v>
      </c>
      <c r="C337" t="s">
        <v>1933</v>
      </c>
      <c r="D337" t="s">
        <v>1931</v>
      </c>
      <c r="E337" t="s">
        <v>1902</v>
      </c>
      <c r="F337" t="s">
        <v>1907</v>
      </c>
      <c r="G337" t="s">
        <v>1930</v>
      </c>
      <c r="H337" t="s">
        <v>5231</v>
      </c>
      <c r="J337">
        <v>10</v>
      </c>
      <c r="K337">
        <f t="shared" si="15"/>
        <v>1</v>
      </c>
      <c r="L337">
        <f t="shared" si="16"/>
        <v>-112.89999999999995</v>
      </c>
      <c r="M337">
        <f t="shared" si="17"/>
        <v>-28.500000000000036</v>
      </c>
    </row>
    <row r="338" spans="1:13" x14ac:dyDescent="0.25">
      <c r="A338" t="s">
        <v>5230</v>
      </c>
      <c r="B338" t="s">
        <v>1897</v>
      </c>
      <c r="C338" t="s">
        <v>1964</v>
      </c>
      <c r="D338" t="s">
        <v>1962</v>
      </c>
      <c r="E338" t="s">
        <v>1931</v>
      </c>
      <c r="F338" t="s">
        <v>1907</v>
      </c>
      <c r="G338" t="s">
        <v>1930</v>
      </c>
      <c r="H338" t="s">
        <v>5229</v>
      </c>
      <c r="J338">
        <v>10</v>
      </c>
      <c r="K338">
        <f t="shared" si="15"/>
        <v>1</v>
      </c>
      <c r="L338">
        <f t="shared" si="16"/>
        <v>-105.99999999999994</v>
      </c>
      <c r="M338">
        <f t="shared" si="17"/>
        <v>-38.500000000000036</v>
      </c>
    </row>
    <row r="339" spans="1:13" x14ac:dyDescent="0.25">
      <c r="A339" t="s">
        <v>5228</v>
      </c>
      <c r="B339" t="s">
        <v>1932</v>
      </c>
      <c r="C339" t="s">
        <v>1905</v>
      </c>
      <c r="D339" t="s">
        <v>1903</v>
      </c>
      <c r="E339" t="s">
        <v>1915</v>
      </c>
      <c r="F339" t="s">
        <v>1936</v>
      </c>
      <c r="G339" t="s">
        <v>1993</v>
      </c>
      <c r="H339" t="s">
        <v>5227</v>
      </c>
      <c r="J339">
        <v>10</v>
      </c>
      <c r="K339">
        <f t="shared" si="15"/>
        <v>0</v>
      </c>
      <c r="L339">
        <f t="shared" si="16"/>
        <v>-115.99999999999994</v>
      </c>
      <c r="M339">
        <f t="shared" si="17"/>
        <v>-24.500000000000036</v>
      </c>
    </row>
    <row r="340" spans="1:13" x14ac:dyDescent="0.25">
      <c r="A340" t="s">
        <v>5226</v>
      </c>
      <c r="B340" t="s">
        <v>1916</v>
      </c>
      <c r="C340" t="s">
        <v>1891</v>
      </c>
      <c r="D340" t="s">
        <v>1962</v>
      </c>
      <c r="E340" t="s">
        <v>1902</v>
      </c>
      <c r="F340" t="s">
        <v>1924</v>
      </c>
      <c r="G340" t="s">
        <v>1923</v>
      </c>
      <c r="H340" t="s">
        <v>5225</v>
      </c>
      <c r="J340">
        <v>10</v>
      </c>
      <c r="K340">
        <f t="shared" si="15"/>
        <v>1</v>
      </c>
      <c r="L340">
        <f t="shared" si="16"/>
        <v>-105.99999999999994</v>
      </c>
      <c r="M340">
        <f t="shared" si="17"/>
        <v>-34.500000000000036</v>
      </c>
    </row>
    <row r="341" spans="1:13" x14ac:dyDescent="0.25">
      <c r="A341" t="s">
        <v>5224</v>
      </c>
      <c r="B341" t="s">
        <v>1904</v>
      </c>
      <c r="C341" t="s">
        <v>1950</v>
      </c>
      <c r="D341" t="s">
        <v>2011</v>
      </c>
      <c r="E341" t="s">
        <v>1890</v>
      </c>
      <c r="F341" t="s">
        <v>2057</v>
      </c>
      <c r="G341" t="s">
        <v>2056</v>
      </c>
      <c r="H341" t="s">
        <v>5223</v>
      </c>
      <c r="J341">
        <v>10</v>
      </c>
      <c r="K341">
        <f t="shared" si="15"/>
        <v>1</v>
      </c>
      <c r="L341">
        <f t="shared" si="16"/>
        <v>-102.19999999999995</v>
      </c>
      <c r="M341">
        <f t="shared" si="17"/>
        <v>-44.500000000000036</v>
      </c>
    </row>
    <row r="342" spans="1:13" x14ac:dyDescent="0.25">
      <c r="A342" t="s">
        <v>5222</v>
      </c>
      <c r="B342" t="s">
        <v>1959</v>
      </c>
      <c r="C342" t="s">
        <v>1949</v>
      </c>
      <c r="D342" t="s">
        <v>1903</v>
      </c>
      <c r="E342" t="s">
        <v>1937</v>
      </c>
      <c r="F342" t="s">
        <v>2019</v>
      </c>
      <c r="G342" t="s">
        <v>2076</v>
      </c>
      <c r="H342" t="s">
        <v>5221</v>
      </c>
      <c r="J342">
        <v>10</v>
      </c>
      <c r="K342">
        <f t="shared" si="15"/>
        <v>0</v>
      </c>
      <c r="L342">
        <f t="shared" si="16"/>
        <v>-112.19999999999995</v>
      </c>
      <c r="M342">
        <f t="shared" si="17"/>
        <v>-25.000000000000036</v>
      </c>
    </row>
    <row r="343" spans="1:13" x14ac:dyDescent="0.25">
      <c r="A343" t="s">
        <v>5220</v>
      </c>
      <c r="B343" t="s">
        <v>1946</v>
      </c>
      <c r="C343" t="s">
        <v>1960</v>
      </c>
      <c r="D343" t="s">
        <v>1938</v>
      </c>
      <c r="E343" t="s">
        <v>1915</v>
      </c>
      <c r="F343" t="s">
        <v>1997</v>
      </c>
      <c r="G343" t="s">
        <v>1996</v>
      </c>
      <c r="H343" t="s">
        <v>5219</v>
      </c>
      <c r="J343">
        <v>10</v>
      </c>
      <c r="K343">
        <f t="shared" si="15"/>
        <v>1</v>
      </c>
      <c r="L343">
        <f t="shared" si="16"/>
        <v>-104.49999999999994</v>
      </c>
      <c r="M343">
        <f t="shared" si="17"/>
        <v>-35.000000000000036</v>
      </c>
    </row>
    <row r="344" spans="1:13" x14ac:dyDescent="0.25">
      <c r="A344" t="s">
        <v>5218</v>
      </c>
      <c r="B344" t="s">
        <v>1926</v>
      </c>
      <c r="C344" t="s">
        <v>1956</v>
      </c>
      <c r="D344" t="s">
        <v>1931</v>
      </c>
      <c r="E344" t="s">
        <v>1902</v>
      </c>
      <c r="F344" t="s">
        <v>2169</v>
      </c>
      <c r="G344" t="s">
        <v>2169</v>
      </c>
      <c r="H344" t="s">
        <v>5217</v>
      </c>
      <c r="J344">
        <v>10</v>
      </c>
      <c r="K344" t="str">
        <f t="shared" si="15"/>
        <v/>
      </c>
      <c r="L344">
        <f t="shared" si="16"/>
        <v>-104.49999999999994</v>
      </c>
      <c r="M344">
        <f t="shared" si="17"/>
        <v>-35.000000000000036</v>
      </c>
    </row>
    <row r="345" spans="1:13" x14ac:dyDescent="0.25">
      <c r="A345" t="s">
        <v>5216</v>
      </c>
      <c r="B345" t="s">
        <v>1898</v>
      </c>
      <c r="C345" t="s">
        <v>1940</v>
      </c>
      <c r="D345" t="s">
        <v>1931</v>
      </c>
      <c r="E345" t="s">
        <v>1903</v>
      </c>
      <c r="F345" t="s">
        <v>1887</v>
      </c>
      <c r="G345" t="s">
        <v>1930</v>
      </c>
      <c r="H345" t="s">
        <v>5215</v>
      </c>
      <c r="J345">
        <v>10</v>
      </c>
      <c r="K345">
        <f t="shared" si="15"/>
        <v>0</v>
      </c>
      <c r="L345">
        <f t="shared" si="16"/>
        <v>-114.49999999999994</v>
      </c>
      <c r="M345">
        <f t="shared" si="17"/>
        <v>-23.500000000000036</v>
      </c>
    </row>
    <row r="346" spans="1:13" x14ac:dyDescent="0.25">
      <c r="A346" t="s">
        <v>5214</v>
      </c>
      <c r="B346" t="s">
        <v>1892</v>
      </c>
      <c r="C346" t="s">
        <v>1933</v>
      </c>
      <c r="D346" t="s">
        <v>1931</v>
      </c>
      <c r="E346" t="s">
        <v>1890</v>
      </c>
      <c r="F346" t="s">
        <v>2169</v>
      </c>
      <c r="G346" t="s">
        <v>2169</v>
      </c>
      <c r="H346" t="s">
        <v>5213</v>
      </c>
      <c r="J346">
        <v>10</v>
      </c>
      <c r="K346" t="str">
        <f t="shared" si="15"/>
        <v/>
      </c>
      <c r="L346">
        <f t="shared" si="16"/>
        <v>-114.49999999999994</v>
      </c>
      <c r="M346">
        <f t="shared" si="17"/>
        <v>-23.500000000000036</v>
      </c>
    </row>
    <row r="347" spans="1:13" x14ac:dyDescent="0.25">
      <c r="A347" t="s">
        <v>5212</v>
      </c>
      <c r="B347" t="s">
        <v>1932</v>
      </c>
      <c r="C347" t="s">
        <v>1905</v>
      </c>
      <c r="D347" t="s">
        <v>1937</v>
      </c>
      <c r="E347" t="s">
        <v>1903</v>
      </c>
      <c r="F347" t="s">
        <v>2449</v>
      </c>
      <c r="G347" t="s">
        <v>2448</v>
      </c>
      <c r="H347" t="s">
        <v>5211</v>
      </c>
      <c r="J347">
        <v>10</v>
      </c>
      <c r="K347">
        <f t="shared" si="15"/>
        <v>1</v>
      </c>
      <c r="L347">
        <f t="shared" si="16"/>
        <v>-109.29999999999994</v>
      </c>
      <c r="M347">
        <f t="shared" si="17"/>
        <v>-33.500000000000036</v>
      </c>
    </row>
    <row r="348" spans="1:13" x14ac:dyDescent="0.25">
      <c r="A348" t="s">
        <v>5210</v>
      </c>
      <c r="B348" t="s">
        <v>1920</v>
      </c>
      <c r="C348" t="s">
        <v>1909</v>
      </c>
      <c r="D348" t="s">
        <v>1925</v>
      </c>
      <c r="E348" t="s">
        <v>2030</v>
      </c>
      <c r="F348" t="s">
        <v>1907</v>
      </c>
      <c r="G348" t="s">
        <v>1908</v>
      </c>
      <c r="H348" t="s">
        <v>5209</v>
      </c>
      <c r="J348">
        <v>10</v>
      </c>
      <c r="K348">
        <f t="shared" si="15"/>
        <v>0</v>
      </c>
      <c r="L348">
        <f t="shared" si="16"/>
        <v>-119.29999999999994</v>
      </c>
      <c r="M348">
        <f t="shared" si="17"/>
        <v>-21.000000000000036</v>
      </c>
    </row>
    <row r="349" spans="1:13" x14ac:dyDescent="0.25">
      <c r="A349" t="s">
        <v>5207</v>
      </c>
      <c r="B349" t="s">
        <v>1897</v>
      </c>
      <c r="C349" t="s">
        <v>1964</v>
      </c>
      <c r="D349" t="s">
        <v>1938</v>
      </c>
      <c r="E349" t="s">
        <v>1915</v>
      </c>
      <c r="F349" t="s">
        <v>1895</v>
      </c>
      <c r="G349" t="s">
        <v>1888</v>
      </c>
      <c r="H349" t="s">
        <v>5208</v>
      </c>
      <c r="J349">
        <v>10</v>
      </c>
      <c r="K349">
        <f t="shared" si="15"/>
        <v>1</v>
      </c>
      <c r="L349">
        <f t="shared" si="16"/>
        <v>-111.29999999999994</v>
      </c>
      <c r="M349">
        <f t="shared" si="17"/>
        <v>-31.000000000000036</v>
      </c>
    </row>
    <row r="350" spans="1:13" x14ac:dyDescent="0.25">
      <c r="A350" t="s">
        <v>5207</v>
      </c>
      <c r="B350" t="s">
        <v>1910</v>
      </c>
      <c r="C350" t="s">
        <v>1969</v>
      </c>
      <c r="D350" t="s">
        <v>1938</v>
      </c>
      <c r="E350" t="s">
        <v>1962</v>
      </c>
      <c r="F350" t="s">
        <v>2049</v>
      </c>
      <c r="G350" t="s">
        <v>2050</v>
      </c>
      <c r="H350" t="s">
        <v>5206</v>
      </c>
      <c r="J350">
        <v>10</v>
      </c>
      <c r="K350">
        <f t="shared" si="15"/>
        <v>1</v>
      </c>
      <c r="L350">
        <f t="shared" si="16"/>
        <v>-93.29999999999994</v>
      </c>
      <c r="M350">
        <f t="shared" si="17"/>
        <v>-41.000000000000036</v>
      </c>
    </row>
    <row r="351" spans="1:13" x14ac:dyDescent="0.25">
      <c r="A351" t="s">
        <v>5205</v>
      </c>
      <c r="B351" t="s">
        <v>1945</v>
      </c>
      <c r="C351" t="s">
        <v>1927</v>
      </c>
      <c r="D351" t="s">
        <v>1915</v>
      </c>
      <c r="E351" t="s">
        <v>1890</v>
      </c>
      <c r="F351" t="s">
        <v>2169</v>
      </c>
      <c r="G351" t="s">
        <v>2169</v>
      </c>
      <c r="H351" t="s">
        <v>5204</v>
      </c>
      <c r="J351">
        <v>10</v>
      </c>
      <c r="K351" t="str">
        <f t="shared" si="15"/>
        <v/>
      </c>
      <c r="L351">
        <f t="shared" si="16"/>
        <v>-93.29999999999994</v>
      </c>
      <c r="M351">
        <f t="shared" si="17"/>
        <v>-41.000000000000036</v>
      </c>
    </row>
    <row r="352" spans="1:13" x14ac:dyDescent="0.25">
      <c r="A352" t="s">
        <v>5203</v>
      </c>
      <c r="B352" t="s">
        <v>1955</v>
      </c>
      <c r="C352" t="s">
        <v>1939</v>
      </c>
      <c r="D352" t="s">
        <v>1902</v>
      </c>
      <c r="E352" t="s">
        <v>1931</v>
      </c>
      <c r="F352" t="s">
        <v>1978</v>
      </c>
      <c r="G352" t="s">
        <v>1979</v>
      </c>
      <c r="H352" t="s">
        <v>5202</v>
      </c>
      <c r="J352">
        <v>10</v>
      </c>
      <c r="K352">
        <f t="shared" si="15"/>
        <v>0</v>
      </c>
      <c r="L352">
        <f t="shared" si="16"/>
        <v>-103.29999999999994</v>
      </c>
      <c r="M352">
        <f t="shared" si="17"/>
        <v>-29.000000000000036</v>
      </c>
    </row>
    <row r="353" spans="1:13" x14ac:dyDescent="0.25">
      <c r="A353" t="s">
        <v>5201</v>
      </c>
      <c r="B353" t="s">
        <v>1919</v>
      </c>
      <c r="C353" t="s">
        <v>1968</v>
      </c>
      <c r="D353" t="s">
        <v>1937</v>
      </c>
      <c r="E353" t="s">
        <v>1903</v>
      </c>
      <c r="F353" t="s">
        <v>1907</v>
      </c>
      <c r="G353" t="s">
        <v>1908</v>
      </c>
      <c r="H353" t="s">
        <v>5200</v>
      </c>
      <c r="J353">
        <v>10</v>
      </c>
      <c r="K353">
        <f t="shared" si="15"/>
        <v>1</v>
      </c>
      <c r="L353">
        <f t="shared" si="16"/>
        <v>-96.399999999999949</v>
      </c>
      <c r="M353">
        <f t="shared" si="17"/>
        <v>-39.000000000000036</v>
      </c>
    </row>
    <row r="354" spans="1:13" x14ac:dyDescent="0.25">
      <c r="A354" t="s">
        <v>5199</v>
      </c>
      <c r="B354" t="s">
        <v>1917</v>
      </c>
      <c r="C354" t="s">
        <v>1963</v>
      </c>
      <c r="D354" t="s">
        <v>1902</v>
      </c>
      <c r="E354" t="s">
        <v>2011</v>
      </c>
      <c r="F354" t="s">
        <v>1907</v>
      </c>
      <c r="G354" t="s">
        <v>1908</v>
      </c>
      <c r="H354" t="s">
        <v>5198</v>
      </c>
      <c r="J354">
        <v>10</v>
      </c>
      <c r="K354">
        <f t="shared" si="15"/>
        <v>0</v>
      </c>
      <c r="L354">
        <f t="shared" si="16"/>
        <v>-106.39999999999995</v>
      </c>
      <c r="M354">
        <f t="shared" si="17"/>
        <v>-26.500000000000036</v>
      </c>
    </row>
    <row r="355" spans="1:13" x14ac:dyDescent="0.25">
      <c r="A355" t="s">
        <v>5197</v>
      </c>
      <c r="B355" t="s">
        <v>1904</v>
      </c>
      <c r="C355" t="s">
        <v>1950</v>
      </c>
      <c r="D355" t="s">
        <v>2011</v>
      </c>
      <c r="E355" t="s">
        <v>1937</v>
      </c>
      <c r="F355" t="s">
        <v>2278</v>
      </c>
      <c r="G355" t="s">
        <v>2480</v>
      </c>
      <c r="H355" t="s">
        <v>5196</v>
      </c>
      <c r="J355">
        <v>10</v>
      </c>
      <c r="K355">
        <f t="shared" si="15"/>
        <v>1</v>
      </c>
      <c r="L355">
        <f t="shared" si="16"/>
        <v>-101.99999999999994</v>
      </c>
      <c r="M355">
        <f t="shared" si="17"/>
        <v>-36.500000000000036</v>
      </c>
    </row>
    <row r="356" spans="1:13" x14ac:dyDescent="0.25">
      <c r="A356" t="s">
        <v>5195</v>
      </c>
      <c r="B356" t="s">
        <v>1916</v>
      </c>
      <c r="C356" t="s">
        <v>1891</v>
      </c>
      <c r="D356" t="s">
        <v>1931</v>
      </c>
      <c r="E356" t="s">
        <v>1962</v>
      </c>
      <c r="F356" t="s">
        <v>1996</v>
      </c>
      <c r="G356" t="s">
        <v>1997</v>
      </c>
      <c r="H356" t="s">
        <v>5194</v>
      </c>
      <c r="J356">
        <v>10</v>
      </c>
      <c r="K356">
        <f t="shared" si="15"/>
        <v>0</v>
      </c>
      <c r="L356">
        <f t="shared" si="16"/>
        <v>-111.99999999999994</v>
      </c>
      <c r="M356">
        <f t="shared" si="17"/>
        <v>-28.800000000000036</v>
      </c>
    </row>
    <row r="357" spans="1:13" x14ac:dyDescent="0.25">
      <c r="A357" t="s">
        <v>5192</v>
      </c>
      <c r="B357" t="s">
        <v>1946</v>
      </c>
      <c r="C357" t="s">
        <v>1960</v>
      </c>
      <c r="D357" t="s">
        <v>1902</v>
      </c>
      <c r="E357" t="s">
        <v>2008</v>
      </c>
      <c r="F357" t="s">
        <v>1887</v>
      </c>
      <c r="G357" t="s">
        <v>1930</v>
      </c>
      <c r="H357" t="s">
        <v>5193</v>
      </c>
      <c r="J357">
        <v>10</v>
      </c>
      <c r="K357">
        <f t="shared" si="15"/>
        <v>1</v>
      </c>
      <c r="L357">
        <f t="shared" si="16"/>
        <v>-104.59999999999994</v>
      </c>
      <c r="M357">
        <f t="shared" si="17"/>
        <v>-38.80000000000004</v>
      </c>
    </row>
    <row r="358" spans="1:13" x14ac:dyDescent="0.25">
      <c r="A358" t="s">
        <v>5192</v>
      </c>
      <c r="B358" t="s">
        <v>1919</v>
      </c>
      <c r="C358" t="s">
        <v>1968</v>
      </c>
      <c r="D358" t="s">
        <v>1915</v>
      </c>
      <c r="E358" t="s">
        <v>1902</v>
      </c>
      <c r="F358" t="s">
        <v>1943</v>
      </c>
      <c r="G358" t="s">
        <v>1944</v>
      </c>
      <c r="H358" t="s">
        <v>5191</v>
      </c>
      <c r="J358">
        <v>10</v>
      </c>
      <c r="K358">
        <f t="shared" si="15"/>
        <v>1</v>
      </c>
      <c r="L358">
        <f t="shared" si="16"/>
        <v>-95.099999999999937</v>
      </c>
      <c r="M358">
        <f t="shared" si="17"/>
        <v>-48.80000000000004</v>
      </c>
    </row>
    <row r="359" spans="1:13" x14ac:dyDescent="0.25">
      <c r="A359" t="s">
        <v>5190</v>
      </c>
      <c r="B359" t="s">
        <v>1926</v>
      </c>
      <c r="C359" t="s">
        <v>1956</v>
      </c>
      <c r="D359" t="s">
        <v>1931</v>
      </c>
      <c r="E359" t="s">
        <v>1962</v>
      </c>
      <c r="F359" t="s">
        <v>2424</v>
      </c>
      <c r="G359" t="s">
        <v>2423</v>
      </c>
      <c r="H359" t="s">
        <v>5189</v>
      </c>
      <c r="J359">
        <v>10</v>
      </c>
      <c r="K359">
        <f t="shared" si="15"/>
        <v>0</v>
      </c>
      <c r="L359">
        <f t="shared" si="16"/>
        <v>-105.09999999999994</v>
      </c>
      <c r="M359">
        <f t="shared" si="17"/>
        <v>-27.80000000000004</v>
      </c>
    </row>
    <row r="360" spans="1:13" x14ac:dyDescent="0.25">
      <c r="A360" t="s">
        <v>5188</v>
      </c>
      <c r="B360" t="s">
        <v>1959</v>
      </c>
      <c r="C360" t="s">
        <v>1949</v>
      </c>
      <c r="D360" t="s">
        <v>1937</v>
      </c>
      <c r="E360" t="s">
        <v>1902</v>
      </c>
      <c r="F360" t="s">
        <v>2045</v>
      </c>
      <c r="G360" t="s">
        <v>2044</v>
      </c>
      <c r="H360" t="s">
        <v>5187</v>
      </c>
      <c r="J360">
        <v>10</v>
      </c>
      <c r="K360">
        <f t="shared" si="15"/>
        <v>1</v>
      </c>
      <c r="L360">
        <f t="shared" si="16"/>
        <v>-100.09999999999994</v>
      </c>
      <c r="M360">
        <f t="shared" si="17"/>
        <v>-37.80000000000004</v>
      </c>
    </row>
    <row r="361" spans="1:13" x14ac:dyDescent="0.25">
      <c r="A361" t="s">
        <v>5186</v>
      </c>
      <c r="B361" t="s">
        <v>1920</v>
      </c>
      <c r="C361" t="s">
        <v>1909</v>
      </c>
      <c r="D361" t="s">
        <v>1902</v>
      </c>
      <c r="E361" t="s">
        <v>2008</v>
      </c>
      <c r="F361" t="s">
        <v>1924</v>
      </c>
      <c r="G361" t="s">
        <v>1923</v>
      </c>
      <c r="H361" t="s">
        <v>5185</v>
      </c>
      <c r="J361">
        <v>10</v>
      </c>
      <c r="K361">
        <f t="shared" si="15"/>
        <v>1</v>
      </c>
      <c r="L361">
        <f t="shared" si="16"/>
        <v>-90.099999999999937</v>
      </c>
      <c r="M361">
        <f t="shared" si="17"/>
        <v>-47.80000000000004</v>
      </c>
    </row>
    <row r="362" spans="1:13" x14ac:dyDescent="0.25">
      <c r="A362" t="s">
        <v>5184</v>
      </c>
      <c r="B362" t="s">
        <v>1945</v>
      </c>
      <c r="C362" t="s">
        <v>1927</v>
      </c>
      <c r="D362" t="s">
        <v>1915</v>
      </c>
      <c r="E362" t="s">
        <v>1903</v>
      </c>
      <c r="F362" t="s">
        <v>1972</v>
      </c>
      <c r="G362" t="s">
        <v>1973</v>
      </c>
      <c r="H362" t="s">
        <v>5183</v>
      </c>
      <c r="J362">
        <v>10</v>
      </c>
      <c r="K362">
        <f t="shared" si="15"/>
        <v>1</v>
      </c>
      <c r="L362">
        <f t="shared" si="16"/>
        <v>-86.399999999999935</v>
      </c>
      <c r="M362">
        <f t="shared" si="17"/>
        <v>-57.80000000000004</v>
      </c>
    </row>
    <row r="363" spans="1:13" x14ac:dyDescent="0.25">
      <c r="A363" t="s">
        <v>5180</v>
      </c>
      <c r="B363" t="s">
        <v>1917</v>
      </c>
      <c r="C363" t="s">
        <v>1963</v>
      </c>
      <c r="D363" t="s">
        <v>1902</v>
      </c>
      <c r="E363" t="s">
        <v>1937</v>
      </c>
      <c r="F363" t="s">
        <v>1901</v>
      </c>
      <c r="G363" t="s">
        <v>1901</v>
      </c>
      <c r="H363" t="s">
        <v>5182</v>
      </c>
      <c r="J363">
        <v>10</v>
      </c>
      <c r="K363">
        <f t="shared" si="15"/>
        <v>0</v>
      </c>
      <c r="L363">
        <f t="shared" si="16"/>
        <v>-96.399999999999935</v>
      </c>
      <c r="M363">
        <f t="shared" si="17"/>
        <v>-48.700000000000045</v>
      </c>
    </row>
    <row r="364" spans="1:13" x14ac:dyDescent="0.25">
      <c r="A364" t="s">
        <v>5180</v>
      </c>
      <c r="B364" t="s">
        <v>1932</v>
      </c>
      <c r="C364" t="s">
        <v>1905</v>
      </c>
      <c r="D364" t="s">
        <v>1902</v>
      </c>
      <c r="E364" t="s">
        <v>1931</v>
      </c>
      <c r="F364" t="s">
        <v>1887</v>
      </c>
      <c r="G364" t="s">
        <v>1930</v>
      </c>
      <c r="H364" t="s">
        <v>5181</v>
      </c>
      <c r="J364">
        <v>10</v>
      </c>
      <c r="K364">
        <f t="shared" si="15"/>
        <v>0</v>
      </c>
      <c r="L364">
        <f t="shared" si="16"/>
        <v>-106.39999999999993</v>
      </c>
      <c r="M364">
        <f t="shared" si="17"/>
        <v>-37.200000000000045</v>
      </c>
    </row>
    <row r="365" spans="1:13" x14ac:dyDescent="0.25">
      <c r="A365" t="s">
        <v>5180</v>
      </c>
      <c r="B365" t="s">
        <v>1910</v>
      </c>
      <c r="C365" t="s">
        <v>1969</v>
      </c>
      <c r="D365" t="s">
        <v>1915</v>
      </c>
      <c r="E365" t="s">
        <v>1937</v>
      </c>
      <c r="F365" t="s">
        <v>1966</v>
      </c>
      <c r="G365" t="s">
        <v>1967</v>
      </c>
      <c r="H365" t="s">
        <v>5179</v>
      </c>
      <c r="J365">
        <v>10</v>
      </c>
      <c r="K365">
        <f t="shared" si="15"/>
        <v>0</v>
      </c>
      <c r="L365">
        <f t="shared" si="16"/>
        <v>-116.39999999999993</v>
      </c>
      <c r="M365">
        <f t="shared" si="17"/>
        <v>-30.500000000000046</v>
      </c>
    </row>
    <row r="366" spans="1:13" x14ac:dyDescent="0.25">
      <c r="A366" t="s">
        <v>5176</v>
      </c>
      <c r="B366" t="s">
        <v>1898</v>
      </c>
      <c r="C366" t="s">
        <v>1940</v>
      </c>
      <c r="D366" t="s">
        <v>1903</v>
      </c>
      <c r="E366" t="s">
        <v>2011</v>
      </c>
      <c r="F366" t="s">
        <v>1895</v>
      </c>
      <c r="G366" t="s">
        <v>1888</v>
      </c>
      <c r="H366" t="s">
        <v>5178</v>
      </c>
      <c r="J366">
        <v>10</v>
      </c>
      <c r="K366">
        <f t="shared" si="15"/>
        <v>0</v>
      </c>
      <c r="L366">
        <f t="shared" si="16"/>
        <v>-126.39999999999993</v>
      </c>
      <c r="M366">
        <f t="shared" si="17"/>
        <v>-20.000000000000046</v>
      </c>
    </row>
    <row r="367" spans="1:13" x14ac:dyDescent="0.25">
      <c r="A367" t="s">
        <v>5176</v>
      </c>
      <c r="B367" t="s">
        <v>1892</v>
      </c>
      <c r="C367" t="s">
        <v>1933</v>
      </c>
      <c r="D367" t="s">
        <v>1889</v>
      </c>
      <c r="E367" t="s">
        <v>1962</v>
      </c>
      <c r="F367" t="s">
        <v>1978</v>
      </c>
      <c r="G367" t="s">
        <v>1979</v>
      </c>
      <c r="H367" t="s">
        <v>5177</v>
      </c>
      <c r="J367">
        <v>10</v>
      </c>
      <c r="K367">
        <f t="shared" si="15"/>
        <v>0</v>
      </c>
      <c r="L367">
        <f t="shared" si="16"/>
        <v>-136.39999999999992</v>
      </c>
      <c r="M367">
        <f t="shared" si="17"/>
        <v>-8.0000000000000462</v>
      </c>
    </row>
    <row r="368" spans="1:13" x14ac:dyDescent="0.25">
      <c r="A368" t="s">
        <v>5176</v>
      </c>
      <c r="B368" t="s">
        <v>1897</v>
      </c>
      <c r="C368" t="s">
        <v>1964</v>
      </c>
      <c r="D368" t="s">
        <v>1938</v>
      </c>
      <c r="E368" t="s">
        <v>1903</v>
      </c>
      <c r="F368" t="s">
        <v>1943</v>
      </c>
      <c r="G368" t="s">
        <v>1944</v>
      </c>
      <c r="H368" t="s">
        <v>5175</v>
      </c>
      <c r="J368">
        <v>10</v>
      </c>
      <c r="K368">
        <f t="shared" si="15"/>
        <v>1</v>
      </c>
      <c r="L368">
        <f t="shared" si="16"/>
        <v>-126.89999999999992</v>
      </c>
      <c r="M368">
        <f t="shared" si="17"/>
        <v>-18.000000000000046</v>
      </c>
    </row>
    <row r="369" spans="1:13" x14ac:dyDescent="0.25">
      <c r="A369" t="s">
        <v>5174</v>
      </c>
      <c r="B369" t="s">
        <v>1955</v>
      </c>
      <c r="C369" t="s">
        <v>1939</v>
      </c>
      <c r="D369" t="s">
        <v>1889</v>
      </c>
      <c r="E369" t="s">
        <v>1890</v>
      </c>
      <c r="F369" t="s">
        <v>1943</v>
      </c>
      <c r="G369" t="s">
        <v>1895</v>
      </c>
      <c r="H369" t="s">
        <v>5173</v>
      </c>
      <c r="J369">
        <v>10</v>
      </c>
      <c r="K369">
        <f t="shared" si="15"/>
        <v>0</v>
      </c>
      <c r="L369">
        <f t="shared" si="16"/>
        <v>-136.89999999999992</v>
      </c>
      <c r="M369">
        <f t="shared" si="17"/>
        <v>-10.000000000000046</v>
      </c>
    </row>
    <row r="370" spans="1:13" x14ac:dyDescent="0.25">
      <c r="A370" t="s">
        <v>5172</v>
      </c>
      <c r="B370" t="s">
        <v>1916</v>
      </c>
      <c r="C370" t="s">
        <v>1891</v>
      </c>
      <c r="D370" t="s">
        <v>1931</v>
      </c>
      <c r="E370" t="s">
        <v>1902</v>
      </c>
      <c r="F370" t="s">
        <v>1888</v>
      </c>
      <c r="G370" t="s">
        <v>1887</v>
      </c>
      <c r="H370" t="s">
        <v>5171</v>
      </c>
      <c r="J370">
        <v>10</v>
      </c>
      <c r="K370">
        <f t="shared" si="15"/>
        <v>1</v>
      </c>
      <c r="L370">
        <f t="shared" si="16"/>
        <v>-126.39999999999992</v>
      </c>
      <c r="M370">
        <f t="shared" si="17"/>
        <v>-20.000000000000046</v>
      </c>
    </row>
    <row r="371" spans="1:13" x14ac:dyDescent="0.25">
      <c r="A371" t="s">
        <v>5170</v>
      </c>
      <c r="B371" t="s">
        <v>1955</v>
      </c>
      <c r="C371" t="s">
        <v>1939</v>
      </c>
      <c r="D371" t="s">
        <v>1902</v>
      </c>
      <c r="E371" t="s">
        <v>1962</v>
      </c>
      <c r="F371" t="s">
        <v>1936</v>
      </c>
      <c r="G371" t="s">
        <v>1993</v>
      </c>
      <c r="H371" t="s">
        <v>5169</v>
      </c>
      <c r="J371">
        <v>10</v>
      </c>
      <c r="K371">
        <f t="shared" si="15"/>
        <v>0</v>
      </c>
      <c r="L371">
        <f t="shared" si="16"/>
        <v>-136.39999999999992</v>
      </c>
      <c r="M371">
        <f t="shared" si="17"/>
        <v>-6.0000000000000462</v>
      </c>
    </row>
    <row r="372" spans="1:13" x14ac:dyDescent="0.25">
      <c r="A372" t="s">
        <v>5168</v>
      </c>
      <c r="B372" t="s">
        <v>1959</v>
      </c>
      <c r="C372" t="s">
        <v>1940</v>
      </c>
      <c r="D372" t="s">
        <v>1937</v>
      </c>
      <c r="E372" t="s">
        <v>1915</v>
      </c>
      <c r="F372" t="s">
        <v>2169</v>
      </c>
      <c r="G372" t="s">
        <v>2169</v>
      </c>
      <c r="H372" t="s">
        <v>5167</v>
      </c>
      <c r="J372">
        <v>10</v>
      </c>
      <c r="K372" t="str">
        <f t="shared" si="15"/>
        <v/>
      </c>
      <c r="L372">
        <f t="shared" si="16"/>
        <v>-136.39999999999992</v>
      </c>
      <c r="M372">
        <f t="shared" si="17"/>
        <v>-6.0000000000000462</v>
      </c>
    </row>
    <row r="373" spans="1:13" x14ac:dyDescent="0.25">
      <c r="A373" t="s">
        <v>5166</v>
      </c>
      <c r="B373" t="s">
        <v>1917</v>
      </c>
      <c r="C373" t="s">
        <v>1892</v>
      </c>
      <c r="D373" t="s">
        <v>1931</v>
      </c>
      <c r="E373" t="s">
        <v>1896</v>
      </c>
      <c r="F373" t="s">
        <v>2169</v>
      </c>
      <c r="G373" t="s">
        <v>2169</v>
      </c>
      <c r="H373" t="s">
        <v>5165</v>
      </c>
      <c r="J373">
        <v>10</v>
      </c>
      <c r="K373" t="str">
        <f t="shared" si="15"/>
        <v/>
      </c>
      <c r="L373">
        <f t="shared" si="16"/>
        <v>-136.39999999999992</v>
      </c>
      <c r="M373">
        <f t="shared" si="17"/>
        <v>-6.0000000000000462</v>
      </c>
    </row>
    <row r="374" spans="1:13" x14ac:dyDescent="0.25">
      <c r="A374" t="s">
        <v>5163</v>
      </c>
      <c r="B374" t="s">
        <v>1905</v>
      </c>
      <c r="C374" t="s">
        <v>1969</v>
      </c>
      <c r="D374" t="s">
        <v>1889</v>
      </c>
      <c r="E374" t="s">
        <v>1896</v>
      </c>
      <c r="F374" t="s">
        <v>1924</v>
      </c>
      <c r="G374" t="s">
        <v>1997</v>
      </c>
      <c r="H374" t="s">
        <v>5164</v>
      </c>
      <c r="J374">
        <v>10</v>
      </c>
      <c r="K374">
        <f t="shared" si="15"/>
        <v>0</v>
      </c>
      <c r="L374">
        <f t="shared" si="16"/>
        <v>-146.39999999999992</v>
      </c>
      <c r="M374">
        <f t="shared" si="17"/>
        <v>1.6999999999999531</v>
      </c>
    </row>
    <row r="375" spans="1:13" x14ac:dyDescent="0.25">
      <c r="A375" t="s">
        <v>5163</v>
      </c>
      <c r="B375" t="s">
        <v>1897</v>
      </c>
      <c r="C375" t="s">
        <v>1964</v>
      </c>
      <c r="D375" t="s">
        <v>1889</v>
      </c>
      <c r="E375" t="s">
        <v>1890</v>
      </c>
      <c r="F375" t="s">
        <v>1924</v>
      </c>
      <c r="G375" t="s">
        <v>1997</v>
      </c>
      <c r="H375" t="s">
        <v>5162</v>
      </c>
      <c r="J375">
        <v>10</v>
      </c>
      <c r="K375">
        <f t="shared" si="15"/>
        <v>0</v>
      </c>
      <c r="L375">
        <f t="shared" si="16"/>
        <v>-156.39999999999992</v>
      </c>
      <c r="M375">
        <f t="shared" si="17"/>
        <v>9.3999999999999524</v>
      </c>
    </row>
    <row r="376" spans="1:13" x14ac:dyDescent="0.25">
      <c r="A376" t="s">
        <v>5161</v>
      </c>
      <c r="B376" t="s">
        <v>1916</v>
      </c>
      <c r="C376" t="s">
        <v>1909</v>
      </c>
      <c r="D376" t="s">
        <v>1931</v>
      </c>
      <c r="E376" t="s">
        <v>1896</v>
      </c>
      <c r="F376" t="s">
        <v>2169</v>
      </c>
      <c r="G376" t="s">
        <v>2169</v>
      </c>
      <c r="H376" t="s">
        <v>5160</v>
      </c>
      <c r="J376">
        <v>10</v>
      </c>
      <c r="K376" t="str">
        <f t="shared" si="15"/>
        <v/>
      </c>
      <c r="L376">
        <f t="shared" si="16"/>
        <v>-156.39999999999992</v>
      </c>
      <c r="M376">
        <f t="shared" si="17"/>
        <v>9.3999999999999524</v>
      </c>
    </row>
    <row r="377" spans="1:13" x14ac:dyDescent="0.25">
      <c r="A377" t="s">
        <v>5159</v>
      </c>
      <c r="B377" t="s">
        <v>1926</v>
      </c>
      <c r="C377" t="s">
        <v>1946</v>
      </c>
      <c r="D377" t="s">
        <v>1931</v>
      </c>
      <c r="E377" t="s">
        <v>1925</v>
      </c>
      <c r="F377" t="s">
        <v>1978</v>
      </c>
      <c r="G377" t="s">
        <v>1996</v>
      </c>
      <c r="H377" t="s">
        <v>5158</v>
      </c>
      <c r="J377">
        <v>10</v>
      </c>
      <c r="K377">
        <f t="shared" si="15"/>
        <v>1</v>
      </c>
      <c r="L377">
        <f t="shared" si="16"/>
        <v>-149.29999999999993</v>
      </c>
      <c r="M377">
        <f t="shared" si="17"/>
        <v>-0.60000000000004761</v>
      </c>
    </row>
    <row r="378" spans="1:13" x14ac:dyDescent="0.25">
      <c r="A378" t="s">
        <v>5157</v>
      </c>
      <c r="B378" t="s">
        <v>1927</v>
      </c>
      <c r="C378" t="s">
        <v>1933</v>
      </c>
      <c r="D378" t="s">
        <v>1903</v>
      </c>
      <c r="E378" t="s">
        <v>1962</v>
      </c>
      <c r="F378" t="s">
        <v>1895</v>
      </c>
      <c r="G378" t="s">
        <v>1943</v>
      </c>
      <c r="H378" t="s">
        <v>5156</v>
      </c>
      <c r="J378">
        <v>10</v>
      </c>
      <c r="K378">
        <f t="shared" si="15"/>
        <v>0</v>
      </c>
      <c r="L378">
        <f t="shared" si="16"/>
        <v>-159.29999999999993</v>
      </c>
      <c r="M378">
        <f t="shared" si="17"/>
        <v>8.8999999999999524</v>
      </c>
    </row>
    <row r="379" spans="1:13" x14ac:dyDescent="0.25">
      <c r="A379" t="s">
        <v>5155</v>
      </c>
      <c r="B379" t="s">
        <v>1959</v>
      </c>
      <c r="C379" t="s">
        <v>1940</v>
      </c>
      <c r="D379" t="s">
        <v>1962</v>
      </c>
      <c r="E379" t="s">
        <v>2008</v>
      </c>
      <c r="F379" t="s">
        <v>2169</v>
      </c>
      <c r="G379" t="s">
        <v>2169</v>
      </c>
      <c r="H379" t="s">
        <v>5154</v>
      </c>
      <c r="J379">
        <v>10</v>
      </c>
      <c r="K379" t="str">
        <f t="shared" si="15"/>
        <v/>
      </c>
      <c r="L379">
        <f t="shared" si="16"/>
        <v>-159.29999999999993</v>
      </c>
      <c r="M379">
        <f t="shared" si="17"/>
        <v>8.8999999999999524</v>
      </c>
    </row>
    <row r="380" spans="1:13" x14ac:dyDescent="0.25">
      <c r="A380" t="s">
        <v>5152</v>
      </c>
      <c r="B380" t="s">
        <v>1917</v>
      </c>
      <c r="C380" t="s">
        <v>1892</v>
      </c>
      <c r="D380" t="s">
        <v>1903</v>
      </c>
      <c r="E380" t="s">
        <v>1931</v>
      </c>
      <c r="F380" t="s">
        <v>2169</v>
      </c>
      <c r="G380" t="s">
        <v>2169</v>
      </c>
      <c r="H380" t="s">
        <v>5153</v>
      </c>
      <c r="J380">
        <v>10</v>
      </c>
      <c r="K380" t="str">
        <f t="shared" si="15"/>
        <v/>
      </c>
      <c r="L380">
        <f t="shared" si="16"/>
        <v>-159.29999999999993</v>
      </c>
      <c r="M380">
        <f t="shared" si="17"/>
        <v>8.8999999999999524</v>
      </c>
    </row>
    <row r="381" spans="1:13" x14ac:dyDescent="0.25">
      <c r="A381" t="s">
        <v>5152</v>
      </c>
      <c r="B381" t="s">
        <v>1910</v>
      </c>
      <c r="C381" t="s">
        <v>1968</v>
      </c>
      <c r="D381" t="s">
        <v>1931</v>
      </c>
      <c r="E381" t="s">
        <v>1902</v>
      </c>
      <c r="F381" t="s">
        <v>2169</v>
      </c>
      <c r="G381" t="s">
        <v>2169</v>
      </c>
      <c r="H381" t="s">
        <v>5151</v>
      </c>
      <c r="J381">
        <v>10</v>
      </c>
      <c r="K381" t="str">
        <f t="shared" si="15"/>
        <v/>
      </c>
      <c r="L381">
        <f t="shared" si="16"/>
        <v>-159.29999999999993</v>
      </c>
      <c r="M381">
        <f t="shared" si="17"/>
        <v>8.8999999999999524</v>
      </c>
    </row>
    <row r="382" spans="1:13" x14ac:dyDescent="0.25">
      <c r="A382" t="s">
        <v>5148</v>
      </c>
      <c r="B382" t="s">
        <v>1898</v>
      </c>
      <c r="C382" t="s">
        <v>1964</v>
      </c>
      <c r="D382" t="s">
        <v>1903</v>
      </c>
      <c r="E382" t="s">
        <v>1937</v>
      </c>
      <c r="F382" t="s">
        <v>2029</v>
      </c>
      <c r="G382" t="s">
        <v>2015</v>
      </c>
      <c r="H382" t="s">
        <v>5150</v>
      </c>
      <c r="J382">
        <v>10</v>
      </c>
      <c r="K382">
        <f t="shared" si="15"/>
        <v>0</v>
      </c>
      <c r="L382">
        <f t="shared" si="16"/>
        <v>-169.29999999999993</v>
      </c>
      <c r="M382">
        <f t="shared" si="17"/>
        <v>14.599999999999953</v>
      </c>
    </row>
    <row r="383" spans="1:13" x14ac:dyDescent="0.25">
      <c r="A383" t="s">
        <v>5148</v>
      </c>
      <c r="B383" t="s">
        <v>1905</v>
      </c>
      <c r="C383" t="s">
        <v>1969</v>
      </c>
      <c r="D383" t="s">
        <v>2008</v>
      </c>
      <c r="E383" t="s">
        <v>1903</v>
      </c>
      <c r="F383" t="s">
        <v>2169</v>
      </c>
      <c r="G383" t="s">
        <v>2169</v>
      </c>
      <c r="H383" t="s">
        <v>5149</v>
      </c>
      <c r="J383">
        <v>10</v>
      </c>
      <c r="K383" t="str">
        <f t="shared" si="15"/>
        <v/>
      </c>
      <c r="L383">
        <f t="shared" si="16"/>
        <v>-169.29999999999993</v>
      </c>
      <c r="M383">
        <f t="shared" si="17"/>
        <v>14.599999999999953</v>
      </c>
    </row>
    <row r="384" spans="1:13" x14ac:dyDescent="0.25">
      <c r="A384" t="s">
        <v>5148</v>
      </c>
      <c r="B384" t="s">
        <v>1897</v>
      </c>
      <c r="C384" t="s">
        <v>1920</v>
      </c>
      <c r="D384" t="s">
        <v>1931</v>
      </c>
      <c r="E384" t="s">
        <v>1890</v>
      </c>
      <c r="F384" t="s">
        <v>2169</v>
      </c>
      <c r="G384" t="s">
        <v>2169</v>
      </c>
      <c r="H384" t="s">
        <v>5147</v>
      </c>
      <c r="J384">
        <v>10</v>
      </c>
      <c r="K384" t="str">
        <f t="shared" si="15"/>
        <v/>
      </c>
      <c r="L384">
        <f t="shared" si="16"/>
        <v>-169.29999999999993</v>
      </c>
      <c r="M384">
        <f t="shared" si="17"/>
        <v>14.599999999999953</v>
      </c>
    </row>
    <row r="385" spans="1:13" x14ac:dyDescent="0.25">
      <c r="A385" t="s">
        <v>5146</v>
      </c>
      <c r="B385" t="s">
        <v>1960</v>
      </c>
      <c r="C385" t="s">
        <v>1932</v>
      </c>
      <c r="D385" t="s">
        <v>1890</v>
      </c>
      <c r="E385" t="s">
        <v>1915</v>
      </c>
      <c r="F385" t="s">
        <v>1901</v>
      </c>
      <c r="G385" t="s">
        <v>1923</v>
      </c>
      <c r="H385" t="s">
        <v>5145</v>
      </c>
      <c r="J385">
        <v>10</v>
      </c>
      <c r="K385">
        <f t="shared" si="15"/>
        <v>0</v>
      </c>
      <c r="L385">
        <f t="shared" si="16"/>
        <v>-179.29999999999993</v>
      </c>
      <c r="M385">
        <f t="shared" si="17"/>
        <v>22.899999999999956</v>
      </c>
    </row>
    <row r="386" spans="1:13" x14ac:dyDescent="0.25">
      <c r="A386" t="s">
        <v>5144</v>
      </c>
      <c r="B386" t="s">
        <v>1939</v>
      </c>
      <c r="C386" t="s">
        <v>1950</v>
      </c>
      <c r="D386" t="s">
        <v>1925</v>
      </c>
      <c r="E386" t="s">
        <v>1915</v>
      </c>
      <c r="F386" t="s">
        <v>2050</v>
      </c>
      <c r="G386" t="s">
        <v>1981</v>
      </c>
      <c r="H386" t="s">
        <v>5143</v>
      </c>
      <c r="J386">
        <v>10</v>
      </c>
      <c r="K386">
        <f t="shared" ref="K386:K449" si="18">IF(OR(F386="N/A", G386="N/A",D386="-",E386=" -" ), "", IF(D386&gt;E386, 1, 0))</f>
        <v>0</v>
      </c>
      <c r="L386">
        <f t="shared" si="16"/>
        <v>-189.29999999999993</v>
      </c>
      <c r="M386">
        <f t="shared" si="17"/>
        <v>40.399999999999956</v>
      </c>
    </row>
    <row r="387" spans="1:13" x14ac:dyDescent="0.25">
      <c r="A387" t="s">
        <v>5142</v>
      </c>
      <c r="B387" t="s">
        <v>1956</v>
      </c>
      <c r="C387" t="s">
        <v>1945</v>
      </c>
      <c r="D387" t="s">
        <v>1915</v>
      </c>
      <c r="E387" t="s">
        <v>1902</v>
      </c>
      <c r="F387" t="s">
        <v>2169</v>
      </c>
      <c r="G387" t="s">
        <v>2169</v>
      </c>
      <c r="H387" t="s">
        <v>5141</v>
      </c>
      <c r="J387">
        <v>10</v>
      </c>
      <c r="K387" t="str">
        <f t="shared" si="18"/>
        <v/>
      </c>
      <c r="L387">
        <f t="shared" si="16"/>
        <v>-189.29999999999993</v>
      </c>
      <c r="M387">
        <f t="shared" si="17"/>
        <v>40.399999999999956</v>
      </c>
    </row>
    <row r="388" spans="1:13" x14ac:dyDescent="0.25">
      <c r="A388" t="s">
        <v>5140</v>
      </c>
      <c r="B388" t="s">
        <v>1955</v>
      </c>
      <c r="C388" t="s">
        <v>1904</v>
      </c>
      <c r="D388" t="s">
        <v>1937</v>
      </c>
      <c r="E388" t="s">
        <v>1902</v>
      </c>
      <c r="F388" t="s">
        <v>2169</v>
      </c>
      <c r="G388" t="s">
        <v>2169</v>
      </c>
      <c r="H388" t="s">
        <v>5139</v>
      </c>
      <c r="J388">
        <v>10</v>
      </c>
      <c r="K388" t="str">
        <f t="shared" si="18"/>
        <v/>
      </c>
      <c r="L388">
        <f t="shared" ref="L388:L451" si="19">IF(K388="", L387, IF(K388=1, (J388*F388)-J388, -J388)+L387)</f>
        <v>-189.29999999999993</v>
      </c>
      <c r="M388">
        <f t="shared" ref="M388:M451" si="20">IF(K388="", M387, IF(K388=0, (J388*G388)-J388, -J388)+M387)</f>
        <v>40.399999999999956</v>
      </c>
    </row>
    <row r="389" spans="1:13" x14ac:dyDescent="0.25">
      <c r="A389" t="s">
        <v>5138</v>
      </c>
      <c r="B389" t="s">
        <v>1891</v>
      </c>
      <c r="C389" t="s">
        <v>1919</v>
      </c>
      <c r="D389" t="s">
        <v>1902</v>
      </c>
      <c r="E389" t="s">
        <v>1890</v>
      </c>
      <c r="F389" t="s">
        <v>1888</v>
      </c>
      <c r="G389" t="s">
        <v>1887</v>
      </c>
      <c r="H389" t="s">
        <v>5137</v>
      </c>
      <c r="J389">
        <v>10</v>
      </c>
      <c r="K389">
        <f t="shared" si="18"/>
        <v>1</v>
      </c>
      <c r="L389">
        <f t="shared" si="19"/>
        <v>-178.79999999999993</v>
      </c>
      <c r="M389">
        <f t="shared" si="20"/>
        <v>30.399999999999956</v>
      </c>
    </row>
    <row r="390" spans="1:13" x14ac:dyDescent="0.25">
      <c r="A390" t="s">
        <v>5136</v>
      </c>
      <c r="B390" t="s">
        <v>1949</v>
      </c>
      <c r="C390" t="s">
        <v>1963</v>
      </c>
      <c r="D390" t="s">
        <v>1915</v>
      </c>
      <c r="E390" t="s">
        <v>1903</v>
      </c>
      <c r="F390" t="s">
        <v>2035</v>
      </c>
      <c r="G390" t="s">
        <v>2326</v>
      </c>
      <c r="H390" t="s">
        <v>5135</v>
      </c>
      <c r="J390">
        <v>10</v>
      </c>
      <c r="K390">
        <f t="shared" si="18"/>
        <v>1</v>
      </c>
      <c r="L390">
        <f t="shared" si="19"/>
        <v>-162.79999999999993</v>
      </c>
      <c r="M390">
        <f t="shared" si="20"/>
        <v>20.399999999999956</v>
      </c>
    </row>
    <row r="391" spans="1:13" x14ac:dyDescent="0.25">
      <c r="A391" t="s">
        <v>5132</v>
      </c>
      <c r="B391" t="s">
        <v>1939</v>
      </c>
      <c r="C391" t="s">
        <v>1950</v>
      </c>
      <c r="D391" t="s">
        <v>1902</v>
      </c>
      <c r="E391" t="s">
        <v>1931</v>
      </c>
      <c r="F391" t="s">
        <v>2278</v>
      </c>
      <c r="G391" t="s">
        <v>2049</v>
      </c>
      <c r="H391" t="s">
        <v>5134</v>
      </c>
      <c r="J391">
        <v>10</v>
      </c>
      <c r="K391">
        <f t="shared" si="18"/>
        <v>0</v>
      </c>
      <c r="L391">
        <f t="shared" si="19"/>
        <v>-172.79999999999993</v>
      </c>
      <c r="M391">
        <f t="shared" si="20"/>
        <v>38.399999999999956</v>
      </c>
    </row>
    <row r="392" spans="1:13" x14ac:dyDescent="0.25">
      <c r="A392" t="s">
        <v>5132</v>
      </c>
      <c r="B392" t="s">
        <v>1956</v>
      </c>
      <c r="C392" t="s">
        <v>1945</v>
      </c>
      <c r="D392" t="s">
        <v>1890</v>
      </c>
      <c r="E392" t="s">
        <v>1938</v>
      </c>
      <c r="F392" t="s">
        <v>2035</v>
      </c>
      <c r="G392" t="s">
        <v>2326</v>
      </c>
      <c r="H392" t="s">
        <v>5133</v>
      </c>
      <c r="J392">
        <v>10</v>
      </c>
      <c r="K392">
        <f t="shared" si="18"/>
        <v>0</v>
      </c>
      <c r="L392">
        <f t="shared" si="19"/>
        <v>-182.79999999999993</v>
      </c>
      <c r="M392">
        <f t="shared" si="20"/>
        <v>43.69999999999996</v>
      </c>
    </row>
    <row r="393" spans="1:13" x14ac:dyDescent="0.25">
      <c r="A393" t="s">
        <v>5132</v>
      </c>
      <c r="B393" t="s">
        <v>1960</v>
      </c>
      <c r="C393" t="s">
        <v>1932</v>
      </c>
      <c r="D393" t="s">
        <v>1937</v>
      </c>
      <c r="E393" t="s">
        <v>1889</v>
      </c>
      <c r="F393" t="s">
        <v>1887</v>
      </c>
      <c r="G393" t="s">
        <v>1888</v>
      </c>
      <c r="H393" t="s">
        <v>5131</v>
      </c>
      <c r="J393">
        <v>10</v>
      </c>
      <c r="K393">
        <f t="shared" si="18"/>
        <v>1</v>
      </c>
      <c r="L393">
        <f t="shared" si="19"/>
        <v>-175.39999999999992</v>
      </c>
      <c r="M393">
        <f t="shared" si="20"/>
        <v>33.69999999999996</v>
      </c>
    </row>
    <row r="394" spans="1:13" x14ac:dyDescent="0.25">
      <c r="A394" t="s">
        <v>5130</v>
      </c>
      <c r="B394" t="s">
        <v>1916</v>
      </c>
      <c r="C394" t="s">
        <v>1909</v>
      </c>
      <c r="D394" t="s">
        <v>1903</v>
      </c>
      <c r="E394" t="s">
        <v>1915</v>
      </c>
      <c r="F394" t="s">
        <v>2014</v>
      </c>
      <c r="G394" t="s">
        <v>1953</v>
      </c>
      <c r="H394" t="s">
        <v>5129</v>
      </c>
      <c r="J394">
        <v>10</v>
      </c>
      <c r="K394">
        <f t="shared" si="18"/>
        <v>0</v>
      </c>
      <c r="L394">
        <f t="shared" si="19"/>
        <v>-185.39999999999992</v>
      </c>
      <c r="M394">
        <f t="shared" si="20"/>
        <v>39.099999999999959</v>
      </c>
    </row>
    <row r="395" spans="1:13" x14ac:dyDescent="0.25">
      <c r="A395" t="s">
        <v>5128</v>
      </c>
      <c r="B395" t="s">
        <v>1926</v>
      </c>
      <c r="C395" t="s">
        <v>1946</v>
      </c>
      <c r="D395" t="s">
        <v>1890</v>
      </c>
      <c r="E395" t="s">
        <v>1983</v>
      </c>
      <c r="F395" t="s">
        <v>1923</v>
      </c>
      <c r="G395" t="s">
        <v>1901</v>
      </c>
      <c r="H395" t="s">
        <v>5127</v>
      </c>
      <c r="J395">
        <v>10</v>
      </c>
      <c r="K395">
        <f t="shared" si="18"/>
        <v>0</v>
      </c>
      <c r="L395">
        <f t="shared" si="19"/>
        <v>-195.39999999999992</v>
      </c>
      <c r="M395">
        <f t="shared" si="20"/>
        <v>48.19999999999996</v>
      </c>
    </row>
    <row r="396" spans="1:13" x14ac:dyDescent="0.25">
      <c r="A396" t="s">
        <v>5125</v>
      </c>
      <c r="B396" t="s">
        <v>1955</v>
      </c>
      <c r="C396" t="s">
        <v>1904</v>
      </c>
      <c r="D396" t="s">
        <v>2008</v>
      </c>
      <c r="E396" t="s">
        <v>1937</v>
      </c>
      <c r="F396" t="s">
        <v>1997</v>
      </c>
      <c r="G396" t="s">
        <v>1924</v>
      </c>
      <c r="H396" t="s">
        <v>5126</v>
      </c>
      <c r="J396">
        <v>10</v>
      </c>
      <c r="K396">
        <f t="shared" si="18"/>
        <v>0</v>
      </c>
      <c r="L396">
        <f t="shared" si="19"/>
        <v>-205.39999999999992</v>
      </c>
      <c r="M396">
        <f t="shared" si="20"/>
        <v>58.19999999999996</v>
      </c>
    </row>
    <row r="397" spans="1:13" x14ac:dyDescent="0.25">
      <c r="A397" t="s">
        <v>5125</v>
      </c>
      <c r="B397" t="s">
        <v>1927</v>
      </c>
      <c r="C397" t="s">
        <v>1933</v>
      </c>
      <c r="D397" t="s">
        <v>1938</v>
      </c>
      <c r="E397" t="s">
        <v>1962</v>
      </c>
      <c r="F397" t="s">
        <v>1978</v>
      </c>
      <c r="G397" t="s">
        <v>1996</v>
      </c>
      <c r="H397" t="s">
        <v>5124</v>
      </c>
      <c r="J397">
        <v>10</v>
      </c>
      <c r="K397">
        <f t="shared" si="18"/>
        <v>1</v>
      </c>
      <c r="L397">
        <f t="shared" si="19"/>
        <v>-198.29999999999993</v>
      </c>
      <c r="M397">
        <f t="shared" si="20"/>
        <v>48.19999999999996</v>
      </c>
    </row>
    <row r="398" spans="1:13" x14ac:dyDescent="0.25">
      <c r="A398" t="s">
        <v>5123</v>
      </c>
      <c r="B398" t="s">
        <v>1959</v>
      </c>
      <c r="C398" t="s">
        <v>1940</v>
      </c>
      <c r="D398" t="s">
        <v>1962</v>
      </c>
      <c r="E398" t="s">
        <v>1896</v>
      </c>
      <c r="F398" t="s">
        <v>1982</v>
      </c>
      <c r="G398" t="s">
        <v>2044</v>
      </c>
      <c r="H398" t="s">
        <v>5122</v>
      </c>
      <c r="J398">
        <v>10</v>
      </c>
      <c r="K398">
        <f t="shared" si="18"/>
        <v>1</v>
      </c>
      <c r="L398">
        <f t="shared" si="19"/>
        <v>-193.49999999999991</v>
      </c>
      <c r="M398">
        <f t="shared" si="20"/>
        <v>38.19999999999996</v>
      </c>
    </row>
    <row r="399" spans="1:13" x14ac:dyDescent="0.25">
      <c r="A399" t="s">
        <v>5120</v>
      </c>
      <c r="B399" t="s">
        <v>1917</v>
      </c>
      <c r="C399" t="s">
        <v>1892</v>
      </c>
      <c r="D399" t="s">
        <v>1915</v>
      </c>
      <c r="E399" t="s">
        <v>1890</v>
      </c>
      <c r="F399" t="s">
        <v>2169</v>
      </c>
      <c r="G399" t="s">
        <v>2169</v>
      </c>
      <c r="H399" t="s">
        <v>5121</v>
      </c>
      <c r="J399">
        <v>10</v>
      </c>
      <c r="K399" t="str">
        <f t="shared" si="18"/>
        <v/>
      </c>
      <c r="L399">
        <f t="shared" si="19"/>
        <v>-193.49999999999991</v>
      </c>
      <c r="M399">
        <f t="shared" si="20"/>
        <v>38.19999999999996</v>
      </c>
    </row>
    <row r="400" spans="1:13" x14ac:dyDescent="0.25">
      <c r="A400" t="s">
        <v>5120</v>
      </c>
      <c r="B400" t="s">
        <v>1910</v>
      </c>
      <c r="C400" t="s">
        <v>1968</v>
      </c>
      <c r="D400" t="s">
        <v>1915</v>
      </c>
      <c r="E400" t="s">
        <v>2008</v>
      </c>
      <c r="F400" t="s">
        <v>1996</v>
      </c>
      <c r="G400" t="s">
        <v>1978</v>
      </c>
      <c r="H400" t="s">
        <v>5119</v>
      </c>
      <c r="J400">
        <v>10</v>
      </c>
      <c r="K400">
        <f t="shared" si="18"/>
        <v>1</v>
      </c>
      <c r="L400">
        <f t="shared" si="19"/>
        <v>-182.49999999999991</v>
      </c>
      <c r="M400">
        <f t="shared" si="20"/>
        <v>28.19999999999996</v>
      </c>
    </row>
    <row r="401" spans="1:13" x14ac:dyDescent="0.25">
      <c r="A401" t="s">
        <v>5116</v>
      </c>
      <c r="B401" t="s">
        <v>1898</v>
      </c>
      <c r="C401" t="s">
        <v>1964</v>
      </c>
      <c r="D401" t="s">
        <v>1938</v>
      </c>
      <c r="E401" t="s">
        <v>1962</v>
      </c>
      <c r="F401" t="s">
        <v>2169</v>
      </c>
      <c r="G401" t="s">
        <v>2169</v>
      </c>
      <c r="H401" t="s">
        <v>5118</v>
      </c>
      <c r="J401">
        <v>10</v>
      </c>
      <c r="K401" t="str">
        <f t="shared" si="18"/>
        <v/>
      </c>
      <c r="L401">
        <f t="shared" si="19"/>
        <v>-182.49999999999991</v>
      </c>
      <c r="M401">
        <f t="shared" si="20"/>
        <v>28.19999999999996</v>
      </c>
    </row>
    <row r="402" spans="1:13" x14ac:dyDescent="0.25">
      <c r="A402" t="s">
        <v>5116</v>
      </c>
      <c r="B402" t="s">
        <v>1905</v>
      </c>
      <c r="C402" t="s">
        <v>1969</v>
      </c>
      <c r="D402" t="s">
        <v>1962</v>
      </c>
      <c r="E402" t="s">
        <v>1931</v>
      </c>
      <c r="F402" t="s">
        <v>2169</v>
      </c>
      <c r="G402" t="s">
        <v>2169</v>
      </c>
      <c r="H402" t="s">
        <v>5117</v>
      </c>
      <c r="J402">
        <v>10</v>
      </c>
      <c r="K402" t="str">
        <f t="shared" si="18"/>
        <v/>
      </c>
      <c r="L402">
        <f t="shared" si="19"/>
        <v>-182.49999999999991</v>
      </c>
      <c r="M402">
        <f t="shared" si="20"/>
        <v>28.19999999999996</v>
      </c>
    </row>
    <row r="403" spans="1:13" x14ac:dyDescent="0.25">
      <c r="A403" t="s">
        <v>5116</v>
      </c>
      <c r="B403" t="s">
        <v>1897</v>
      </c>
      <c r="C403" t="s">
        <v>1920</v>
      </c>
      <c r="D403" t="s">
        <v>1937</v>
      </c>
      <c r="E403" t="s">
        <v>1962</v>
      </c>
      <c r="F403" t="s">
        <v>2169</v>
      </c>
      <c r="G403" t="s">
        <v>2169</v>
      </c>
      <c r="H403" t="s">
        <v>5115</v>
      </c>
      <c r="J403">
        <v>10</v>
      </c>
      <c r="K403" t="str">
        <f t="shared" si="18"/>
        <v/>
      </c>
      <c r="L403">
        <f t="shared" si="19"/>
        <v>-182.49999999999991</v>
      </c>
      <c r="M403">
        <f t="shared" si="20"/>
        <v>28.19999999999996</v>
      </c>
    </row>
    <row r="404" spans="1:13" x14ac:dyDescent="0.25">
      <c r="A404" t="s">
        <v>5114</v>
      </c>
      <c r="B404" t="s">
        <v>1949</v>
      </c>
      <c r="C404" t="s">
        <v>1963</v>
      </c>
      <c r="D404" t="s">
        <v>1931</v>
      </c>
      <c r="E404" t="s">
        <v>1938</v>
      </c>
      <c r="F404" t="s">
        <v>2169</v>
      </c>
      <c r="G404" t="s">
        <v>2169</v>
      </c>
      <c r="H404" t="s">
        <v>5113</v>
      </c>
      <c r="J404">
        <v>10</v>
      </c>
      <c r="K404" t="str">
        <f t="shared" si="18"/>
        <v/>
      </c>
      <c r="L404">
        <f t="shared" si="19"/>
        <v>-182.49999999999991</v>
      </c>
      <c r="M404">
        <f t="shared" si="20"/>
        <v>28.19999999999996</v>
      </c>
    </row>
    <row r="405" spans="1:13" x14ac:dyDescent="0.25">
      <c r="A405" t="s">
        <v>5112</v>
      </c>
      <c r="B405" t="s">
        <v>1891</v>
      </c>
      <c r="C405" t="s">
        <v>1919</v>
      </c>
      <c r="D405" t="s">
        <v>1931</v>
      </c>
      <c r="E405" t="s">
        <v>1937</v>
      </c>
      <c r="F405" t="s">
        <v>1943</v>
      </c>
      <c r="G405" t="s">
        <v>1895</v>
      </c>
      <c r="H405" t="s">
        <v>5111</v>
      </c>
      <c r="J405">
        <v>10</v>
      </c>
      <c r="K405">
        <f t="shared" si="18"/>
        <v>0</v>
      </c>
      <c r="L405">
        <f t="shared" si="19"/>
        <v>-192.49999999999991</v>
      </c>
      <c r="M405">
        <f t="shared" si="20"/>
        <v>36.19999999999996</v>
      </c>
    </row>
    <row r="406" spans="1:13" x14ac:dyDescent="0.25">
      <c r="A406" t="s">
        <v>5110</v>
      </c>
      <c r="B406" t="s">
        <v>1916</v>
      </c>
      <c r="C406" t="s">
        <v>1909</v>
      </c>
      <c r="D406" t="s">
        <v>1931</v>
      </c>
      <c r="E406" t="s">
        <v>1962</v>
      </c>
      <c r="F406" t="s">
        <v>2169</v>
      </c>
      <c r="G406" t="s">
        <v>2169</v>
      </c>
      <c r="H406" t="s">
        <v>5109</v>
      </c>
      <c r="J406">
        <v>10</v>
      </c>
      <c r="K406" t="str">
        <f t="shared" si="18"/>
        <v/>
      </c>
      <c r="L406">
        <f t="shared" si="19"/>
        <v>-192.49999999999991</v>
      </c>
      <c r="M406">
        <f t="shared" si="20"/>
        <v>36.19999999999996</v>
      </c>
    </row>
    <row r="407" spans="1:13" x14ac:dyDescent="0.25">
      <c r="A407" t="s">
        <v>5108</v>
      </c>
      <c r="B407" t="s">
        <v>1960</v>
      </c>
      <c r="C407" t="s">
        <v>1932</v>
      </c>
      <c r="D407" t="s">
        <v>1938</v>
      </c>
      <c r="E407" t="s">
        <v>2011</v>
      </c>
      <c r="F407" t="s">
        <v>2169</v>
      </c>
      <c r="G407" t="s">
        <v>2169</v>
      </c>
      <c r="H407" t="s">
        <v>5107</v>
      </c>
      <c r="J407">
        <v>10</v>
      </c>
      <c r="K407" t="str">
        <f t="shared" si="18"/>
        <v/>
      </c>
      <c r="L407">
        <f t="shared" si="19"/>
        <v>-192.49999999999991</v>
      </c>
      <c r="M407">
        <f t="shared" si="20"/>
        <v>36.19999999999996</v>
      </c>
    </row>
    <row r="408" spans="1:13" x14ac:dyDescent="0.25">
      <c r="A408" t="s">
        <v>5106</v>
      </c>
      <c r="B408" t="s">
        <v>1949</v>
      </c>
      <c r="C408" t="s">
        <v>1963</v>
      </c>
      <c r="D408" t="s">
        <v>1903</v>
      </c>
      <c r="E408" t="s">
        <v>1902</v>
      </c>
      <c r="F408" t="s">
        <v>2035</v>
      </c>
      <c r="G408" t="s">
        <v>2326</v>
      </c>
      <c r="H408" t="s">
        <v>5105</v>
      </c>
      <c r="J408">
        <v>10</v>
      </c>
      <c r="K408">
        <f t="shared" si="18"/>
        <v>1</v>
      </c>
      <c r="L408">
        <f t="shared" si="19"/>
        <v>-176.49999999999991</v>
      </c>
      <c r="M408">
        <f t="shared" si="20"/>
        <v>26.19999999999996</v>
      </c>
    </row>
    <row r="409" spans="1:13" x14ac:dyDescent="0.25">
      <c r="A409" t="s">
        <v>5104</v>
      </c>
      <c r="B409" t="s">
        <v>1891</v>
      </c>
      <c r="C409" t="s">
        <v>1919</v>
      </c>
      <c r="D409" t="s">
        <v>1962</v>
      </c>
      <c r="E409" t="s">
        <v>2813</v>
      </c>
      <c r="F409" t="s">
        <v>1901</v>
      </c>
      <c r="G409" t="s">
        <v>1923</v>
      </c>
      <c r="H409" t="s">
        <v>5103</v>
      </c>
      <c r="J409">
        <v>10</v>
      </c>
      <c r="K409">
        <f t="shared" si="18"/>
        <v>1</v>
      </c>
      <c r="L409">
        <f t="shared" si="19"/>
        <v>-167.39999999999992</v>
      </c>
      <c r="M409">
        <f t="shared" si="20"/>
        <v>16.19999999999996</v>
      </c>
    </row>
    <row r="410" spans="1:13" x14ac:dyDescent="0.25">
      <c r="A410" t="s">
        <v>5100</v>
      </c>
      <c r="B410" t="s">
        <v>1939</v>
      </c>
      <c r="C410" t="s">
        <v>1950</v>
      </c>
      <c r="D410" t="s">
        <v>1903</v>
      </c>
      <c r="E410" t="s">
        <v>1902</v>
      </c>
      <c r="F410" t="s">
        <v>2571</v>
      </c>
      <c r="G410" t="s">
        <v>2150</v>
      </c>
      <c r="H410" t="s">
        <v>5102</v>
      </c>
      <c r="J410">
        <v>10</v>
      </c>
      <c r="K410">
        <f t="shared" si="18"/>
        <v>1</v>
      </c>
      <c r="L410">
        <f t="shared" si="19"/>
        <v>-163.29999999999993</v>
      </c>
      <c r="M410">
        <f t="shared" si="20"/>
        <v>6.1999999999999602</v>
      </c>
    </row>
    <row r="411" spans="1:13" x14ac:dyDescent="0.25">
      <c r="A411" t="s">
        <v>5100</v>
      </c>
      <c r="B411" t="s">
        <v>1898</v>
      </c>
      <c r="C411" t="s">
        <v>1964</v>
      </c>
      <c r="D411" t="s">
        <v>1962</v>
      </c>
      <c r="E411" t="s">
        <v>1931</v>
      </c>
      <c r="F411" t="s">
        <v>1908</v>
      </c>
      <c r="G411" t="s">
        <v>1914</v>
      </c>
      <c r="H411" t="s">
        <v>5101</v>
      </c>
      <c r="J411">
        <v>10</v>
      </c>
      <c r="K411">
        <f t="shared" si="18"/>
        <v>1</v>
      </c>
      <c r="L411">
        <f t="shared" si="19"/>
        <v>-150.79999999999993</v>
      </c>
      <c r="M411">
        <f t="shared" si="20"/>
        <v>-3.8000000000000398</v>
      </c>
    </row>
    <row r="412" spans="1:13" x14ac:dyDescent="0.25">
      <c r="A412" t="s">
        <v>5100</v>
      </c>
      <c r="B412" t="s">
        <v>1897</v>
      </c>
      <c r="C412" t="s">
        <v>1920</v>
      </c>
      <c r="D412" t="s">
        <v>1931</v>
      </c>
      <c r="E412" t="s">
        <v>1938</v>
      </c>
      <c r="F412" t="s">
        <v>1997</v>
      </c>
      <c r="G412" t="s">
        <v>1924</v>
      </c>
      <c r="H412" t="s">
        <v>5099</v>
      </c>
      <c r="J412">
        <v>10</v>
      </c>
      <c r="K412">
        <f t="shared" si="18"/>
        <v>0</v>
      </c>
      <c r="L412">
        <f t="shared" si="19"/>
        <v>-160.79999999999993</v>
      </c>
      <c r="M412">
        <f t="shared" si="20"/>
        <v>6.1999999999999602</v>
      </c>
    </row>
    <row r="413" spans="1:13" x14ac:dyDescent="0.25">
      <c r="A413" t="s">
        <v>5098</v>
      </c>
      <c r="B413" t="s">
        <v>1956</v>
      </c>
      <c r="C413" t="s">
        <v>1945</v>
      </c>
      <c r="D413" t="s">
        <v>1915</v>
      </c>
      <c r="E413" t="s">
        <v>1962</v>
      </c>
      <c r="F413" t="s">
        <v>2035</v>
      </c>
      <c r="G413" t="s">
        <v>2326</v>
      </c>
      <c r="H413" t="s">
        <v>5097</v>
      </c>
      <c r="J413">
        <v>10</v>
      </c>
      <c r="K413">
        <f t="shared" si="18"/>
        <v>0</v>
      </c>
      <c r="L413">
        <f t="shared" si="19"/>
        <v>-170.79999999999993</v>
      </c>
      <c r="M413">
        <f t="shared" si="20"/>
        <v>11.499999999999961</v>
      </c>
    </row>
    <row r="414" spans="1:13" x14ac:dyDescent="0.25">
      <c r="A414" t="s">
        <v>5096</v>
      </c>
      <c r="B414" t="s">
        <v>1926</v>
      </c>
      <c r="C414" t="s">
        <v>1946</v>
      </c>
      <c r="D414" t="s">
        <v>1962</v>
      </c>
      <c r="E414" t="s">
        <v>2030</v>
      </c>
      <c r="F414" t="s">
        <v>2169</v>
      </c>
      <c r="G414" t="s">
        <v>2169</v>
      </c>
      <c r="H414" t="s">
        <v>5095</v>
      </c>
      <c r="J414">
        <v>10</v>
      </c>
      <c r="K414" t="str">
        <f t="shared" si="18"/>
        <v/>
      </c>
      <c r="L414">
        <f t="shared" si="19"/>
        <v>-170.79999999999993</v>
      </c>
      <c r="M414">
        <f t="shared" si="20"/>
        <v>11.499999999999961</v>
      </c>
    </row>
    <row r="415" spans="1:13" x14ac:dyDescent="0.25">
      <c r="A415" t="s">
        <v>5094</v>
      </c>
      <c r="B415" t="s">
        <v>1955</v>
      </c>
      <c r="C415" t="s">
        <v>1904</v>
      </c>
      <c r="D415" t="s">
        <v>1915</v>
      </c>
      <c r="E415" t="s">
        <v>1889</v>
      </c>
      <c r="F415" t="s">
        <v>1997</v>
      </c>
      <c r="G415" t="s">
        <v>1924</v>
      </c>
      <c r="H415" t="s">
        <v>5093</v>
      </c>
      <c r="J415">
        <v>10</v>
      </c>
      <c r="K415">
        <f t="shared" si="18"/>
        <v>1</v>
      </c>
      <c r="L415">
        <f t="shared" si="19"/>
        <v>-163.09999999999994</v>
      </c>
      <c r="M415">
        <f t="shared" si="20"/>
        <v>1.4999999999999609</v>
      </c>
    </row>
    <row r="416" spans="1:13" x14ac:dyDescent="0.25">
      <c r="A416" t="s">
        <v>5092</v>
      </c>
      <c r="B416" t="s">
        <v>1927</v>
      </c>
      <c r="C416" t="s">
        <v>1933</v>
      </c>
      <c r="D416" t="s">
        <v>1925</v>
      </c>
      <c r="E416" t="s">
        <v>1890</v>
      </c>
      <c r="F416" t="s">
        <v>1936</v>
      </c>
      <c r="G416" t="s">
        <v>1993</v>
      </c>
      <c r="H416" t="s">
        <v>5091</v>
      </c>
      <c r="J416">
        <v>10</v>
      </c>
      <c r="K416">
        <f t="shared" si="18"/>
        <v>1</v>
      </c>
      <c r="L416">
        <f t="shared" si="19"/>
        <v>-157.19999999999993</v>
      </c>
      <c r="M416">
        <f t="shared" si="20"/>
        <v>-8.5000000000000391</v>
      </c>
    </row>
    <row r="417" spans="1:13" x14ac:dyDescent="0.25">
      <c r="A417" t="s">
        <v>5090</v>
      </c>
      <c r="B417" t="s">
        <v>1946</v>
      </c>
      <c r="C417" t="s">
        <v>1917</v>
      </c>
      <c r="D417" t="s">
        <v>1890</v>
      </c>
      <c r="E417" t="s">
        <v>1962</v>
      </c>
      <c r="F417" t="s">
        <v>2169</v>
      </c>
      <c r="G417" t="s">
        <v>2169</v>
      </c>
      <c r="H417" t="s">
        <v>5089</v>
      </c>
      <c r="J417">
        <v>10</v>
      </c>
      <c r="K417" t="str">
        <f t="shared" si="18"/>
        <v/>
      </c>
      <c r="L417">
        <f t="shared" si="19"/>
        <v>-157.19999999999993</v>
      </c>
      <c r="M417">
        <f t="shared" si="20"/>
        <v>-8.5000000000000391</v>
      </c>
    </row>
    <row r="418" spans="1:13" x14ac:dyDescent="0.25">
      <c r="A418" t="s">
        <v>5085</v>
      </c>
      <c r="B418" t="s">
        <v>1939</v>
      </c>
      <c r="C418" t="s">
        <v>1909</v>
      </c>
      <c r="D418" t="s">
        <v>1915</v>
      </c>
      <c r="E418" t="s">
        <v>1937</v>
      </c>
      <c r="F418" t="s">
        <v>2169</v>
      </c>
      <c r="G418" t="s">
        <v>2169</v>
      </c>
      <c r="H418" t="s">
        <v>5088</v>
      </c>
      <c r="J418">
        <v>10</v>
      </c>
      <c r="K418" t="str">
        <f t="shared" si="18"/>
        <v/>
      </c>
      <c r="L418">
        <f t="shared" si="19"/>
        <v>-157.19999999999993</v>
      </c>
      <c r="M418">
        <f t="shared" si="20"/>
        <v>-8.5000000000000391</v>
      </c>
    </row>
    <row r="419" spans="1:13" x14ac:dyDescent="0.25">
      <c r="A419" t="s">
        <v>5085</v>
      </c>
      <c r="B419" t="s">
        <v>1891</v>
      </c>
      <c r="C419" t="s">
        <v>1897</v>
      </c>
      <c r="D419" t="s">
        <v>1902</v>
      </c>
      <c r="E419" t="s">
        <v>1962</v>
      </c>
      <c r="F419" t="s">
        <v>2169</v>
      </c>
      <c r="G419" t="s">
        <v>2169</v>
      </c>
      <c r="H419" t="s">
        <v>5087</v>
      </c>
      <c r="J419">
        <v>10</v>
      </c>
      <c r="K419" t="str">
        <f t="shared" si="18"/>
        <v/>
      </c>
      <c r="L419">
        <f t="shared" si="19"/>
        <v>-157.19999999999993</v>
      </c>
      <c r="M419">
        <f t="shared" si="20"/>
        <v>-8.5000000000000391</v>
      </c>
    </row>
    <row r="420" spans="1:13" x14ac:dyDescent="0.25">
      <c r="A420" t="s">
        <v>5085</v>
      </c>
      <c r="B420" t="s">
        <v>1969</v>
      </c>
      <c r="C420" t="s">
        <v>1959</v>
      </c>
      <c r="D420" t="s">
        <v>1931</v>
      </c>
      <c r="E420" t="s">
        <v>1890</v>
      </c>
      <c r="F420" t="s">
        <v>1944</v>
      </c>
      <c r="G420" t="s">
        <v>1944</v>
      </c>
      <c r="H420" t="s">
        <v>5086</v>
      </c>
      <c r="J420">
        <v>10</v>
      </c>
      <c r="K420">
        <f t="shared" si="18"/>
        <v>1</v>
      </c>
      <c r="L420">
        <f t="shared" si="19"/>
        <v>-148.49999999999994</v>
      </c>
      <c r="M420">
        <f t="shared" si="20"/>
        <v>-18.500000000000039</v>
      </c>
    </row>
    <row r="421" spans="1:13" x14ac:dyDescent="0.25">
      <c r="A421" t="s">
        <v>5085</v>
      </c>
      <c r="B421" t="s">
        <v>1960</v>
      </c>
      <c r="C421" t="s">
        <v>1904</v>
      </c>
      <c r="D421" t="s">
        <v>1903</v>
      </c>
      <c r="E421" t="s">
        <v>1889</v>
      </c>
      <c r="F421" t="s">
        <v>1978</v>
      </c>
      <c r="G421" t="s">
        <v>1996</v>
      </c>
      <c r="H421" t="s">
        <v>5084</v>
      </c>
      <c r="J421">
        <v>10</v>
      </c>
      <c r="K421">
        <f t="shared" si="18"/>
        <v>1</v>
      </c>
      <c r="L421">
        <f t="shared" si="19"/>
        <v>-141.39999999999995</v>
      </c>
      <c r="M421">
        <f t="shared" si="20"/>
        <v>-28.500000000000039</v>
      </c>
    </row>
    <row r="422" spans="1:13" x14ac:dyDescent="0.25">
      <c r="A422" t="s">
        <v>5083</v>
      </c>
      <c r="B422" t="s">
        <v>1956</v>
      </c>
      <c r="C422" t="s">
        <v>1916</v>
      </c>
      <c r="D422" t="s">
        <v>1896</v>
      </c>
      <c r="E422" t="s">
        <v>1962</v>
      </c>
      <c r="F422" t="s">
        <v>1996</v>
      </c>
      <c r="G422" t="s">
        <v>1978</v>
      </c>
      <c r="H422" t="s">
        <v>5082</v>
      </c>
      <c r="J422">
        <v>10</v>
      </c>
      <c r="K422">
        <f t="shared" si="18"/>
        <v>0</v>
      </c>
      <c r="L422">
        <f t="shared" si="19"/>
        <v>-151.39999999999995</v>
      </c>
      <c r="M422">
        <f t="shared" si="20"/>
        <v>-21.400000000000038</v>
      </c>
    </row>
    <row r="423" spans="1:13" x14ac:dyDescent="0.25">
      <c r="A423" t="s">
        <v>5081</v>
      </c>
      <c r="B423" t="s">
        <v>1950</v>
      </c>
      <c r="C423" t="s">
        <v>1945</v>
      </c>
      <c r="D423" t="s">
        <v>1915</v>
      </c>
      <c r="E423" t="s">
        <v>1938</v>
      </c>
      <c r="F423" t="s">
        <v>2423</v>
      </c>
      <c r="G423" t="s">
        <v>2057</v>
      </c>
      <c r="H423" t="s">
        <v>5080</v>
      </c>
      <c r="J423">
        <v>10</v>
      </c>
      <c r="K423">
        <f t="shared" si="18"/>
        <v>0</v>
      </c>
      <c r="L423">
        <f t="shared" si="19"/>
        <v>-161.39999999999995</v>
      </c>
      <c r="M423">
        <f t="shared" si="20"/>
        <v>-17.600000000000037</v>
      </c>
    </row>
    <row r="424" spans="1:13" x14ac:dyDescent="0.25">
      <c r="A424" t="s">
        <v>5079</v>
      </c>
      <c r="B424" t="s">
        <v>1926</v>
      </c>
      <c r="C424" t="s">
        <v>1919</v>
      </c>
      <c r="D424" t="s">
        <v>1962</v>
      </c>
      <c r="E424" t="s">
        <v>1915</v>
      </c>
      <c r="F424" t="s">
        <v>1907</v>
      </c>
      <c r="G424" t="s">
        <v>1930</v>
      </c>
      <c r="H424" t="s">
        <v>5078</v>
      </c>
      <c r="J424">
        <v>10</v>
      </c>
      <c r="K424">
        <f t="shared" si="18"/>
        <v>1</v>
      </c>
      <c r="L424">
        <f t="shared" si="19"/>
        <v>-154.49999999999994</v>
      </c>
      <c r="M424">
        <f t="shared" si="20"/>
        <v>-27.600000000000037</v>
      </c>
    </row>
    <row r="425" spans="1:13" x14ac:dyDescent="0.25">
      <c r="A425" t="s">
        <v>5077</v>
      </c>
      <c r="B425" t="s">
        <v>1940</v>
      </c>
      <c r="C425" t="s">
        <v>1949</v>
      </c>
      <c r="D425" t="s">
        <v>1962</v>
      </c>
      <c r="E425" t="s">
        <v>1903</v>
      </c>
      <c r="F425" t="s">
        <v>2169</v>
      </c>
      <c r="G425" t="s">
        <v>2169</v>
      </c>
      <c r="H425" t="s">
        <v>5076</v>
      </c>
      <c r="J425">
        <v>10</v>
      </c>
      <c r="K425" t="str">
        <f t="shared" si="18"/>
        <v/>
      </c>
      <c r="L425">
        <f t="shared" si="19"/>
        <v>-154.49999999999994</v>
      </c>
      <c r="M425">
        <f t="shared" si="20"/>
        <v>-27.600000000000037</v>
      </c>
    </row>
    <row r="426" spans="1:13" x14ac:dyDescent="0.25">
      <c r="A426" t="s">
        <v>5074</v>
      </c>
      <c r="B426" t="s">
        <v>1933</v>
      </c>
      <c r="C426" t="s">
        <v>1892</v>
      </c>
      <c r="D426" t="s">
        <v>1902</v>
      </c>
      <c r="E426" t="s">
        <v>1931</v>
      </c>
      <c r="F426" t="s">
        <v>1908</v>
      </c>
      <c r="G426" t="s">
        <v>1914</v>
      </c>
      <c r="H426" t="s">
        <v>5075</v>
      </c>
      <c r="J426">
        <v>10</v>
      </c>
      <c r="K426">
        <f t="shared" si="18"/>
        <v>0</v>
      </c>
      <c r="L426">
        <f t="shared" si="19"/>
        <v>-164.49999999999994</v>
      </c>
      <c r="M426">
        <f t="shared" si="20"/>
        <v>-21.100000000000037</v>
      </c>
    </row>
    <row r="427" spans="1:13" x14ac:dyDescent="0.25">
      <c r="A427" t="s">
        <v>5074</v>
      </c>
      <c r="B427" t="s">
        <v>1927</v>
      </c>
      <c r="C427" t="s">
        <v>1920</v>
      </c>
      <c r="D427" t="s">
        <v>1931</v>
      </c>
      <c r="E427" t="s">
        <v>1938</v>
      </c>
      <c r="F427" t="s">
        <v>2035</v>
      </c>
      <c r="G427" t="s">
        <v>2326</v>
      </c>
      <c r="H427" t="s">
        <v>5073</v>
      </c>
      <c r="J427">
        <v>10</v>
      </c>
      <c r="K427">
        <f t="shared" si="18"/>
        <v>0</v>
      </c>
      <c r="L427">
        <f t="shared" si="19"/>
        <v>-174.49999999999994</v>
      </c>
      <c r="M427">
        <f t="shared" si="20"/>
        <v>-15.800000000000036</v>
      </c>
    </row>
    <row r="428" spans="1:13" x14ac:dyDescent="0.25">
      <c r="A428" t="s">
        <v>5072</v>
      </c>
      <c r="B428" t="s">
        <v>1968</v>
      </c>
      <c r="C428" t="s">
        <v>1964</v>
      </c>
      <c r="D428" t="s">
        <v>1962</v>
      </c>
      <c r="E428" t="s">
        <v>1931</v>
      </c>
      <c r="F428" t="s">
        <v>2169</v>
      </c>
      <c r="G428" t="s">
        <v>2169</v>
      </c>
      <c r="H428" t="s">
        <v>5071</v>
      </c>
      <c r="J428">
        <v>10</v>
      </c>
      <c r="K428" t="str">
        <f t="shared" si="18"/>
        <v/>
      </c>
      <c r="L428">
        <f t="shared" si="19"/>
        <v>-174.49999999999994</v>
      </c>
      <c r="M428">
        <f t="shared" si="20"/>
        <v>-15.800000000000036</v>
      </c>
    </row>
    <row r="429" spans="1:13" x14ac:dyDescent="0.25">
      <c r="A429" t="s">
        <v>5070</v>
      </c>
      <c r="B429" t="s">
        <v>1910</v>
      </c>
      <c r="C429" t="s">
        <v>1905</v>
      </c>
      <c r="D429" t="s">
        <v>1903</v>
      </c>
      <c r="E429" t="s">
        <v>1962</v>
      </c>
      <c r="F429" t="s">
        <v>2169</v>
      </c>
      <c r="G429" t="s">
        <v>2169</v>
      </c>
      <c r="H429" t="s">
        <v>5069</v>
      </c>
      <c r="J429">
        <v>10</v>
      </c>
      <c r="K429" t="str">
        <f t="shared" si="18"/>
        <v/>
      </c>
      <c r="L429">
        <f t="shared" si="19"/>
        <v>-174.49999999999994</v>
      </c>
      <c r="M429">
        <f t="shared" si="20"/>
        <v>-15.800000000000036</v>
      </c>
    </row>
    <row r="430" spans="1:13" x14ac:dyDescent="0.25">
      <c r="A430" t="s">
        <v>5068</v>
      </c>
      <c r="B430" t="s">
        <v>1963</v>
      </c>
      <c r="C430" t="s">
        <v>1932</v>
      </c>
      <c r="D430" t="s">
        <v>1902</v>
      </c>
      <c r="E430" t="s">
        <v>1903</v>
      </c>
      <c r="F430" t="s">
        <v>2169</v>
      </c>
      <c r="G430" t="s">
        <v>2169</v>
      </c>
      <c r="H430" t="s">
        <v>5067</v>
      </c>
      <c r="J430">
        <v>10</v>
      </c>
      <c r="K430" t="str">
        <f t="shared" si="18"/>
        <v/>
      </c>
      <c r="L430">
        <f t="shared" si="19"/>
        <v>-174.49999999999994</v>
      </c>
      <c r="M430">
        <f t="shared" si="20"/>
        <v>-15.800000000000036</v>
      </c>
    </row>
    <row r="431" spans="1:13" x14ac:dyDescent="0.25">
      <c r="A431" t="s">
        <v>5066</v>
      </c>
      <c r="B431" t="s">
        <v>1898</v>
      </c>
      <c r="C431" t="s">
        <v>1955</v>
      </c>
      <c r="D431" t="s">
        <v>1938</v>
      </c>
      <c r="E431" t="s">
        <v>2283</v>
      </c>
      <c r="F431" t="s">
        <v>1908</v>
      </c>
      <c r="G431" t="s">
        <v>1914</v>
      </c>
      <c r="H431" t="s">
        <v>5065</v>
      </c>
      <c r="J431">
        <v>10</v>
      </c>
      <c r="K431">
        <f t="shared" si="18"/>
        <v>1</v>
      </c>
      <c r="L431">
        <f t="shared" si="19"/>
        <v>-161.99999999999994</v>
      </c>
      <c r="M431">
        <f t="shared" si="20"/>
        <v>-25.800000000000036</v>
      </c>
    </row>
    <row r="432" spans="1:13" x14ac:dyDescent="0.25">
      <c r="A432" t="s">
        <v>5064</v>
      </c>
      <c r="B432" t="s">
        <v>1969</v>
      </c>
      <c r="C432" t="s">
        <v>1959</v>
      </c>
      <c r="D432" t="s">
        <v>1902</v>
      </c>
      <c r="E432" t="s">
        <v>1903</v>
      </c>
      <c r="F432" t="s">
        <v>1943</v>
      </c>
      <c r="G432" t="s">
        <v>1944</v>
      </c>
      <c r="H432" t="s">
        <v>5063</v>
      </c>
      <c r="J432">
        <v>10</v>
      </c>
      <c r="K432">
        <f t="shared" si="18"/>
        <v>0</v>
      </c>
      <c r="L432">
        <f t="shared" si="19"/>
        <v>-171.99999999999994</v>
      </c>
      <c r="M432">
        <f t="shared" si="20"/>
        <v>-17.100000000000033</v>
      </c>
    </row>
    <row r="433" spans="1:13" x14ac:dyDescent="0.25">
      <c r="A433" t="s">
        <v>5062</v>
      </c>
      <c r="B433" t="s">
        <v>1960</v>
      </c>
      <c r="C433" t="s">
        <v>1904</v>
      </c>
      <c r="D433" t="s">
        <v>1962</v>
      </c>
      <c r="E433" t="s">
        <v>1890</v>
      </c>
      <c r="F433" t="s">
        <v>2015</v>
      </c>
      <c r="G433" t="s">
        <v>2014</v>
      </c>
      <c r="H433" t="s">
        <v>5061</v>
      </c>
      <c r="J433">
        <v>10</v>
      </c>
      <c r="K433">
        <f t="shared" si="18"/>
        <v>1</v>
      </c>
      <c r="L433">
        <f t="shared" si="19"/>
        <v>-166.29999999999995</v>
      </c>
      <c r="M433">
        <f t="shared" si="20"/>
        <v>-27.100000000000033</v>
      </c>
    </row>
    <row r="434" spans="1:13" x14ac:dyDescent="0.25">
      <c r="A434" t="s">
        <v>5059</v>
      </c>
      <c r="B434" t="s">
        <v>1939</v>
      </c>
      <c r="C434" t="s">
        <v>1909</v>
      </c>
      <c r="D434" t="s">
        <v>1931</v>
      </c>
      <c r="E434" t="s">
        <v>1938</v>
      </c>
      <c r="F434" t="s">
        <v>1996</v>
      </c>
      <c r="G434" t="s">
        <v>1997</v>
      </c>
      <c r="H434" t="s">
        <v>5060</v>
      </c>
      <c r="J434">
        <v>10</v>
      </c>
      <c r="K434">
        <f t="shared" si="18"/>
        <v>0</v>
      </c>
      <c r="L434">
        <f t="shared" si="19"/>
        <v>-176.29999999999995</v>
      </c>
      <c r="M434">
        <f t="shared" si="20"/>
        <v>-19.400000000000034</v>
      </c>
    </row>
    <row r="435" spans="1:13" x14ac:dyDescent="0.25">
      <c r="A435" t="s">
        <v>5059</v>
      </c>
      <c r="B435" t="s">
        <v>1950</v>
      </c>
      <c r="C435" t="s">
        <v>1945</v>
      </c>
      <c r="D435" t="s">
        <v>1937</v>
      </c>
      <c r="E435" t="s">
        <v>1938</v>
      </c>
      <c r="F435" t="s">
        <v>2044</v>
      </c>
      <c r="G435" t="s">
        <v>2045</v>
      </c>
      <c r="H435" t="s">
        <v>5058</v>
      </c>
      <c r="J435">
        <v>10</v>
      </c>
      <c r="K435">
        <f t="shared" si="18"/>
        <v>1</v>
      </c>
      <c r="L435">
        <f t="shared" si="19"/>
        <v>-159.29999999999995</v>
      </c>
      <c r="M435">
        <f t="shared" si="20"/>
        <v>-29.400000000000034</v>
      </c>
    </row>
    <row r="436" spans="1:13" x14ac:dyDescent="0.25">
      <c r="A436" t="s">
        <v>5055</v>
      </c>
      <c r="B436" t="s">
        <v>1963</v>
      </c>
      <c r="C436" t="s">
        <v>1932</v>
      </c>
      <c r="D436" t="s">
        <v>1938</v>
      </c>
      <c r="E436" t="s">
        <v>1915</v>
      </c>
      <c r="F436" t="s">
        <v>1966</v>
      </c>
      <c r="G436" t="s">
        <v>1967</v>
      </c>
      <c r="H436" t="s">
        <v>5057</v>
      </c>
      <c r="J436">
        <v>10</v>
      </c>
      <c r="K436">
        <f t="shared" si="18"/>
        <v>1</v>
      </c>
      <c r="L436">
        <f t="shared" si="19"/>
        <v>-146.29999999999995</v>
      </c>
      <c r="M436">
        <f t="shared" si="20"/>
        <v>-39.400000000000034</v>
      </c>
    </row>
    <row r="437" spans="1:13" x14ac:dyDescent="0.25">
      <c r="A437" t="s">
        <v>5055</v>
      </c>
      <c r="B437" t="s">
        <v>1940</v>
      </c>
      <c r="C437" t="s">
        <v>1949</v>
      </c>
      <c r="D437" t="s">
        <v>1962</v>
      </c>
      <c r="E437" t="s">
        <v>1938</v>
      </c>
      <c r="F437" t="s">
        <v>1907</v>
      </c>
      <c r="G437" t="s">
        <v>1908</v>
      </c>
      <c r="H437" t="s">
        <v>5056</v>
      </c>
      <c r="J437">
        <v>10</v>
      </c>
      <c r="K437">
        <f t="shared" si="18"/>
        <v>0</v>
      </c>
      <c r="L437">
        <f t="shared" si="19"/>
        <v>-156.29999999999995</v>
      </c>
      <c r="M437">
        <f t="shared" si="20"/>
        <v>-26.900000000000034</v>
      </c>
    </row>
    <row r="438" spans="1:13" x14ac:dyDescent="0.25">
      <c r="A438" t="s">
        <v>5055</v>
      </c>
      <c r="B438" t="s">
        <v>1926</v>
      </c>
      <c r="C438" t="s">
        <v>1919</v>
      </c>
      <c r="D438" t="s">
        <v>1938</v>
      </c>
      <c r="E438" t="s">
        <v>2011</v>
      </c>
      <c r="F438" t="s">
        <v>2449</v>
      </c>
      <c r="G438" t="s">
        <v>2448</v>
      </c>
      <c r="H438" t="s">
        <v>5054</v>
      </c>
      <c r="J438">
        <v>10</v>
      </c>
      <c r="K438">
        <f t="shared" si="18"/>
        <v>0</v>
      </c>
      <c r="L438">
        <f t="shared" si="19"/>
        <v>-166.29999999999995</v>
      </c>
      <c r="M438">
        <f t="shared" si="20"/>
        <v>-10.200000000000035</v>
      </c>
    </row>
    <row r="439" spans="1:13" x14ac:dyDescent="0.25">
      <c r="A439" t="s">
        <v>5050</v>
      </c>
      <c r="B439" t="s">
        <v>1933</v>
      </c>
      <c r="C439" t="s">
        <v>1892</v>
      </c>
      <c r="D439" t="s">
        <v>1889</v>
      </c>
      <c r="E439" t="s">
        <v>1896</v>
      </c>
      <c r="F439" t="s">
        <v>1901</v>
      </c>
      <c r="G439" t="s">
        <v>1901</v>
      </c>
      <c r="H439" t="s">
        <v>5053</v>
      </c>
      <c r="J439">
        <v>10</v>
      </c>
      <c r="K439">
        <f t="shared" si="18"/>
        <v>0</v>
      </c>
      <c r="L439">
        <f t="shared" si="19"/>
        <v>-176.29999999999995</v>
      </c>
      <c r="M439">
        <f t="shared" si="20"/>
        <v>-1.1000000000000369</v>
      </c>
    </row>
    <row r="440" spans="1:13" x14ac:dyDescent="0.25">
      <c r="A440" t="s">
        <v>5050</v>
      </c>
      <c r="B440" t="s">
        <v>1946</v>
      </c>
      <c r="C440" t="s">
        <v>1917</v>
      </c>
      <c r="D440" t="s">
        <v>1903</v>
      </c>
      <c r="E440" t="s">
        <v>1915</v>
      </c>
      <c r="F440" t="s">
        <v>2036</v>
      </c>
      <c r="G440" t="s">
        <v>2035</v>
      </c>
      <c r="H440" t="s">
        <v>5052</v>
      </c>
      <c r="J440">
        <v>10</v>
      </c>
      <c r="K440">
        <f t="shared" si="18"/>
        <v>0</v>
      </c>
      <c r="L440">
        <f t="shared" si="19"/>
        <v>-186.29999999999995</v>
      </c>
      <c r="M440">
        <f t="shared" si="20"/>
        <v>14.899999999999963</v>
      </c>
    </row>
    <row r="441" spans="1:13" x14ac:dyDescent="0.25">
      <c r="A441" t="s">
        <v>5050</v>
      </c>
      <c r="B441" t="s">
        <v>1927</v>
      </c>
      <c r="C441" t="s">
        <v>1920</v>
      </c>
      <c r="D441" t="s">
        <v>1915</v>
      </c>
      <c r="E441" t="s">
        <v>2011</v>
      </c>
      <c r="F441" t="s">
        <v>2044</v>
      </c>
      <c r="G441" t="s">
        <v>2045</v>
      </c>
      <c r="H441" t="s">
        <v>5051</v>
      </c>
      <c r="J441">
        <v>10</v>
      </c>
      <c r="K441">
        <f t="shared" si="18"/>
        <v>0</v>
      </c>
      <c r="L441">
        <f t="shared" si="19"/>
        <v>-196.29999999999995</v>
      </c>
      <c r="M441">
        <f t="shared" si="20"/>
        <v>19.899999999999963</v>
      </c>
    </row>
    <row r="442" spans="1:13" x14ac:dyDescent="0.25">
      <c r="A442" t="s">
        <v>5050</v>
      </c>
      <c r="B442" t="s">
        <v>1968</v>
      </c>
      <c r="C442" t="s">
        <v>1964</v>
      </c>
      <c r="D442" t="s">
        <v>1938</v>
      </c>
      <c r="E442" t="s">
        <v>1937</v>
      </c>
      <c r="F442" t="s">
        <v>1979</v>
      </c>
      <c r="G442" t="s">
        <v>1978</v>
      </c>
      <c r="H442" t="s">
        <v>5049</v>
      </c>
      <c r="J442">
        <v>10</v>
      </c>
      <c r="K442">
        <f t="shared" si="18"/>
        <v>0</v>
      </c>
      <c r="L442">
        <f t="shared" si="19"/>
        <v>-206.29999999999995</v>
      </c>
      <c r="M442">
        <f t="shared" si="20"/>
        <v>26.999999999999964</v>
      </c>
    </row>
    <row r="443" spans="1:13" x14ac:dyDescent="0.25">
      <c r="A443" t="s">
        <v>5048</v>
      </c>
      <c r="B443" t="s">
        <v>1898</v>
      </c>
      <c r="C443" t="s">
        <v>1955</v>
      </c>
      <c r="D443" t="s">
        <v>1902</v>
      </c>
      <c r="E443" t="s">
        <v>1890</v>
      </c>
      <c r="F443" t="s">
        <v>1943</v>
      </c>
      <c r="G443" t="s">
        <v>1944</v>
      </c>
      <c r="H443" t="s">
        <v>5047</v>
      </c>
      <c r="J443">
        <v>10</v>
      </c>
      <c r="K443">
        <f t="shared" si="18"/>
        <v>1</v>
      </c>
      <c r="L443">
        <f t="shared" si="19"/>
        <v>-196.79999999999995</v>
      </c>
      <c r="M443">
        <f t="shared" si="20"/>
        <v>16.999999999999964</v>
      </c>
    </row>
    <row r="444" spans="1:13" x14ac:dyDescent="0.25">
      <c r="A444" t="s">
        <v>5046</v>
      </c>
      <c r="B444" t="s">
        <v>1891</v>
      </c>
      <c r="C444" t="s">
        <v>1897</v>
      </c>
      <c r="D444" t="s">
        <v>1938</v>
      </c>
      <c r="E444" t="s">
        <v>1962</v>
      </c>
      <c r="F444" t="s">
        <v>1924</v>
      </c>
      <c r="G444" t="s">
        <v>1923</v>
      </c>
      <c r="H444" t="s">
        <v>5045</v>
      </c>
      <c r="J444">
        <v>10</v>
      </c>
      <c r="K444">
        <f t="shared" si="18"/>
        <v>1</v>
      </c>
      <c r="L444">
        <f t="shared" si="19"/>
        <v>-186.79999999999995</v>
      </c>
      <c r="M444">
        <f t="shared" si="20"/>
        <v>6.9999999999999645</v>
      </c>
    </row>
    <row r="445" spans="1:13" x14ac:dyDescent="0.25">
      <c r="A445" t="s">
        <v>5044</v>
      </c>
      <c r="B445" t="s">
        <v>1956</v>
      </c>
      <c r="C445" t="s">
        <v>1916</v>
      </c>
      <c r="D445" t="s">
        <v>1902</v>
      </c>
      <c r="E445" t="s">
        <v>1890</v>
      </c>
      <c r="F445" t="s">
        <v>1888</v>
      </c>
      <c r="G445" t="s">
        <v>1895</v>
      </c>
      <c r="H445" t="s">
        <v>5043</v>
      </c>
      <c r="J445">
        <v>10</v>
      </c>
      <c r="K445">
        <f t="shared" si="18"/>
        <v>1</v>
      </c>
      <c r="L445">
        <f t="shared" si="19"/>
        <v>-176.29999999999995</v>
      </c>
      <c r="M445">
        <f t="shared" si="20"/>
        <v>-3.0000000000000355</v>
      </c>
    </row>
    <row r="446" spans="1:13" x14ac:dyDescent="0.25">
      <c r="A446" t="s">
        <v>5042</v>
      </c>
      <c r="B446" t="s">
        <v>1910</v>
      </c>
      <c r="C446" t="s">
        <v>1905</v>
      </c>
      <c r="D446" t="s">
        <v>1915</v>
      </c>
      <c r="E446" t="s">
        <v>2008</v>
      </c>
      <c r="F446" t="s">
        <v>1943</v>
      </c>
      <c r="G446" t="s">
        <v>1944</v>
      </c>
      <c r="H446" t="s">
        <v>5041</v>
      </c>
      <c r="J446">
        <v>10</v>
      </c>
      <c r="K446">
        <f t="shared" si="18"/>
        <v>1</v>
      </c>
      <c r="L446">
        <f t="shared" si="19"/>
        <v>-166.79999999999995</v>
      </c>
      <c r="M446">
        <f t="shared" si="20"/>
        <v>-13.000000000000036</v>
      </c>
    </row>
    <row r="447" spans="1:13" x14ac:dyDescent="0.25">
      <c r="A447" t="s">
        <v>5040</v>
      </c>
      <c r="B447" t="s">
        <v>1969</v>
      </c>
      <c r="C447" t="s">
        <v>1959</v>
      </c>
      <c r="D447" t="s">
        <v>1931</v>
      </c>
      <c r="E447" t="s">
        <v>1962</v>
      </c>
      <c r="F447" t="s">
        <v>1901</v>
      </c>
      <c r="G447" t="s">
        <v>1901</v>
      </c>
      <c r="H447" t="s">
        <v>5039</v>
      </c>
      <c r="J447">
        <v>10</v>
      </c>
      <c r="K447">
        <f t="shared" si="18"/>
        <v>0</v>
      </c>
      <c r="L447">
        <f t="shared" si="19"/>
        <v>-176.79999999999995</v>
      </c>
      <c r="M447">
        <f t="shared" si="20"/>
        <v>-3.9000000000000377</v>
      </c>
    </row>
    <row r="448" spans="1:13" x14ac:dyDescent="0.25">
      <c r="A448" t="s">
        <v>5036</v>
      </c>
      <c r="B448" t="s">
        <v>1939</v>
      </c>
      <c r="C448" t="s">
        <v>1909</v>
      </c>
      <c r="D448" t="s">
        <v>1903</v>
      </c>
      <c r="E448" t="s">
        <v>1902</v>
      </c>
      <c r="F448" t="s">
        <v>1888</v>
      </c>
      <c r="G448" t="s">
        <v>1895</v>
      </c>
      <c r="H448" t="s">
        <v>5038</v>
      </c>
      <c r="J448">
        <v>10</v>
      </c>
      <c r="K448">
        <f t="shared" si="18"/>
        <v>1</v>
      </c>
      <c r="L448">
        <f t="shared" si="19"/>
        <v>-166.29999999999995</v>
      </c>
      <c r="M448">
        <f t="shared" si="20"/>
        <v>-13.900000000000038</v>
      </c>
    </row>
    <row r="449" spans="1:13" x14ac:dyDescent="0.25">
      <c r="A449" t="s">
        <v>5036</v>
      </c>
      <c r="B449" t="s">
        <v>1956</v>
      </c>
      <c r="C449" t="s">
        <v>1916</v>
      </c>
      <c r="D449" t="s">
        <v>2011</v>
      </c>
      <c r="E449" t="s">
        <v>1902</v>
      </c>
      <c r="F449" t="s">
        <v>1888</v>
      </c>
      <c r="G449" t="s">
        <v>1895</v>
      </c>
      <c r="H449" t="s">
        <v>5037</v>
      </c>
      <c r="J449">
        <v>10</v>
      </c>
      <c r="K449">
        <f t="shared" si="18"/>
        <v>1</v>
      </c>
      <c r="L449">
        <f t="shared" si="19"/>
        <v>-155.79999999999995</v>
      </c>
      <c r="M449">
        <f t="shared" si="20"/>
        <v>-23.900000000000038</v>
      </c>
    </row>
    <row r="450" spans="1:13" x14ac:dyDescent="0.25">
      <c r="A450" t="s">
        <v>5036</v>
      </c>
      <c r="B450" t="s">
        <v>1960</v>
      </c>
      <c r="C450" t="s">
        <v>1904</v>
      </c>
      <c r="D450" t="s">
        <v>1938</v>
      </c>
      <c r="E450" t="s">
        <v>1931</v>
      </c>
      <c r="F450" t="s">
        <v>1887</v>
      </c>
      <c r="G450" t="s">
        <v>1930</v>
      </c>
      <c r="H450" t="s">
        <v>5035</v>
      </c>
      <c r="J450">
        <v>10</v>
      </c>
      <c r="K450">
        <f t="shared" ref="K450:K513" si="21">IF(OR(F450="N/A", G450="N/A",D450="-",E450=" -" ), "", IF(D450&gt;E450, 1, 0))</f>
        <v>1</v>
      </c>
      <c r="L450">
        <f t="shared" si="19"/>
        <v>-148.39999999999995</v>
      </c>
      <c r="M450">
        <f t="shared" si="20"/>
        <v>-33.900000000000034</v>
      </c>
    </row>
    <row r="451" spans="1:13" x14ac:dyDescent="0.25">
      <c r="A451" t="s">
        <v>5034</v>
      </c>
      <c r="B451" t="s">
        <v>1950</v>
      </c>
      <c r="C451" t="s">
        <v>1945</v>
      </c>
      <c r="D451" t="s">
        <v>2011</v>
      </c>
      <c r="E451" t="s">
        <v>2030</v>
      </c>
      <c r="F451" t="s">
        <v>2044</v>
      </c>
      <c r="G451" t="s">
        <v>2045</v>
      </c>
      <c r="H451" t="s">
        <v>5033</v>
      </c>
      <c r="J451">
        <v>10</v>
      </c>
      <c r="K451">
        <f t="shared" si="21"/>
        <v>1</v>
      </c>
      <c r="L451">
        <f t="shared" si="19"/>
        <v>-131.39999999999995</v>
      </c>
      <c r="M451">
        <f t="shared" si="20"/>
        <v>-43.900000000000034</v>
      </c>
    </row>
    <row r="452" spans="1:13" x14ac:dyDescent="0.25">
      <c r="A452" t="s">
        <v>5032</v>
      </c>
      <c r="B452" t="s">
        <v>1940</v>
      </c>
      <c r="C452" t="s">
        <v>1949</v>
      </c>
      <c r="D452" t="s">
        <v>1902</v>
      </c>
      <c r="E452" t="s">
        <v>1903</v>
      </c>
      <c r="F452" t="s">
        <v>1901</v>
      </c>
      <c r="G452" t="s">
        <v>1901</v>
      </c>
      <c r="H452" t="s">
        <v>5031</v>
      </c>
      <c r="J452">
        <v>10</v>
      </c>
      <c r="K452">
        <f t="shared" si="21"/>
        <v>0</v>
      </c>
      <c r="L452">
        <f t="shared" ref="L452:L515" si="22">IF(K452="", L451, IF(K452=1, (J452*F452)-J452, -J452)+L451)</f>
        <v>-141.39999999999995</v>
      </c>
      <c r="M452">
        <f t="shared" ref="M452:M515" si="23">IF(K452="", M451, IF(K452=0, (J452*G452)-J452, -J452)+M451)</f>
        <v>-34.80000000000004</v>
      </c>
    </row>
    <row r="453" spans="1:13" x14ac:dyDescent="0.25">
      <c r="A453" t="s">
        <v>5027</v>
      </c>
      <c r="B453" t="s">
        <v>1933</v>
      </c>
      <c r="C453" t="s">
        <v>1892</v>
      </c>
      <c r="D453" t="s">
        <v>1902</v>
      </c>
      <c r="E453" t="s">
        <v>1903</v>
      </c>
      <c r="F453" t="s">
        <v>1930</v>
      </c>
      <c r="G453" t="s">
        <v>1887</v>
      </c>
      <c r="H453" t="s">
        <v>5030</v>
      </c>
      <c r="J453">
        <v>10</v>
      </c>
      <c r="K453">
        <f t="shared" si="21"/>
        <v>0</v>
      </c>
      <c r="L453">
        <f t="shared" si="22"/>
        <v>-151.39999999999995</v>
      </c>
      <c r="M453">
        <f t="shared" si="23"/>
        <v>-27.400000000000041</v>
      </c>
    </row>
    <row r="454" spans="1:13" x14ac:dyDescent="0.25">
      <c r="A454" t="s">
        <v>5027</v>
      </c>
      <c r="B454" t="s">
        <v>1946</v>
      </c>
      <c r="C454" t="s">
        <v>1917</v>
      </c>
      <c r="D454" t="s">
        <v>1902</v>
      </c>
      <c r="E454" t="s">
        <v>1962</v>
      </c>
      <c r="F454" t="s">
        <v>2036</v>
      </c>
      <c r="G454" t="s">
        <v>2035</v>
      </c>
      <c r="H454" t="s">
        <v>5029</v>
      </c>
      <c r="J454">
        <v>10</v>
      </c>
      <c r="K454">
        <f t="shared" si="21"/>
        <v>0</v>
      </c>
      <c r="L454">
        <f t="shared" si="22"/>
        <v>-161.39999999999995</v>
      </c>
      <c r="M454">
        <f t="shared" si="23"/>
        <v>-11.400000000000041</v>
      </c>
    </row>
    <row r="455" spans="1:13" x14ac:dyDescent="0.25">
      <c r="A455" t="s">
        <v>5027</v>
      </c>
      <c r="B455" t="s">
        <v>1927</v>
      </c>
      <c r="C455" t="s">
        <v>1920</v>
      </c>
      <c r="D455" t="s">
        <v>2030</v>
      </c>
      <c r="E455" t="s">
        <v>1902</v>
      </c>
      <c r="F455" t="s">
        <v>2044</v>
      </c>
      <c r="G455" t="s">
        <v>2045</v>
      </c>
      <c r="H455" t="s">
        <v>5028</v>
      </c>
      <c r="J455">
        <v>10</v>
      </c>
      <c r="K455">
        <f t="shared" si="21"/>
        <v>0</v>
      </c>
      <c r="L455">
        <f t="shared" si="22"/>
        <v>-171.39999999999995</v>
      </c>
      <c r="M455">
        <f t="shared" si="23"/>
        <v>-6.4000000000000412</v>
      </c>
    </row>
    <row r="456" spans="1:13" x14ac:dyDescent="0.25">
      <c r="A456" t="s">
        <v>5027</v>
      </c>
      <c r="B456" t="s">
        <v>1963</v>
      </c>
      <c r="C456" t="s">
        <v>1932</v>
      </c>
      <c r="D456" t="s">
        <v>1938</v>
      </c>
      <c r="E456" t="s">
        <v>1915</v>
      </c>
      <c r="F456" t="s">
        <v>1924</v>
      </c>
      <c r="G456" t="s">
        <v>1923</v>
      </c>
      <c r="H456" t="s">
        <v>5026</v>
      </c>
      <c r="J456">
        <v>10</v>
      </c>
      <c r="K456">
        <f t="shared" si="21"/>
        <v>1</v>
      </c>
      <c r="L456">
        <f t="shared" si="22"/>
        <v>-161.39999999999995</v>
      </c>
      <c r="M456">
        <f t="shared" si="23"/>
        <v>-16.400000000000041</v>
      </c>
    </row>
    <row r="457" spans="1:13" x14ac:dyDescent="0.25">
      <c r="A457" t="s">
        <v>5025</v>
      </c>
      <c r="B457" t="s">
        <v>1926</v>
      </c>
      <c r="C457" t="s">
        <v>1919</v>
      </c>
      <c r="D457" t="s">
        <v>1890</v>
      </c>
      <c r="E457" t="s">
        <v>1915</v>
      </c>
      <c r="F457" t="s">
        <v>1967</v>
      </c>
      <c r="G457" t="s">
        <v>1966</v>
      </c>
      <c r="H457" t="s">
        <v>5024</v>
      </c>
      <c r="J457">
        <v>10</v>
      </c>
      <c r="K457">
        <f t="shared" si="21"/>
        <v>0</v>
      </c>
      <c r="L457">
        <f t="shared" si="22"/>
        <v>-171.39999999999995</v>
      </c>
      <c r="M457">
        <f t="shared" si="23"/>
        <v>-3.4000000000000412</v>
      </c>
    </row>
    <row r="458" spans="1:13" x14ac:dyDescent="0.25">
      <c r="A458" t="s">
        <v>5022</v>
      </c>
      <c r="B458" t="s">
        <v>1891</v>
      </c>
      <c r="C458" t="s">
        <v>1897</v>
      </c>
      <c r="D458" t="s">
        <v>1931</v>
      </c>
      <c r="E458" t="s">
        <v>1902</v>
      </c>
      <c r="F458" t="s">
        <v>2014</v>
      </c>
      <c r="G458" t="s">
        <v>2015</v>
      </c>
      <c r="H458" t="s">
        <v>5023</v>
      </c>
      <c r="J458">
        <v>10</v>
      </c>
      <c r="K458">
        <f t="shared" si="21"/>
        <v>1</v>
      </c>
      <c r="L458">
        <f t="shared" si="22"/>
        <v>-155.89999999999995</v>
      </c>
      <c r="M458">
        <f t="shared" si="23"/>
        <v>-13.400000000000041</v>
      </c>
    </row>
    <row r="459" spans="1:13" x14ac:dyDescent="0.25">
      <c r="A459" t="s">
        <v>5022</v>
      </c>
      <c r="B459" t="s">
        <v>1968</v>
      </c>
      <c r="C459" t="s">
        <v>1964</v>
      </c>
      <c r="D459" t="s">
        <v>1902</v>
      </c>
      <c r="E459" t="s">
        <v>1890</v>
      </c>
      <c r="F459" t="s">
        <v>1943</v>
      </c>
      <c r="G459" t="s">
        <v>1944</v>
      </c>
      <c r="H459" t="s">
        <v>5021</v>
      </c>
      <c r="J459">
        <v>10</v>
      </c>
      <c r="K459">
        <f t="shared" si="21"/>
        <v>1</v>
      </c>
      <c r="L459">
        <f t="shared" si="22"/>
        <v>-146.39999999999995</v>
      </c>
      <c r="M459">
        <f t="shared" si="23"/>
        <v>-23.400000000000041</v>
      </c>
    </row>
    <row r="460" spans="1:13" x14ac:dyDescent="0.25">
      <c r="A460" t="s">
        <v>5020</v>
      </c>
      <c r="B460" t="s">
        <v>1910</v>
      </c>
      <c r="C460" t="s">
        <v>1905</v>
      </c>
      <c r="D460" t="s">
        <v>1915</v>
      </c>
      <c r="E460" t="s">
        <v>1937</v>
      </c>
      <c r="F460" t="s">
        <v>2029</v>
      </c>
      <c r="G460" t="s">
        <v>2028</v>
      </c>
      <c r="H460" t="s">
        <v>5019</v>
      </c>
      <c r="J460">
        <v>10</v>
      </c>
      <c r="K460">
        <f t="shared" si="21"/>
        <v>0</v>
      </c>
      <c r="L460">
        <f t="shared" si="22"/>
        <v>-156.39999999999995</v>
      </c>
      <c r="M460">
        <f t="shared" si="23"/>
        <v>-17.30000000000004</v>
      </c>
    </row>
    <row r="461" spans="1:13" x14ac:dyDescent="0.25">
      <c r="A461" t="s">
        <v>5018</v>
      </c>
      <c r="B461" t="s">
        <v>1898</v>
      </c>
      <c r="C461" t="s">
        <v>1955</v>
      </c>
      <c r="D461" t="s">
        <v>1931</v>
      </c>
      <c r="E461" t="s">
        <v>1902</v>
      </c>
      <c r="F461" t="s">
        <v>1924</v>
      </c>
      <c r="G461" t="s">
        <v>1997</v>
      </c>
      <c r="H461" t="s">
        <v>5017</v>
      </c>
      <c r="J461">
        <v>10</v>
      </c>
      <c r="K461">
        <f t="shared" si="21"/>
        <v>1</v>
      </c>
      <c r="L461">
        <f t="shared" si="22"/>
        <v>-146.39999999999995</v>
      </c>
      <c r="M461">
        <f t="shared" si="23"/>
        <v>-27.30000000000004</v>
      </c>
    </row>
    <row r="462" spans="1:13" x14ac:dyDescent="0.25">
      <c r="A462" t="s">
        <v>5016</v>
      </c>
      <c r="B462" t="s">
        <v>1898</v>
      </c>
      <c r="C462" t="s">
        <v>1955</v>
      </c>
      <c r="D462" t="s">
        <v>1902</v>
      </c>
      <c r="E462" t="s">
        <v>1962</v>
      </c>
      <c r="F462" t="s">
        <v>1924</v>
      </c>
      <c r="G462" t="s">
        <v>1923</v>
      </c>
      <c r="H462" t="s">
        <v>5015</v>
      </c>
      <c r="J462">
        <v>10</v>
      </c>
      <c r="K462">
        <f t="shared" si="21"/>
        <v>0</v>
      </c>
      <c r="L462">
        <f t="shared" si="22"/>
        <v>-156.39999999999995</v>
      </c>
      <c r="M462">
        <f t="shared" si="23"/>
        <v>-19.000000000000039</v>
      </c>
    </row>
    <row r="463" spans="1:13" x14ac:dyDescent="0.25">
      <c r="A463" t="s">
        <v>5014</v>
      </c>
      <c r="B463" t="s">
        <v>1969</v>
      </c>
      <c r="C463" t="s">
        <v>1959</v>
      </c>
      <c r="D463" t="s">
        <v>1938</v>
      </c>
      <c r="E463" t="s">
        <v>1937</v>
      </c>
      <c r="F463" t="s">
        <v>1979</v>
      </c>
      <c r="G463" t="s">
        <v>1978</v>
      </c>
      <c r="H463" t="s">
        <v>5013</v>
      </c>
      <c r="J463">
        <v>10</v>
      </c>
      <c r="K463">
        <f t="shared" si="21"/>
        <v>0</v>
      </c>
      <c r="L463">
        <f t="shared" si="22"/>
        <v>-166.39999999999995</v>
      </c>
      <c r="M463">
        <f t="shared" si="23"/>
        <v>-11.900000000000038</v>
      </c>
    </row>
    <row r="464" spans="1:13" x14ac:dyDescent="0.25">
      <c r="A464" t="s">
        <v>5012</v>
      </c>
      <c r="B464" t="s">
        <v>1960</v>
      </c>
      <c r="C464" t="s">
        <v>1904</v>
      </c>
      <c r="D464" t="s">
        <v>1902</v>
      </c>
      <c r="E464" t="s">
        <v>1938</v>
      </c>
      <c r="F464" t="s">
        <v>1997</v>
      </c>
      <c r="G464" t="s">
        <v>1996</v>
      </c>
      <c r="H464" t="s">
        <v>5011</v>
      </c>
      <c r="J464">
        <v>10</v>
      </c>
      <c r="K464">
        <f t="shared" si="21"/>
        <v>0</v>
      </c>
      <c r="L464">
        <f t="shared" si="22"/>
        <v>-176.39999999999995</v>
      </c>
      <c r="M464">
        <f t="shared" si="23"/>
        <v>-0.90000000000003766</v>
      </c>
    </row>
    <row r="465" spans="1:13" x14ac:dyDescent="0.25">
      <c r="A465" t="s">
        <v>5010</v>
      </c>
      <c r="B465" t="s">
        <v>1910</v>
      </c>
      <c r="C465" t="s">
        <v>1905</v>
      </c>
      <c r="D465" t="s">
        <v>1890</v>
      </c>
      <c r="E465" t="s">
        <v>1962</v>
      </c>
      <c r="F465" t="s">
        <v>1913</v>
      </c>
      <c r="G465" t="s">
        <v>1914</v>
      </c>
      <c r="H465" t="s">
        <v>5009</v>
      </c>
      <c r="J465">
        <v>10</v>
      </c>
      <c r="K465">
        <f t="shared" si="21"/>
        <v>0</v>
      </c>
      <c r="L465">
        <f t="shared" si="22"/>
        <v>-186.39999999999995</v>
      </c>
      <c r="M465">
        <f t="shared" si="23"/>
        <v>5.5999999999999623</v>
      </c>
    </row>
    <row r="466" spans="1:13" x14ac:dyDescent="0.25">
      <c r="A466" t="s">
        <v>5008</v>
      </c>
      <c r="B466" t="s">
        <v>1892</v>
      </c>
      <c r="C466" t="s">
        <v>1917</v>
      </c>
      <c r="D466" t="s">
        <v>1903</v>
      </c>
      <c r="E466" t="s">
        <v>1931</v>
      </c>
      <c r="F466" t="s">
        <v>1901</v>
      </c>
      <c r="G466" t="s">
        <v>1901</v>
      </c>
      <c r="H466" t="s">
        <v>5007</v>
      </c>
      <c r="J466">
        <v>10</v>
      </c>
      <c r="K466">
        <f t="shared" si="21"/>
        <v>1</v>
      </c>
      <c r="L466">
        <f t="shared" si="22"/>
        <v>-177.29999999999995</v>
      </c>
      <c r="M466">
        <f t="shared" si="23"/>
        <v>-4.4000000000000377</v>
      </c>
    </row>
    <row r="467" spans="1:13" x14ac:dyDescent="0.25">
      <c r="A467" t="s">
        <v>5006</v>
      </c>
      <c r="B467" t="s">
        <v>1969</v>
      </c>
      <c r="C467" t="s">
        <v>1939</v>
      </c>
      <c r="D467" t="s">
        <v>1938</v>
      </c>
      <c r="E467" t="s">
        <v>1889</v>
      </c>
      <c r="F467" t="s">
        <v>1936</v>
      </c>
      <c r="G467" t="s">
        <v>1935</v>
      </c>
      <c r="H467" t="s">
        <v>5005</v>
      </c>
      <c r="J467">
        <v>10</v>
      </c>
      <c r="K467">
        <f t="shared" si="21"/>
        <v>1</v>
      </c>
      <c r="L467">
        <f t="shared" si="22"/>
        <v>-171.39999999999995</v>
      </c>
      <c r="M467">
        <f t="shared" si="23"/>
        <v>-14.400000000000038</v>
      </c>
    </row>
    <row r="468" spans="1:13" x14ac:dyDescent="0.25">
      <c r="A468" t="s">
        <v>5004</v>
      </c>
      <c r="B468" t="s">
        <v>1950</v>
      </c>
      <c r="C468" t="s">
        <v>1959</v>
      </c>
      <c r="D468" t="s">
        <v>1931</v>
      </c>
      <c r="E468" t="s">
        <v>1938</v>
      </c>
      <c r="F468" t="s">
        <v>2150</v>
      </c>
      <c r="G468" t="s">
        <v>2077</v>
      </c>
      <c r="H468" t="s">
        <v>5003</v>
      </c>
      <c r="J468">
        <v>10</v>
      </c>
      <c r="K468">
        <f t="shared" si="21"/>
        <v>0</v>
      </c>
      <c r="L468">
        <f t="shared" si="22"/>
        <v>-181.39999999999995</v>
      </c>
      <c r="M468">
        <f t="shared" si="23"/>
        <v>-10.200000000000038</v>
      </c>
    </row>
    <row r="469" spans="1:13" x14ac:dyDescent="0.25">
      <c r="A469" t="s">
        <v>5002</v>
      </c>
      <c r="B469" t="s">
        <v>1927</v>
      </c>
      <c r="C469" t="s">
        <v>1949</v>
      </c>
      <c r="D469" t="s">
        <v>1890</v>
      </c>
      <c r="E469" t="s">
        <v>1903</v>
      </c>
      <c r="F469" t="s">
        <v>1888</v>
      </c>
      <c r="G469" t="s">
        <v>1895</v>
      </c>
      <c r="H469" t="s">
        <v>5001</v>
      </c>
      <c r="J469">
        <v>10</v>
      </c>
      <c r="K469">
        <f t="shared" si="21"/>
        <v>0</v>
      </c>
      <c r="L469">
        <f t="shared" si="22"/>
        <v>-191.39999999999995</v>
      </c>
      <c r="M469">
        <f t="shared" si="23"/>
        <v>-2.2000000000000384</v>
      </c>
    </row>
    <row r="470" spans="1:13" x14ac:dyDescent="0.25">
      <c r="A470" t="s">
        <v>4998</v>
      </c>
      <c r="B470" t="s">
        <v>1892</v>
      </c>
      <c r="C470" t="s">
        <v>1917</v>
      </c>
      <c r="D470" t="s">
        <v>1902</v>
      </c>
      <c r="E470" t="s">
        <v>1962</v>
      </c>
      <c r="F470" t="s">
        <v>1981</v>
      </c>
      <c r="G470" t="s">
        <v>1982</v>
      </c>
      <c r="H470" t="s">
        <v>5000</v>
      </c>
      <c r="J470">
        <v>10</v>
      </c>
      <c r="K470">
        <f t="shared" si="21"/>
        <v>0</v>
      </c>
      <c r="L470">
        <f t="shared" si="22"/>
        <v>-201.39999999999995</v>
      </c>
      <c r="M470">
        <f t="shared" si="23"/>
        <v>2.5999999999999623</v>
      </c>
    </row>
    <row r="471" spans="1:13" x14ac:dyDescent="0.25">
      <c r="A471" t="s">
        <v>4998</v>
      </c>
      <c r="B471" t="s">
        <v>1905</v>
      </c>
      <c r="C471" t="s">
        <v>1897</v>
      </c>
      <c r="D471" t="s">
        <v>1889</v>
      </c>
      <c r="E471" t="s">
        <v>1931</v>
      </c>
      <c r="F471" t="s">
        <v>1888</v>
      </c>
      <c r="G471" t="s">
        <v>1895</v>
      </c>
      <c r="H471" t="s">
        <v>4999</v>
      </c>
      <c r="J471">
        <v>10</v>
      </c>
      <c r="K471">
        <f t="shared" si="21"/>
        <v>0</v>
      </c>
      <c r="L471">
        <f t="shared" si="22"/>
        <v>-211.39999999999995</v>
      </c>
      <c r="M471">
        <f t="shared" si="23"/>
        <v>10.599999999999962</v>
      </c>
    </row>
    <row r="472" spans="1:13" x14ac:dyDescent="0.25">
      <c r="A472" t="s">
        <v>4998</v>
      </c>
      <c r="B472" t="s">
        <v>1968</v>
      </c>
      <c r="C472" t="s">
        <v>1926</v>
      </c>
      <c r="D472" t="s">
        <v>1962</v>
      </c>
      <c r="E472" t="s">
        <v>1915</v>
      </c>
      <c r="F472" t="s">
        <v>1993</v>
      </c>
      <c r="G472" t="s">
        <v>1992</v>
      </c>
      <c r="H472" t="s">
        <v>4997</v>
      </c>
      <c r="J472">
        <v>10</v>
      </c>
      <c r="K472">
        <f t="shared" si="21"/>
        <v>1</v>
      </c>
      <c r="L472">
        <f t="shared" si="22"/>
        <v>-197.39999999999995</v>
      </c>
      <c r="M472">
        <f t="shared" si="23"/>
        <v>0.59999999999996234</v>
      </c>
    </row>
    <row r="473" spans="1:13" x14ac:dyDescent="0.25">
      <c r="A473" t="s">
        <v>4995</v>
      </c>
      <c r="B473" t="s">
        <v>1920</v>
      </c>
      <c r="C473" t="s">
        <v>1946</v>
      </c>
      <c r="D473" t="s">
        <v>1903</v>
      </c>
      <c r="E473" t="s">
        <v>1938</v>
      </c>
      <c r="F473" t="s">
        <v>1930</v>
      </c>
      <c r="G473" t="s">
        <v>1887</v>
      </c>
      <c r="H473" t="s">
        <v>4996</v>
      </c>
      <c r="J473">
        <v>10</v>
      </c>
      <c r="K473">
        <f t="shared" si="21"/>
        <v>0</v>
      </c>
      <c r="L473">
        <f t="shared" si="22"/>
        <v>-207.39999999999995</v>
      </c>
      <c r="M473">
        <f t="shared" si="23"/>
        <v>7.9999999999999609</v>
      </c>
    </row>
    <row r="474" spans="1:13" x14ac:dyDescent="0.25">
      <c r="A474" t="s">
        <v>4995</v>
      </c>
      <c r="B474" t="s">
        <v>1964</v>
      </c>
      <c r="C474" t="s">
        <v>1956</v>
      </c>
      <c r="D474" t="s">
        <v>1915</v>
      </c>
      <c r="E474" t="s">
        <v>1903</v>
      </c>
      <c r="F474" t="s">
        <v>2176</v>
      </c>
      <c r="G474" t="s">
        <v>2175</v>
      </c>
      <c r="H474" t="s">
        <v>4994</v>
      </c>
      <c r="J474">
        <v>10</v>
      </c>
      <c r="K474">
        <f t="shared" si="21"/>
        <v>1</v>
      </c>
      <c r="L474">
        <f t="shared" si="22"/>
        <v>-203.79999999999995</v>
      </c>
      <c r="M474">
        <f t="shared" si="23"/>
        <v>-2.0000000000000391</v>
      </c>
    </row>
    <row r="475" spans="1:13" x14ac:dyDescent="0.25">
      <c r="A475" t="s">
        <v>4993</v>
      </c>
      <c r="B475" t="s">
        <v>1904</v>
      </c>
      <c r="C475" t="s">
        <v>1898</v>
      </c>
      <c r="D475" t="s">
        <v>1890</v>
      </c>
      <c r="E475" t="s">
        <v>1903</v>
      </c>
      <c r="F475" t="s">
        <v>1936</v>
      </c>
      <c r="G475" t="s">
        <v>1935</v>
      </c>
      <c r="H475" t="s">
        <v>4992</v>
      </c>
      <c r="J475">
        <v>10</v>
      </c>
      <c r="K475">
        <f t="shared" si="21"/>
        <v>0</v>
      </c>
      <c r="L475">
        <f t="shared" si="22"/>
        <v>-213.79999999999995</v>
      </c>
      <c r="M475">
        <f t="shared" si="23"/>
        <v>12.999999999999961</v>
      </c>
    </row>
    <row r="476" spans="1:13" x14ac:dyDescent="0.25">
      <c r="A476" t="s">
        <v>4991</v>
      </c>
      <c r="B476" t="s">
        <v>1945</v>
      </c>
      <c r="C476" t="s">
        <v>1910</v>
      </c>
      <c r="D476" t="s">
        <v>1938</v>
      </c>
      <c r="E476" t="s">
        <v>1889</v>
      </c>
      <c r="F476" t="s">
        <v>2278</v>
      </c>
      <c r="G476" t="s">
        <v>2049</v>
      </c>
      <c r="H476" t="s">
        <v>4990</v>
      </c>
      <c r="J476">
        <v>10</v>
      </c>
      <c r="K476">
        <f t="shared" si="21"/>
        <v>1</v>
      </c>
      <c r="L476">
        <f t="shared" si="22"/>
        <v>-209.39999999999995</v>
      </c>
      <c r="M476">
        <f t="shared" si="23"/>
        <v>2.9999999999999609</v>
      </c>
    </row>
    <row r="477" spans="1:13" x14ac:dyDescent="0.25">
      <c r="A477" t="s">
        <v>4989</v>
      </c>
      <c r="B477" t="s">
        <v>1955</v>
      </c>
      <c r="C477" t="s">
        <v>1963</v>
      </c>
      <c r="D477" t="s">
        <v>1931</v>
      </c>
      <c r="E477" t="s">
        <v>1902</v>
      </c>
      <c r="F477" t="s">
        <v>1943</v>
      </c>
      <c r="G477" t="s">
        <v>1944</v>
      </c>
      <c r="H477" t="s">
        <v>4988</v>
      </c>
      <c r="J477">
        <v>10</v>
      </c>
      <c r="K477">
        <f t="shared" si="21"/>
        <v>1</v>
      </c>
      <c r="L477">
        <f t="shared" si="22"/>
        <v>-199.89999999999995</v>
      </c>
      <c r="M477">
        <f t="shared" si="23"/>
        <v>-7.0000000000000391</v>
      </c>
    </row>
    <row r="478" spans="1:13" x14ac:dyDescent="0.25">
      <c r="A478" t="s">
        <v>4987</v>
      </c>
      <c r="B478" t="s">
        <v>1940</v>
      </c>
      <c r="C478" t="s">
        <v>1960</v>
      </c>
      <c r="D478" t="s">
        <v>1915</v>
      </c>
      <c r="E478" t="s">
        <v>1903</v>
      </c>
      <c r="F478" t="s">
        <v>1901</v>
      </c>
      <c r="G478" t="s">
        <v>1901</v>
      </c>
      <c r="H478" t="s">
        <v>4986</v>
      </c>
      <c r="J478">
        <v>10</v>
      </c>
      <c r="K478">
        <f t="shared" si="21"/>
        <v>1</v>
      </c>
      <c r="L478">
        <f t="shared" si="22"/>
        <v>-190.79999999999995</v>
      </c>
      <c r="M478">
        <f t="shared" si="23"/>
        <v>-17.000000000000039</v>
      </c>
    </row>
    <row r="479" spans="1:13" x14ac:dyDescent="0.25">
      <c r="A479" t="s">
        <v>4985</v>
      </c>
      <c r="B479" t="s">
        <v>1919</v>
      </c>
      <c r="C479" t="s">
        <v>1891</v>
      </c>
      <c r="D479" t="s">
        <v>1902</v>
      </c>
      <c r="E479" t="s">
        <v>1915</v>
      </c>
      <c r="F479" t="s">
        <v>2028</v>
      </c>
      <c r="G479" t="s">
        <v>2029</v>
      </c>
      <c r="H479" t="s">
        <v>4984</v>
      </c>
      <c r="J479">
        <v>10</v>
      </c>
      <c r="K479">
        <f t="shared" si="21"/>
        <v>0</v>
      </c>
      <c r="L479">
        <f t="shared" si="22"/>
        <v>-200.79999999999995</v>
      </c>
      <c r="M479">
        <f t="shared" si="23"/>
        <v>-2.5000000000000391</v>
      </c>
    </row>
    <row r="480" spans="1:13" x14ac:dyDescent="0.25">
      <c r="A480" t="s">
        <v>4982</v>
      </c>
      <c r="B480" t="s">
        <v>1909</v>
      </c>
      <c r="C480" t="s">
        <v>1933</v>
      </c>
      <c r="D480" t="s">
        <v>1915</v>
      </c>
      <c r="E480" t="s">
        <v>1896</v>
      </c>
      <c r="F480" t="s">
        <v>1953</v>
      </c>
      <c r="G480" t="s">
        <v>1954</v>
      </c>
      <c r="H480" t="s">
        <v>4983</v>
      </c>
      <c r="J480">
        <v>10</v>
      </c>
      <c r="K480">
        <f t="shared" si="21"/>
        <v>1</v>
      </c>
      <c r="L480">
        <f t="shared" si="22"/>
        <v>-195.39999999999995</v>
      </c>
      <c r="M480">
        <f t="shared" si="23"/>
        <v>-12.500000000000039</v>
      </c>
    </row>
    <row r="481" spans="1:13" x14ac:dyDescent="0.25">
      <c r="A481" t="s">
        <v>4982</v>
      </c>
      <c r="B481" t="s">
        <v>1932</v>
      </c>
      <c r="C481" t="s">
        <v>1916</v>
      </c>
      <c r="D481" t="s">
        <v>1937</v>
      </c>
      <c r="E481" t="s">
        <v>1896</v>
      </c>
      <c r="F481" t="s">
        <v>2028</v>
      </c>
      <c r="G481" t="s">
        <v>2029</v>
      </c>
      <c r="H481" t="s">
        <v>4981</v>
      </c>
      <c r="J481">
        <v>10</v>
      </c>
      <c r="K481">
        <f t="shared" si="21"/>
        <v>1</v>
      </c>
      <c r="L481">
        <f t="shared" si="22"/>
        <v>-189.29999999999995</v>
      </c>
      <c r="M481">
        <f t="shared" si="23"/>
        <v>-22.500000000000039</v>
      </c>
    </row>
    <row r="482" spans="1:13" x14ac:dyDescent="0.25">
      <c r="A482" t="s">
        <v>4980</v>
      </c>
      <c r="B482" t="s">
        <v>1969</v>
      </c>
      <c r="C482" t="s">
        <v>1939</v>
      </c>
      <c r="D482" t="s">
        <v>2011</v>
      </c>
      <c r="E482" t="s">
        <v>1890</v>
      </c>
      <c r="F482" t="s">
        <v>1953</v>
      </c>
      <c r="G482" t="s">
        <v>1954</v>
      </c>
      <c r="H482" t="s">
        <v>4979</v>
      </c>
      <c r="J482">
        <v>10</v>
      </c>
      <c r="K482">
        <f t="shared" si="21"/>
        <v>1</v>
      </c>
      <c r="L482">
        <f t="shared" si="22"/>
        <v>-183.89999999999995</v>
      </c>
      <c r="M482">
        <f t="shared" si="23"/>
        <v>-32.500000000000043</v>
      </c>
    </row>
    <row r="483" spans="1:13" x14ac:dyDescent="0.25">
      <c r="A483" t="s">
        <v>4978</v>
      </c>
      <c r="B483" t="s">
        <v>1904</v>
      </c>
      <c r="C483" t="s">
        <v>1898</v>
      </c>
      <c r="D483" t="s">
        <v>1962</v>
      </c>
      <c r="E483" t="s">
        <v>1890</v>
      </c>
      <c r="F483" t="s">
        <v>1914</v>
      </c>
      <c r="G483" t="s">
        <v>1913</v>
      </c>
      <c r="H483" t="s">
        <v>4977</v>
      </c>
      <c r="J483">
        <v>10</v>
      </c>
      <c r="K483">
        <f t="shared" si="21"/>
        <v>1</v>
      </c>
      <c r="L483">
        <f t="shared" si="22"/>
        <v>-177.39999999999995</v>
      </c>
      <c r="M483">
        <f t="shared" si="23"/>
        <v>-42.500000000000043</v>
      </c>
    </row>
    <row r="484" spans="1:13" x14ac:dyDescent="0.25">
      <c r="A484" t="s">
        <v>4976</v>
      </c>
      <c r="B484" t="s">
        <v>1964</v>
      </c>
      <c r="C484" t="s">
        <v>1956</v>
      </c>
      <c r="D484" t="s">
        <v>1890</v>
      </c>
      <c r="E484" t="s">
        <v>1931</v>
      </c>
      <c r="F484" t="s">
        <v>2077</v>
      </c>
      <c r="G484" t="s">
        <v>2150</v>
      </c>
      <c r="H484" t="s">
        <v>4975</v>
      </c>
      <c r="J484">
        <v>10</v>
      </c>
      <c r="K484">
        <f t="shared" si="21"/>
        <v>0</v>
      </c>
      <c r="L484">
        <f t="shared" si="22"/>
        <v>-187.39999999999995</v>
      </c>
      <c r="M484">
        <f t="shared" si="23"/>
        <v>-22.500000000000043</v>
      </c>
    </row>
    <row r="485" spans="1:13" x14ac:dyDescent="0.25">
      <c r="A485" t="s">
        <v>4974</v>
      </c>
      <c r="B485" t="s">
        <v>1950</v>
      </c>
      <c r="C485" t="s">
        <v>1959</v>
      </c>
      <c r="D485" t="s">
        <v>1890</v>
      </c>
      <c r="E485" t="s">
        <v>1931</v>
      </c>
      <c r="F485" t="s">
        <v>2217</v>
      </c>
      <c r="G485" t="s">
        <v>2176</v>
      </c>
      <c r="H485" t="s">
        <v>4973</v>
      </c>
      <c r="J485">
        <v>10</v>
      </c>
      <c r="K485">
        <f t="shared" si="21"/>
        <v>0</v>
      </c>
      <c r="L485">
        <f t="shared" si="22"/>
        <v>-197.39999999999995</v>
      </c>
      <c r="M485">
        <f t="shared" si="23"/>
        <v>-18.900000000000041</v>
      </c>
    </row>
    <row r="486" spans="1:13" x14ac:dyDescent="0.25">
      <c r="A486" t="s">
        <v>4972</v>
      </c>
      <c r="B486" t="s">
        <v>1927</v>
      </c>
      <c r="C486" t="s">
        <v>1949</v>
      </c>
      <c r="D486" t="s">
        <v>1931</v>
      </c>
      <c r="E486" t="s">
        <v>1962</v>
      </c>
      <c r="F486" t="s">
        <v>1907</v>
      </c>
      <c r="G486" t="s">
        <v>1908</v>
      </c>
      <c r="H486" t="s">
        <v>4971</v>
      </c>
      <c r="J486">
        <v>10</v>
      </c>
      <c r="K486">
        <f t="shared" si="21"/>
        <v>0</v>
      </c>
      <c r="L486">
        <f t="shared" si="22"/>
        <v>-207.39999999999995</v>
      </c>
      <c r="M486">
        <f t="shared" si="23"/>
        <v>-6.4000000000000412</v>
      </c>
    </row>
    <row r="487" spans="1:13" x14ac:dyDescent="0.25">
      <c r="A487" t="s">
        <v>4970</v>
      </c>
      <c r="B487" t="s">
        <v>1955</v>
      </c>
      <c r="C487" t="s">
        <v>1963</v>
      </c>
      <c r="D487" t="s">
        <v>1890</v>
      </c>
      <c r="E487" t="s">
        <v>1889</v>
      </c>
      <c r="F487" t="s">
        <v>1997</v>
      </c>
      <c r="G487" t="s">
        <v>1996</v>
      </c>
      <c r="H487" t="s">
        <v>4969</v>
      </c>
      <c r="J487">
        <v>10</v>
      </c>
      <c r="K487">
        <f t="shared" si="21"/>
        <v>1</v>
      </c>
      <c r="L487">
        <f t="shared" si="22"/>
        <v>-199.69999999999996</v>
      </c>
      <c r="M487">
        <f t="shared" si="23"/>
        <v>-16.400000000000041</v>
      </c>
    </row>
    <row r="488" spans="1:13" x14ac:dyDescent="0.25">
      <c r="A488" t="s">
        <v>4968</v>
      </c>
      <c r="B488" t="s">
        <v>1940</v>
      </c>
      <c r="C488" t="s">
        <v>1960</v>
      </c>
      <c r="D488" t="s">
        <v>1962</v>
      </c>
      <c r="E488" t="s">
        <v>1915</v>
      </c>
      <c r="F488" t="s">
        <v>1908</v>
      </c>
      <c r="G488" t="s">
        <v>1907</v>
      </c>
      <c r="H488" t="s">
        <v>4967</v>
      </c>
      <c r="J488">
        <v>10</v>
      </c>
      <c r="K488">
        <f t="shared" si="21"/>
        <v>1</v>
      </c>
      <c r="L488">
        <f t="shared" si="22"/>
        <v>-187.19999999999996</v>
      </c>
      <c r="M488">
        <f t="shared" si="23"/>
        <v>-26.400000000000041</v>
      </c>
    </row>
    <row r="489" spans="1:13" x14ac:dyDescent="0.25">
      <c r="A489" t="s">
        <v>4966</v>
      </c>
      <c r="B489" t="s">
        <v>1919</v>
      </c>
      <c r="C489" t="s">
        <v>1891</v>
      </c>
      <c r="D489" t="s">
        <v>1902</v>
      </c>
      <c r="E489" t="s">
        <v>1903</v>
      </c>
      <c r="F489" t="s">
        <v>1936</v>
      </c>
      <c r="G489" t="s">
        <v>1935</v>
      </c>
      <c r="H489" t="s">
        <v>4965</v>
      </c>
      <c r="J489">
        <v>10</v>
      </c>
      <c r="K489">
        <f t="shared" si="21"/>
        <v>0</v>
      </c>
      <c r="L489">
        <f t="shared" si="22"/>
        <v>-197.19999999999996</v>
      </c>
      <c r="M489">
        <f t="shared" si="23"/>
        <v>-11.400000000000041</v>
      </c>
    </row>
    <row r="490" spans="1:13" x14ac:dyDescent="0.25">
      <c r="A490" t="s">
        <v>4963</v>
      </c>
      <c r="B490" t="s">
        <v>1920</v>
      </c>
      <c r="C490" t="s">
        <v>1946</v>
      </c>
      <c r="D490" t="s">
        <v>1902</v>
      </c>
      <c r="E490" t="s">
        <v>1962</v>
      </c>
      <c r="F490" t="s">
        <v>1923</v>
      </c>
      <c r="G490" t="s">
        <v>1924</v>
      </c>
      <c r="H490" t="s">
        <v>4964</v>
      </c>
      <c r="J490">
        <v>10</v>
      </c>
      <c r="K490">
        <f t="shared" si="21"/>
        <v>0</v>
      </c>
      <c r="L490">
        <f t="shared" si="22"/>
        <v>-207.19999999999996</v>
      </c>
      <c r="M490">
        <f t="shared" si="23"/>
        <v>-1.4000000000000412</v>
      </c>
    </row>
    <row r="491" spans="1:13" x14ac:dyDescent="0.25">
      <c r="A491" t="s">
        <v>4963</v>
      </c>
      <c r="B491" t="s">
        <v>1968</v>
      </c>
      <c r="C491" t="s">
        <v>1926</v>
      </c>
      <c r="D491" t="s">
        <v>1890</v>
      </c>
      <c r="E491" t="s">
        <v>1902</v>
      </c>
      <c r="F491" t="s">
        <v>1930</v>
      </c>
      <c r="G491" t="s">
        <v>1887</v>
      </c>
      <c r="H491" t="s">
        <v>4962</v>
      </c>
      <c r="J491">
        <v>10</v>
      </c>
      <c r="K491">
        <f t="shared" si="21"/>
        <v>0</v>
      </c>
      <c r="L491">
        <f t="shared" si="22"/>
        <v>-217.19999999999996</v>
      </c>
      <c r="M491">
        <f t="shared" si="23"/>
        <v>5.9999999999999574</v>
      </c>
    </row>
    <row r="492" spans="1:13" x14ac:dyDescent="0.25">
      <c r="A492" t="s">
        <v>4961</v>
      </c>
      <c r="B492" t="s">
        <v>1945</v>
      </c>
      <c r="C492" t="s">
        <v>1910</v>
      </c>
      <c r="D492" t="s">
        <v>1903</v>
      </c>
      <c r="E492" t="s">
        <v>1915</v>
      </c>
      <c r="F492" t="s">
        <v>1953</v>
      </c>
      <c r="G492" t="s">
        <v>1954</v>
      </c>
      <c r="H492" t="s">
        <v>4960</v>
      </c>
      <c r="J492">
        <v>10</v>
      </c>
      <c r="K492">
        <f t="shared" si="21"/>
        <v>0</v>
      </c>
      <c r="L492">
        <f t="shared" si="22"/>
        <v>-227.19999999999996</v>
      </c>
      <c r="M492">
        <f t="shared" si="23"/>
        <v>22.499999999999957</v>
      </c>
    </row>
    <row r="493" spans="1:13" x14ac:dyDescent="0.25">
      <c r="A493" t="s">
        <v>4959</v>
      </c>
      <c r="B493" t="s">
        <v>1909</v>
      </c>
      <c r="C493" t="s">
        <v>1933</v>
      </c>
      <c r="D493" t="s">
        <v>2011</v>
      </c>
      <c r="E493" t="s">
        <v>1931</v>
      </c>
      <c r="F493" t="s">
        <v>2424</v>
      </c>
      <c r="G493" t="s">
        <v>2423</v>
      </c>
      <c r="H493" t="s">
        <v>4958</v>
      </c>
      <c r="J493">
        <v>10</v>
      </c>
      <c r="K493">
        <f t="shared" si="21"/>
        <v>1</v>
      </c>
      <c r="L493">
        <f t="shared" si="22"/>
        <v>-223.19999999999996</v>
      </c>
      <c r="M493">
        <f t="shared" si="23"/>
        <v>12.499999999999957</v>
      </c>
    </row>
    <row r="494" spans="1:13" x14ac:dyDescent="0.25">
      <c r="A494" t="s">
        <v>4955</v>
      </c>
      <c r="B494" t="s">
        <v>1892</v>
      </c>
      <c r="C494" t="s">
        <v>1917</v>
      </c>
      <c r="D494" t="s">
        <v>1902</v>
      </c>
      <c r="E494" t="s">
        <v>1903</v>
      </c>
      <c r="F494" t="s">
        <v>1901</v>
      </c>
      <c r="G494" t="s">
        <v>1901</v>
      </c>
      <c r="H494" t="s">
        <v>4957</v>
      </c>
      <c r="J494">
        <v>10</v>
      </c>
      <c r="K494">
        <f t="shared" si="21"/>
        <v>0</v>
      </c>
      <c r="L494">
        <f t="shared" si="22"/>
        <v>-233.19999999999996</v>
      </c>
      <c r="M494">
        <f t="shared" si="23"/>
        <v>21.599999999999955</v>
      </c>
    </row>
    <row r="495" spans="1:13" x14ac:dyDescent="0.25">
      <c r="A495" t="s">
        <v>4955</v>
      </c>
      <c r="B495" t="s">
        <v>1905</v>
      </c>
      <c r="C495" t="s">
        <v>1897</v>
      </c>
      <c r="D495" t="s">
        <v>1902</v>
      </c>
      <c r="E495" t="s">
        <v>2008</v>
      </c>
      <c r="F495" t="s">
        <v>1923</v>
      </c>
      <c r="G495" t="s">
        <v>1924</v>
      </c>
      <c r="H495" t="s">
        <v>4956</v>
      </c>
      <c r="J495">
        <v>10</v>
      </c>
      <c r="K495">
        <f t="shared" si="21"/>
        <v>1</v>
      </c>
      <c r="L495">
        <f t="shared" si="22"/>
        <v>-224.89999999999995</v>
      </c>
      <c r="M495">
        <f t="shared" si="23"/>
        <v>11.599999999999955</v>
      </c>
    </row>
    <row r="496" spans="1:13" x14ac:dyDescent="0.25">
      <c r="A496" t="s">
        <v>4955</v>
      </c>
      <c r="B496" t="s">
        <v>1932</v>
      </c>
      <c r="C496" t="s">
        <v>1916</v>
      </c>
      <c r="D496" t="s">
        <v>1925</v>
      </c>
      <c r="E496" t="s">
        <v>1938</v>
      </c>
      <c r="F496" t="s">
        <v>1936</v>
      </c>
      <c r="G496" t="s">
        <v>1935</v>
      </c>
      <c r="H496" t="s">
        <v>4954</v>
      </c>
      <c r="J496">
        <v>10</v>
      </c>
      <c r="K496">
        <f t="shared" si="21"/>
        <v>0</v>
      </c>
      <c r="L496">
        <f t="shared" si="22"/>
        <v>-234.89999999999995</v>
      </c>
      <c r="M496">
        <f t="shared" si="23"/>
        <v>26.599999999999955</v>
      </c>
    </row>
    <row r="497" spans="1:13" x14ac:dyDescent="0.25">
      <c r="A497" t="s">
        <v>4953</v>
      </c>
      <c r="B497" t="s">
        <v>1969</v>
      </c>
      <c r="C497" t="s">
        <v>1939</v>
      </c>
      <c r="D497" t="s">
        <v>1938</v>
      </c>
      <c r="E497" t="s">
        <v>1903</v>
      </c>
      <c r="F497" t="s">
        <v>1992</v>
      </c>
      <c r="G497" t="s">
        <v>1966</v>
      </c>
      <c r="H497" t="s">
        <v>4952</v>
      </c>
      <c r="J497">
        <v>10</v>
      </c>
      <c r="K497">
        <f t="shared" si="21"/>
        <v>1</v>
      </c>
      <c r="L497">
        <f t="shared" si="22"/>
        <v>-228.59999999999997</v>
      </c>
      <c r="M497">
        <f t="shared" si="23"/>
        <v>16.599999999999955</v>
      </c>
    </row>
    <row r="498" spans="1:13" x14ac:dyDescent="0.25">
      <c r="A498" t="s">
        <v>4951</v>
      </c>
      <c r="B498" t="s">
        <v>1904</v>
      </c>
      <c r="C498" t="s">
        <v>1898</v>
      </c>
      <c r="D498" t="s">
        <v>1903</v>
      </c>
      <c r="E498" t="s">
        <v>1890</v>
      </c>
      <c r="F498" t="s">
        <v>1997</v>
      </c>
      <c r="G498" t="s">
        <v>1924</v>
      </c>
      <c r="H498" t="s">
        <v>4950</v>
      </c>
      <c r="J498">
        <v>10</v>
      </c>
      <c r="K498">
        <f t="shared" si="21"/>
        <v>1</v>
      </c>
      <c r="L498">
        <f t="shared" si="22"/>
        <v>-220.89999999999998</v>
      </c>
      <c r="M498">
        <f t="shared" si="23"/>
        <v>6.5999999999999552</v>
      </c>
    </row>
    <row r="499" spans="1:13" x14ac:dyDescent="0.25">
      <c r="A499" t="s">
        <v>4949</v>
      </c>
      <c r="B499" t="s">
        <v>1964</v>
      </c>
      <c r="C499" t="s">
        <v>1956</v>
      </c>
      <c r="D499" t="s">
        <v>1938</v>
      </c>
      <c r="E499" t="s">
        <v>1889</v>
      </c>
      <c r="F499" t="s">
        <v>2176</v>
      </c>
      <c r="G499" t="s">
        <v>1973</v>
      </c>
      <c r="H499" t="s">
        <v>4948</v>
      </c>
      <c r="J499">
        <v>10</v>
      </c>
      <c r="K499">
        <f t="shared" si="21"/>
        <v>1</v>
      </c>
      <c r="L499">
        <f t="shared" si="22"/>
        <v>-217.29999999999998</v>
      </c>
      <c r="M499">
        <f t="shared" si="23"/>
        <v>-3.4000000000000448</v>
      </c>
    </row>
    <row r="500" spans="1:13" x14ac:dyDescent="0.25">
      <c r="A500" t="s">
        <v>4947</v>
      </c>
      <c r="B500" t="s">
        <v>1950</v>
      </c>
      <c r="C500" t="s">
        <v>1959</v>
      </c>
      <c r="D500" t="s">
        <v>1903</v>
      </c>
      <c r="E500" t="s">
        <v>1983</v>
      </c>
      <c r="F500" t="s">
        <v>2076</v>
      </c>
      <c r="G500" t="s">
        <v>2077</v>
      </c>
      <c r="H500" t="s">
        <v>4946</v>
      </c>
      <c r="J500">
        <v>10</v>
      </c>
      <c r="K500">
        <f t="shared" si="21"/>
        <v>1</v>
      </c>
      <c r="L500">
        <f t="shared" si="22"/>
        <v>-197.79999999999998</v>
      </c>
      <c r="M500">
        <f t="shared" si="23"/>
        <v>-13.400000000000045</v>
      </c>
    </row>
    <row r="501" spans="1:13" x14ac:dyDescent="0.25">
      <c r="A501" t="s">
        <v>4945</v>
      </c>
      <c r="B501" t="s">
        <v>1927</v>
      </c>
      <c r="C501" t="s">
        <v>1949</v>
      </c>
      <c r="D501" t="s">
        <v>1889</v>
      </c>
      <c r="E501" t="s">
        <v>1915</v>
      </c>
      <c r="F501" t="s">
        <v>1923</v>
      </c>
      <c r="G501" t="s">
        <v>1901</v>
      </c>
      <c r="H501" t="s">
        <v>4944</v>
      </c>
      <c r="J501">
        <v>10</v>
      </c>
      <c r="K501">
        <f t="shared" si="21"/>
        <v>0</v>
      </c>
      <c r="L501">
        <f t="shared" si="22"/>
        <v>-207.79999999999998</v>
      </c>
      <c r="M501">
        <f t="shared" si="23"/>
        <v>-4.3000000000000469</v>
      </c>
    </row>
    <row r="502" spans="1:13" x14ac:dyDescent="0.25">
      <c r="A502" t="s">
        <v>4943</v>
      </c>
      <c r="B502" t="s">
        <v>1955</v>
      </c>
      <c r="C502" t="s">
        <v>1963</v>
      </c>
      <c r="D502" t="s">
        <v>1902</v>
      </c>
      <c r="E502" t="s">
        <v>1962</v>
      </c>
      <c r="F502" t="s">
        <v>1887</v>
      </c>
      <c r="G502" t="s">
        <v>1888</v>
      </c>
      <c r="H502" t="s">
        <v>4942</v>
      </c>
      <c r="J502">
        <v>10</v>
      </c>
      <c r="K502">
        <f t="shared" si="21"/>
        <v>0</v>
      </c>
      <c r="L502">
        <f t="shared" si="22"/>
        <v>-217.79999999999998</v>
      </c>
      <c r="M502">
        <f t="shared" si="23"/>
        <v>6.1999999999999531</v>
      </c>
    </row>
    <row r="503" spans="1:13" x14ac:dyDescent="0.25">
      <c r="A503" t="s">
        <v>4941</v>
      </c>
      <c r="B503" t="s">
        <v>1940</v>
      </c>
      <c r="C503" t="s">
        <v>1960</v>
      </c>
      <c r="D503" t="s">
        <v>1890</v>
      </c>
      <c r="E503" t="s">
        <v>1903</v>
      </c>
      <c r="F503" t="s">
        <v>2044</v>
      </c>
      <c r="G503" t="s">
        <v>1982</v>
      </c>
      <c r="H503" t="s">
        <v>4940</v>
      </c>
      <c r="J503">
        <v>10</v>
      </c>
      <c r="K503">
        <f t="shared" si="21"/>
        <v>0</v>
      </c>
      <c r="L503">
        <f t="shared" si="22"/>
        <v>-227.79999999999998</v>
      </c>
      <c r="M503">
        <f t="shared" si="23"/>
        <v>10.999999999999954</v>
      </c>
    </row>
    <row r="504" spans="1:13" x14ac:dyDescent="0.25">
      <c r="A504" t="s">
        <v>4939</v>
      </c>
      <c r="B504" t="s">
        <v>1919</v>
      </c>
      <c r="C504" t="s">
        <v>1891</v>
      </c>
      <c r="D504" t="s">
        <v>1896</v>
      </c>
      <c r="E504" t="s">
        <v>1962</v>
      </c>
      <c r="F504" t="s">
        <v>2036</v>
      </c>
      <c r="G504" t="s">
        <v>1935</v>
      </c>
      <c r="H504" t="s">
        <v>4938</v>
      </c>
      <c r="J504">
        <v>10</v>
      </c>
      <c r="K504">
        <f t="shared" si="21"/>
        <v>0</v>
      </c>
      <c r="L504">
        <f t="shared" si="22"/>
        <v>-237.79999999999998</v>
      </c>
      <c r="M504">
        <f t="shared" si="23"/>
        <v>25.999999999999954</v>
      </c>
    </row>
    <row r="505" spans="1:13" x14ac:dyDescent="0.25">
      <c r="A505" t="s">
        <v>4936</v>
      </c>
      <c r="B505" t="s">
        <v>1920</v>
      </c>
      <c r="C505" t="s">
        <v>1946</v>
      </c>
      <c r="D505" t="s">
        <v>1915</v>
      </c>
      <c r="E505" t="s">
        <v>2030</v>
      </c>
      <c r="F505" t="s">
        <v>1978</v>
      </c>
      <c r="G505" t="s">
        <v>1996</v>
      </c>
      <c r="H505" t="s">
        <v>4937</v>
      </c>
      <c r="J505">
        <v>10</v>
      </c>
      <c r="K505">
        <f t="shared" si="21"/>
        <v>1</v>
      </c>
      <c r="L505">
        <f t="shared" si="22"/>
        <v>-230.7</v>
      </c>
      <c r="M505">
        <f t="shared" si="23"/>
        <v>15.999999999999954</v>
      </c>
    </row>
    <row r="506" spans="1:13" x14ac:dyDescent="0.25">
      <c r="A506" t="s">
        <v>4936</v>
      </c>
      <c r="B506" t="s">
        <v>1968</v>
      </c>
      <c r="C506" t="s">
        <v>1926</v>
      </c>
      <c r="D506" t="s">
        <v>1931</v>
      </c>
      <c r="E506" t="s">
        <v>1903</v>
      </c>
      <c r="F506" t="s">
        <v>1996</v>
      </c>
      <c r="G506" t="s">
        <v>1978</v>
      </c>
      <c r="H506" t="s">
        <v>4935</v>
      </c>
      <c r="J506">
        <v>10</v>
      </c>
      <c r="K506">
        <f t="shared" si="21"/>
        <v>0</v>
      </c>
      <c r="L506">
        <f t="shared" si="22"/>
        <v>-240.7</v>
      </c>
      <c r="M506">
        <f t="shared" si="23"/>
        <v>23.099999999999955</v>
      </c>
    </row>
    <row r="507" spans="1:13" x14ac:dyDescent="0.25">
      <c r="A507" t="s">
        <v>4934</v>
      </c>
      <c r="B507" t="s">
        <v>1945</v>
      </c>
      <c r="C507" t="s">
        <v>1910</v>
      </c>
      <c r="D507" t="s">
        <v>1962</v>
      </c>
      <c r="E507" t="s">
        <v>1931</v>
      </c>
      <c r="F507" t="s">
        <v>2424</v>
      </c>
      <c r="G507" t="s">
        <v>2506</v>
      </c>
      <c r="H507" t="s">
        <v>4933</v>
      </c>
      <c r="J507">
        <v>10</v>
      </c>
      <c r="K507">
        <f t="shared" si="21"/>
        <v>1</v>
      </c>
      <c r="L507">
        <f t="shared" si="22"/>
        <v>-236.7</v>
      </c>
      <c r="M507">
        <f t="shared" si="23"/>
        <v>13.099999999999955</v>
      </c>
    </row>
    <row r="508" spans="1:13" x14ac:dyDescent="0.25">
      <c r="A508" t="s">
        <v>4932</v>
      </c>
      <c r="B508" t="s">
        <v>1909</v>
      </c>
      <c r="C508" t="s">
        <v>1933</v>
      </c>
      <c r="D508" t="s">
        <v>2011</v>
      </c>
      <c r="E508" t="s">
        <v>1889</v>
      </c>
      <c r="F508" t="s">
        <v>1972</v>
      </c>
      <c r="G508" t="s">
        <v>2056</v>
      </c>
      <c r="H508" t="s">
        <v>4931</v>
      </c>
      <c r="J508">
        <v>10</v>
      </c>
      <c r="K508">
        <f t="shared" si="21"/>
        <v>1</v>
      </c>
      <c r="L508">
        <f t="shared" si="22"/>
        <v>-233</v>
      </c>
      <c r="M508">
        <f t="shared" si="23"/>
        <v>3.0999999999999552</v>
      </c>
    </row>
    <row r="509" spans="1:13" x14ac:dyDescent="0.25">
      <c r="A509" t="s">
        <v>4929</v>
      </c>
      <c r="B509" t="s">
        <v>1892</v>
      </c>
      <c r="C509" t="s">
        <v>1917</v>
      </c>
      <c r="D509" t="s">
        <v>1890</v>
      </c>
      <c r="E509" t="s">
        <v>1903</v>
      </c>
      <c r="F509" t="s">
        <v>2169</v>
      </c>
      <c r="G509" t="s">
        <v>2169</v>
      </c>
      <c r="H509" t="s">
        <v>4930</v>
      </c>
      <c r="J509">
        <v>10</v>
      </c>
      <c r="K509" t="str">
        <f t="shared" si="21"/>
        <v/>
      </c>
      <c r="L509">
        <f t="shared" si="22"/>
        <v>-233</v>
      </c>
      <c r="M509">
        <f t="shared" si="23"/>
        <v>3.0999999999999552</v>
      </c>
    </row>
    <row r="510" spans="1:13" x14ac:dyDescent="0.25">
      <c r="A510" t="s">
        <v>4929</v>
      </c>
      <c r="B510" t="s">
        <v>1932</v>
      </c>
      <c r="C510" t="s">
        <v>1916</v>
      </c>
      <c r="D510" t="s">
        <v>1962</v>
      </c>
      <c r="E510" t="s">
        <v>1903</v>
      </c>
      <c r="F510" t="s">
        <v>2169</v>
      </c>
      <c r="G510" t="s">
        <v>2169</v>
      </c>
      <c r="H510" t="s">
        <v>4928</v>
      </c>
      <c r="J510">
        <v>10</v>
      </c>
      <c r="K510" t="str">
        <f t="shared" si="21"/>
        <v/>
      </c>
      <c r="L510">
        <f t="shared" si="22"/>
        <v>-233</v>
      </c>
      <c r="M510">
        <f t="shared" si="23"/>
        <v>3.0999999999999552</v>
      </c>
    </row>
    <row r="511" spans="1:13" x14ac:dyDescent="0.25">
      <c r="A511" t="s">
        <v>4927</v>
      </c>
      <c r="B511" t="s">
        <v>1904</v>
      </c>
      <c r="C511" t="s">
        <v>1959</v>
      </c>
      <c r="D511" t="s">
        <v>1937</v>
      </c>
      <c r="E511" t="s">
        <v>1915</v>
      </c>
      <c r="F511" t="s">
        <v>2169</v>
      </c>
      <c r="G511" t="s">
        <v>2169</v>
      </c>
      <c r="H511" t="s">
        <v>4926</v>
      </c>
      <c r="J511">
        <v>10</v>
      </c>
      <c r="K511" t="str">
        <f t="shared" si="21"/>
        <v/>
      </c>
      <c r="L511">
        <f t="shared" si="22"/>
        <v>-233</v>
      </c>
      <c r="M511">
        <f t="shared" si="23"/>
        <v>3.0999999999999552</v>
      </c>
    </row>
    <row r="512" spans="1:13" x14ac:dyDescent="0.25">
      <c r="A512" t="s">
        <v>4924</v>
      </c>
      <c r="B512" t="s">
        <v>1939</v>
      </c>
      <c r="C512" t="s">
        <v>1898</v>
      </c>
      <c r="D512" t="s">
        <v>1915</v>
      </c>
      <c r="E512" t="s">
        <v>1902</v>
      </c>
      <c r="F512" t="s">
        <v>1997</v>
      </c>
      <c r="G512" t="s">
        <v>1924</v>
      </c>
      <c r="H512" t="s">
        <v>4925</v>
      </c>
      <c r="J512">
        <v>10</v>
      </c>
      <c r="K512">
        <f t="shared" si="21"/>
        <v>1</v>
      </c>
      <c r="L512">
        <f t="shared" si="22"/>
        <v>-225.3</v>
      </c>
      <c r="M512">
        <f t="shared" si="23"/>
        <v>-6.9000000000000448</v>
      </c>
    </row>
    <row r="513" spans="1:13" x14ac:dyDescent="0.25">
      <c r="A513" t="s">
        <v>4924</v>
      </c>
      <c r="B513" t="s">
        <v>1964</v>
      </c>
      <c r="C513" t="s">
        <v>1927</v>
      </c>
      <c r="D513" t="s">
        <v>1931</v>
      </c>
      <c r="E513" t="s">
        <v>1902</v>
      </c>
      <c r="F513" t="s">
        <v>2996</v>
      </c>
      <c r="G513" t="s">
        <v>2204</v>
      </c>
      <c r="H513" t="s">
        <v>4923</v>
      </c>
      <c r="J513">
        <v>10</v>
      </c>
      <c r="K513">
        <f t="shared" si="21"/>
        <v>1</v>
      </c>
      <c r="L513">
        <f t="shared" si="22"/>
        <v>-222.4</v>
      </c>
      <c r="M513">
        <f t="shared" si="23"/>
        <v>-16.900000000000045</v>
      </c>
    </row>
    <row r="514" spans="1:13" x14ac:dyDescent="0.25">
      <c r="A514" t="s">
        <v>4920</v>
      </c>
      <c r="B514" t="s">
        <v>1933</v>
      </c>
      <c r="C514" t="s">
        <v>1956</v>
      </c>
      <c r="D514" t="s">
        <v>1962</v>
      </c>
      <c r="E514" t="s">
        <v>1890</v>
      </c>
      <c r="F514" t="s">
        <v>1923</v>
      </c>
      <c r="G514" t="s">
        <v>1901</v>
      </c>
      <c r="H514" t="s">
        <v>4922</v>
      </c>
      <c r="J514">
        <v>10</v>
      </c>
      <c r="K514">
        <f t="shared" ref="K514:K577" si="24">IF(OR(F514="N/A", G514="N/A",D514="-",E514=" -" ), "", IF(D514&gt;E514, 1, 0))</f>
        <v>1</v>
      </c>
      <c r="L514">
        <f t="shared" si="22"/>
        <v>-214.1</v>
      </c>
      <c r="M514">
        <f t="shared" si="23"/>
        <v>-26.900000000000045</v>
      </c>
    </row>
    <row r="515" spans="1:13" x14ac:dyDescent="0.25">
      <c r="A515" t="s">
        <v>4920</v>
      </c>
      <c r="B515" t="s">
        <v>1963</v>
      </c>
      <c r="C515" t="s">
        <v>1960</v>
      </c>
      <c r="D515" t="s">
        <v>1896</v>
      </c>
      <c r="E515" t="s">
        <v>1962</v>
      </c>
      <c r="F515" t="s">
        <v>1901</v>
      </c>
      <c r="G515" t="s">
        <v>1923</v>
      </c>
      <c r="H515" t="s">
        <v>4921</v>
      </c>
      <c r="J515">
        <v>10</v>
      </c>
      <c r="K515">
        <f t="shared" si="24"/>
        <v>0</v>
      </c>
      <c r="L515">
        <f t="shared" si="22"/>
        <v>-224.1</v>
      </c>
      <c r="M515">
        <f t="shared" si="23"/>
        <v>-18.600000000000044</v>
      </c>
    </row>
    <row r="516" spans="1:13" x14ac:dyDescent="0.25">
      <c r="A516" t="s">
        <v>4920</v>
      </c>
      <c r="B516" t="s">
        <v>1919</v>
      </c>
      <c r="C516" t="s">
        <v>1926</v>
      </c>
      <c r="D516" t="s">
        <v>1938</v>
      </c>
      <c r="E516" t="s">
        <v>1962</v>
      </c>
      <c r="F516" t="s">
        <v>1924</v>
      </c>
      <c r="G516" t="s">
        <v>1997</v>
      </c>
      <c r="H516" t="s">
        <v>4919</v>
      </c>
      <c r="J516">
        <v>10</v>
      </c>
      <c r="K516">
        <f t="shared" si="24"/>
        <v>1</v>
      </c>
      <c r="L516">
        <f t="shared" ref="L516:L579" si="25">IF(K516="", L515, IF(K516=1, (J516*F516)-J516, -J516)+L515)</f>
        <v>-214.1</v>
      </c>
      <c r="M516">
        <f t="shared" ref="M516:M579" si="26">IF(K516="", M515, IF(K516=0, (J516*G516)-J516, -J516)+M515)</f>
        <v>-28.600000000000044</v>
      </c>
    </row>
    <row r="517" spans="1:13" x14ac:dyDescent="0.25">
      <c r="A517" t="s">
        <v>4916</v>
      </c>
      <c r="B517" t="s">
        <v>1892</v>
      </c>
      <c r="C517" t="s">
        <v>1946</v>
      </c>
      <c r="D517" t="s">
        <v>1903</v>
      </c>
      <c r="E517" t="s">
        <v>2461</v>
      </c>
      <c r="F517" t="s">
        <v>2169</v>
      </c>
      <c r="G517" t="s">
        <v>2169</v>
      </c>
      <c r="H517" t="s">
        <v>4918</v>
      </c>
      <c r="J517">
        <v>10</v>
      </c>
      <c r="K517" t="str">
        <f t="shared" si="24"/>
        <v/>
      </c>
      <c r="L517">
        <f t="shared" si="25"/>
        <v>-214.1</v>
      </c>
      <c r="M517">
        <f t="shared" si="26"/>
        <v>-28.600000000000044</v>
      </c>
    </row>
    <row r="518" spans="1:13" x14ac:dyDescent="0.25">
      <c r="A518" t="s">
        <v>4916</v>
      </c>
      <c r="B518" t="s">
        <v>1905</v>
      </c>
      <c r="C518" t="s">
        <v>1910</v>
      </c>
      <c r="D518" t="s">
        <v>1902</v>
      </c>
      <c r="E518" t="s">
        <v>1890</v>
      </c>
      <c r="F518" t="s">
        <v>1982</v>
      </c>
      <c r="G518" t="s">
        <v>2044</v>
      </c>
      <c r="H518" t="s">
        <v>4917</v>
      </c>
      <c r="J518">
        <v>10</v>
      </c>
      <c r="K518">
        <f t="shared" si="24"/>
        <v>1</v>
      </c>
      <c r="L518">
        <f t="shared" si="25"/>
        <v>-209.29999999999998</v>
      </c>
      <c r="M518">
        <f t="shared" si="26"/>
        <v>-38.600000000000044</v>
      </c>
    </row>
    <row r="519" spans="1:13" x14ac:dyDescent="0.25">
      <c r="A519" t="s">
        <v>4916</v>
      </c>
      <c r="B519" t="s">
        <v>1897</v>
      </c>
      <c r="C519" t="s">
        <v>1917</v>
      </c>
      <c r="D519" t="s">
        <v>1938</v>
      </c>
      <c r="E519" t="s">
        <v>1903</v>
      </c>
      <c r="F519" t="s">
        <v>1907</v>
      </c>
      <c r="G519" t="s">
        <v>1930</v>
      </c>
      <c r="H519" t="s">
        <v>4915</v>
      </c>
      <c r="J519">
        <v>10</v>
      </c>
      <c r="K519">
        <f t="shared" si="24"/>
        <v>1</v>
      </c>
      <c r="L519">
        <f t="shared" si="25"/>
        <v>-202.39999999999998</v>
      </c>
      <c r="M519">
        <f t="shared" si="26"/>
        <v>-48.600000000000044</v>
      </c>
    </row>
    <row r="520" spans="1:13" x14ac:dyDescent="0.25">
      <c r="A520" t="s">
        <v>4914</v>
      </c>
      <c r="B520" t="s">
        <v>1945</v>
      </c>
      <c r="C520" t="s">
        <v>1891</v>
      </c>
      <c r="D520" t="s">
        <v>1938</v>
      </c>
      <c r="E520" t="s">
        <v>1896</v>
      </c>
      <c r="F520" t="s">
        <v>2169</v>
      </c>
      <c r="G520" t="s">
        <v>2169</v>
      </c>
      <c r="H520" t="s">
        <v>4913</v>
      </c>
      <c r="J520">
        <v>10</v>
      </c>
      <c r="K520" t="str">
        <f t="shared" si="24"/>
        <v/>
      </c>
      <c r="L520">
        <f t="shared" si="25"/>
        <v>-202.39999999999998</v>
      </c>
      <c r="M520">
        <f t="shared" si="26"/>
        <v>-48.600000000000044</v>
      </c>
    </row>
    <row r="521" spans="1:13" x14ac:dyDescent="0.25">
      <c r="A521" t="s">
        <v>4909</v>
      </c>
      <c r="B521" t="s">
        <v>1909</v>
      </c>
      <c r="C521" t="s">
        <v>1950</v>
      </c>
      <c r="D521" t="s">
        <v>1931</v>
      </c>
      <c r="E521" t="s">
        <v>1903</v>
      </c>
      <c r="F521" t="s">
        <v>2057</v>
      </c>
      <c r="G521" t="s">
        <v>2423</v>
      </c>
      <c r="H521" t="s">
        <v>4912</v>
      </c>
      <c r="J521">
        <v>10</v>
      </c>
      <c r="K521">
        <f t="shared" si="24"/>
        <v>0</v>
      </c>
      <c r="L521">
        <f t="shared" si="25"/>
        <v>-212.39999999999998</v>
      </c>
      <c r="M521">
        <f t="shared" si="26"/>
        <v>-27.600000000000044</v>
      </c>
    </row>
    <row r="522" spans="1:13" x14ac:dyDescent="0.25">
      <c r="A522" t="s">
        <v>4909</v>
      </c>
      <c r="B522" t="s">
        <v>1932</v>
      </c>
      <c r="C522" t="s">
        <v>1940</v>
      </c>
      <c r="D522" t="s">
        <v>1931</v>
      </c>
      <c r="E522" t="s">
        <v>1889</v>
      </c>
      <c r="F522" t="s">
        <v>2169</v>
      </c>
      <c r="G522" t="s">
        <v>2169</v>
      </c>
      <c r="H522" t="s">
        <v>4911</v>
      </c>
      <c r="J522">
        <v>10</v>
      </c>
      <c r="K522" t="str">
        <f t="shared" si="24"/>
        <v/>
      </c>
      <c r="L522">
        <f t="shared" si="25"/>
        <v>-212.39999999999998</v>
      </c>
      <c r="M522">
        <f t="shared" si="26"/>
        <v>-27.600000000000044</v>
      </c>
    </row>
    <row r="523" spans="1:13" x14ac:dyDescent="0.25">
      <c r="A523" t="s">
        <v>4909</v>
      </c>
      <c r="B523" t="s">
        <v>1949</v>
      </c>
      <c r="C523" t="s">
        <v>1955</v>
      </c>
      <c r="D523" t="s">
        <v>1890</v>
      </c>
      <c r="E523" t="s">
        <v>1896</v>
      </c>
      <c r="F523" t="s">
        <v>2169</v>
      </c>
      <c r="G523" t="s">
        <v>2169</v>
      </c>
      <c r="H523" t="s">
        <v>4910</v>
      </c>
      <c r="J523">
        <v>10</v>
      </c>
      <c r="K523" t="str">
        <f t="shared" si="24"/>
        <v/>
      </c>
      <c r="L523">
        <f t="shared" si="25"/>
        <v>-212.39999999999998</v>
      </c>
      <c r="M523">
        <f t="shared" si="26"/>
        <v>-27.600000000000044</v>
      </c>
    </row>
    <row r="524" spans="1:13" x14ac:dyDescent="0.25">
      <c r="A524" t="s">
        <v>4909</v>
      </c>
      <c r="B524" t="s">
        <v>1920</v>
      </c>
      <c r="C524" t="s">
        <v>1969</v>
      </c>
      <c r="D524" t="s">
        <v>1903</v>
      </c>
      <c r="E524" t="s">
        <v>1938</v>
      </c>
      <c r="F524" t="s">
        <v>2169</v>
      </c>
      <c r="G524" t="s">
        <v>2169</v>
      </c>
      <c r="H524" t="s">
        <v>4908</v>
      </c>
      <c r="J524">
        <v>10</v>
      </c>
      <c r="K524" t="str">
        <f t="shared" si="24"/>
        <v/>
      </c>
      <c r="L524">
        <f t="shared" si="25"/>
        <v>-212.39999999999998</v>
      </c>
      <c r="M524">
        <f t="shared" si="26"/>
        <v>-27.600000000000044</v>
      </c>
    </row>
    <row r="525" spans="1:13" x14ac:dyDescent="0.25">
      <c r="A525" t="s">
        <v>4907</v>
      </c>
      <c r="B525" t="s">
        <v>1968</v>
      </c>
      <c r="C525" t="s">
        <v>1916</v>
      </c>
      <c r="D525" t="s">
        <v>1931</v>
      </c>
      <c r="E525" t="s">
        <v>1902</v>
      </c>
      <c r="F525" t="s">
        <v>1923</v>
      </c>
      <c r="G525" t="s">
        <v>1901</v>
      </c>
      <c r="H525" t="s">
        <v>4906</v>
      </c>
      <c r="J525">
        <v>10</v>
      </c>
      <c r="K525">
        <f t="shared" si="24"/>
        <v>1</v>
      </c>
      <c r="L525">
        <f t="shared" si="25"/>
        <v>-204.09999999999997</v>
      </c>
      <c r="M525">
        <f t="shared" si="26"/>
        <v>-37.600000000000044</v>
      </c>
    </row>
    <row r="526" spans="1:13" x14ac:dyDescent="0.25">
      <c r="A526" t="s">
        <v>4905</v>
      </c>
      <c r="B526" t="s">
        <v>1939</v>
      </c>
      <c r="C526" t="s">
        <v>1898</v>
      </c>
      <c r="D526" t="s">
        <v>1938</v>
      </c>
      <c r="E526" t="s">
        <v>1937</v>
      </c>
      <c r="F526" t="s">
        <v>1895</v>
      </c>
      <c r="G526" t="s">
        <v>1943</v>
      </c>
      <c r="H526" t="s">
        <v>4904</v>
      </c>
      <c r="J526">
        <v>10</v>
      </c>
      <c r="K526">
        <f t="shared" si="24"/>
        <v>0</v>
      </c>
      <c r="L526">
        <f t="shared" si="25"/>
        <v>-214.09999999999997</v>
      </c>
      <c r="M526">
        <f t="shared" si="26"/>
        <v>-28.100000000000044</v>
      </c>
    </row>
    <row r="527" spans="1:13" x14ac:dyDescent="0.25">
      <c r="A527" t="s">
        <v>4901</v>
      </c>
      <c r="B527" t="s">
        <v>1919</v>
      </c>
      <c r="C527" t="s">
        <v>1926</v>
      </c>
      <c r="D527" t="s">
        <v>1902</v>
      </c>
      <c r="E527" t="s">
        <v>1962</v>
      </c>
      <c r="F527" t="s">
        <v>2169</v>
      </c>
      <c r="G527" t="s">
        <v>2169</v>
      </c>
      <c r="H527" t="s">
        <v>4903</v>
      </c>
      <c r="J527">
        <v>10</v>
      </c>
      <c r="K527" t="str">
        <f t="shared" si="24"/>
        <v/>
      </c>
      <c r="L527">
        <f t="shared" si="25"/>
        <v>-214.09999999999997</v>
      </c>
      <c r="M527">
        <f t="shared" si="26"/>
        <v>-28.100000000000044</v>
      </c>
    </row>
    <row r="528" spans="1:13" x14ac:dyDescent="0.25">
      <c r="A528" t="s">
        <v>4901</v>
      </c>
      <c r="B528" t="s">
        <v>1932</v>
      </c>
      <c r="C528" t="s">
        <v>1940</v>
      </c>
      <c r="D528" t="s">
        <v>1925</v>
      </c>
      <c r="E528" t="s">
        <v>1890</v>
      </c>
      <c r="F528" t="s">
        <v>2169</v>
      </c>
      <c r="G528" t="s">
        <v>2169</v>
      </c>
      <c r="H528" t="s">
        <v>4902</v>
      </c>
      <c r="J528">
        <v>10</v>
      </c>
      <c r="K528" t="str">
        <f t="shared" si="24"/>
        <v/>
      </c>
      <c r="L528">
        <f t="shared" si="25"/>
        <v>-214.09999999999997</v>
      </c>
      <c r="M528">
        <f t="shared" si="26"/>
        <v>-28.100000000000044</v>
      </c>
    </row>
    <row r="529" spans="1:13" x14ac:dyDescent="0.25">
      <c r="A529" t="s">
        <v>4901</v>
      </c>
      <c r="B529" t="s">
        <v>1949</v>
      </c>
      <c r="C529" t="s">
        <v>1955</v>
      </c>
      <c r="D529" t="s">
        <v>1962</v>
      </c>
      <c r="E529" t="s">
        <v>1896</v>
      </c>
      <c r="F529" t="s">
        <v>1930</v>
      </c>
      <c r="G529" t="s">
        <v>1907</v>
      </c>
      <c r="H529" t="s">
        <v>4900</v>
      </c>
      <c r="J529">
        <v>10</v>
      </c>
      <c r="K529">
        <f t="shared" si="24"/>
        <v>1</v>
      </c>
      <c r="L529">
        <f t="shared" si="25"/>
        <v>-202.59999999999997</v>
      </c>
      <c r="M529">
        <f t="shared" si="26"/>
        <v>-38.100000000000044</v>
      </c>
    </row>
    <row r="530" spans="1:13" x14ac:dyDescent="0.25">
      <c r="A530" t="s">
        <v>4897</v>
      </c>
      <c r="B530" t="s">
        <v>1933</v>
      </c>
      <c r="C530" t="s">
        <v>1956</v>
      </c>
      <c r="D530" t="s">
        <v>1962</v>
      </c>
      <c r="E530" t="s">
        <v>1902</v>
      </c>
      <c r="F530" t="s">
        <v>1887</v>
      </c>
      <c r="G530" t="s">
        <v>1888</v>
      </c>
      <c r="H530" t="s">
        <v>4899</v>
      </c>
      <c r="J530">
        <v>10</v>
      </c>
      <c r="K530">
        <f t="shared" si="24"/>
        <v>1</v>
      </c>
      <c r="L530">
        <f t="shared" si="25"/>
        <v>-195.19999999999996</v>
      </c>
      <c r="M530">
        <f t="shared" si="26"/>
        <v>-48.100000000000044</v>
      </c>
    </row>
    <row r="531" spans="1:13" x14ac:dyDescent="0.25">
      <c r="A531" t="s">
        <v>4897</v>
      </c>
      <c r="B531" t="s">
        <v>1963</v>
      </c>
      <c r="C531" t="s">
        <v>1960</v>
      </c>
      <c r="D531" t="s">
        <v>1915</v>
      </c>
      <c r="E531" t="s">
        <v>1903</v>
      </c>
      <c r="F531" t="s">
        <v>1907</v>
      </c>
      <c r="G531" t="s">
        <v>1930</v>
      </c>
      <c r="H531" t="s">
        <v>4898</v>
      </c>
      <c r="J531">
        <v>10</v>
      </c>
      <c r="K531">
        <f t="shared" si="24"/>
        <v>1</v>
      </c>
      <c r="L531">
        <f t="shared" si="25"/>
        <v>-188.29999999999995</v>
      </c>
      <c r="M531">
        <f t="shared" si="26"/>
        <v>-58.100000000000044</v>
      </c>
    </row>
    <row r="532" spans="1:13" x14ac:dyDescent="0.25">
      <c r="A532" t="s">
        <v>4897</v>
      </c>
      <c r="B532" t="s">
        <v>1968</v>
      </c>
      <c r="C532" t="s">
        <v>1916</v>
      </c>
      <c r="D532" t="s">
        <v>1931</v>
      </c>
      <c r="E532" t="s">
        <v>1915</v>
      </c>
      <c r="F532" t="s">
        <v>1901</v>
      </c>
      <c r="G532" t="s">
        <v>1923</v>
      </c>
      <c r="H532" t="s">
        <v>4896</v>
      </c>
      <c r="J532">
        <v>10</v>
      </c>
      <c r="K532">
        <f t="shared" si="24"/>
        <v>0</v>
      </c>
      <c r="L532">
        <f t="shared" si="25"/>
        <v>-198.29999999999995</v>
      </c>
      <c r="M532">
        <f t="shared" si="26"/>
        <v>-49.80000000000004</v>
      </c>
    </row>
    <row r="533" spans="1:13" x14ac:dyDescent="0.25">
      <c r="A533" t="s">
        <v>4895</v>
      </c>
      <c r="B533" t="s">
        <v>1909</v>
      </c>
      <c r="C533" t="s">
        <v>1950</v>
      </c>
      <c r="D533" t="s">
        <v>1915</v>
      </c>
      <c r="E533" t="s">
        <v>1903</v>
      </c>
      <c r="F533" t="s">
        <v>2069</v>
      </c>
      <c r="G533" t="s">
        <v>2803</v>
      </c>
      <c r="H533" t="s">
        <v>4894</v>
      </c>
      <c r="J533">
        <v>10</v>
      </c>
      <c r="K533">
        <f t="shared" si="24"/>
        <v>1</v>
      </c>
      <c r="L533">
        <f t="shared" si="25"/>
        <v>-195.29999999999995</v>
      </c>
      <c r="M533">
        <f t="shared" si="26"/>
        <v>-59.80000000000004</v>
      </c>
    </row>
    <row r="534" spans="1:13" x14ac:dyDescent="0.25">
      <c r="A534" t="s">
        <v>4893</v>
      </c>
      <c r="B534" t="s">
        <v>1892</v>
      </c>
      <c r="C534" t="s">
        <v>1946</v>
      </c>
      <c r="D534" t="s">
        <v>1902</v>
      </c>
      <c r="E534" t="s">
        <v>2011</v>
      </c>
      <c r="F534" t="s">
        <v>1930</v>
      </c>
      <c r="G534" t="s">
        <v>1907</v>
      </c>
      <c r="H534" t="s">
        <v>4892</v>
      </c>
      <c r="J534">
        <v>10</v>
      </c>
      <c r="K534">
        <f t="shared" si="24"/>
        <v>0</v>
      </c>
      <c r="L534">
        <f t="shared" si="25"/>
        <v>-205.29999999999995</v>
      </c>
      <c r="M534">
        <f t="shared" si="26"/>
        <v>-52.900000000000041</v>
      </c>
    </row>
    <row r="535" spans="1:13" x14ac:dyDescent="0.25">
      <c r="A535" t="s">
        <v>4888</v>
      </c>
      <c r="B535" t="s">
        <v>1920</v>
      </c>
      <c r="C535" t="s">
        <v>1969</v>
      </c>
      <c r="D535" t="s">
        <v>1937</v>
      </c>
      <c r="E535" t="s">
        <v>1915</v>
      </c>
      <c r="F535" t="s">
        <v>1888</v>
      </c>
      <c r="G535" t="s">
        <v>1887</v>
      </c>
      <c r="H535" t="s">
        <v>4891</v>
      </c>
      <c r="J535">
        <v>10</v>
      </c>
      <c r="K535">
        <f t="shared" si="24"/>
        <v>1</v>
      </c>
      <c r="L535">
        <f t="shared" si="25"/>
        <v>-194.79999999999995</v>
      </c>
      <c r="M535">
        <f t="shared" si="26"/>
        <v>-62.900000000000041</v>
      </c>
    </row>
    <row r="536" spans="1:13" x14ac:dyDescent="0.25">
      <c r="A536" t="s">
        <v>4888</v>
      </c>
      <c r="B536" t="s">
        <v>1905</v>
      </c>
      <c r="C536" t="s">
        <v>1910</v>
      </c>
      <c r="D536" t="s">
        <v>1902</v>
      </c>
      <c r="E536" t="s">
        <v>1931</v>
      </c>
      <c r="F536" t="s">
        <v>2050</v>
      </c>
      <c r="G536" t="s">
        <v>1981</v>
      </c>
      <c r="H536" t="s">
        <v>4890</v>
      </c>
      <c r="J536">
        <v>10</v>
      </c>
      <c r="K536">
        <f t="shared" si="24"/>
        <v>0</v>
      </c>
      <c r="L536">
        <f t="shared" si="25"/>
        <v>-204.79999999999995</v>
      </c>
      <c r="M536">
        <f t="shared" si="26"/>
        <v>-45.400000000000041</v>
      </c>
    </row>
    <row r="537" spans="1:13" x14ac:dyDescent="0.25">
      <c r="A537" t="s">
        <v>4888</v>
      </c>
      <c r="B537" t="s">
        <v>1964</v>
      </c>
      <c r="C537" t="s">
        <v>1927</v>
      </c>
      <c r="D537" t="s">
        <v>2283</v>
      </c>
      <c r="E537" t="s">
        <v>1902</v>
      </c>
      <c r="F537" t="s">
        <v>1972</v>
      </c>
      <c r="G537" t="s">
        <v>2056</v>
      </c>
      <c r="H537" t="s">
        <v>4889</v>
      </c>
      <c r="J537">
        <v>10</v>
      </c>
      <c r="K537">
        <f t="shared" si="24"/>
        <v>0</v>
      </c>
      <c r="L537">
        <f t="shared" si="25"/>
        <v>-214.79999999999995</v>
      </c>
      <c r="M537">
        <f t="shared" si="26"/>
        <v>-23.900000000000041</v>
      </c>
    </row>
    <row r="538" spans="1:13" x14ac:dyDescent="0.25">
      <c r="A538" t="s">
        <v>4888</v>
      </c>
      <c r="B538" t="s">
        <v>1897</v>
      </c>
      <c r="C538" t="s">
        <v>1917</v>
      </c>
      <c r="D538" t="s">
        <v>1931</v>
      </c>
      <c r="E538" t="s">
        <v>1889</v>
      </c>
      <c r="F538" t="s">
        <v>2036</v>
      </c>
      <c r="G538" t="s">
        <v>1935</v>
      </c>
      <c r="H538" t="s">
        <v>4887</v>
      </c>
      <c r="J538">
        <v>10</v>
      </c>
      <c r="K538">
        <f t="shared" si="24"/>
        <v>1</v>
      </c>
      <c r="L538">
        <f t="shared" si="25"/>
        <v>-209.29999999999995</v>
      </c>
      <c r="M538">
        <f t="shared" si="26"/>
        <v>-33.900000000000041</v>
      </c>
    </row>
    <row r="539" spans="1:13" x14ac:dyDescent="0.25">
      <c r="A539" t="s">
        <v>4886</v>
      </c>
      <c r="B539" t="s">
        <v>1904</v>
      </c>
      <c r="C539" t="s">
        <v>1959</v>
      </c>
      <c r="D539" t="s">
        <v>1931</v>
      </c>
      <c r="E539" t="s">
        <v>1938</v>
      </c>
      <c r="F539" t="s">
        <v>1935</v>
      </c>
      <c r="G539" t="s">
        <v>2036</v>
      </c>
      <c r="H539" t="s">
        <v>4885</v>
      </c>
      <c r="J539">
        <v>10</v>
      </c>
      <c r="K539">
        <f t="shared" si="24"/>
        <v>0</v>
      </c>
      <c r="L539">
        <f t="shared" si="25"/>
        <v>-219.29999999999995</v>
      </c>
      <c r="M539">
        <f t="shared" si="26"/>
        <v>-28.400000000000041</v>
      </c>
    </row>
    <row r="540" spans="1:13" x14ac:dyDescent="0.25">
      <c r="A540" t="s">
        <v>4884</v>
      </c>
      <c r="B540" t="s">
        <v>1945</v>
      </c>
      <c r="C540" t="s">
        <v>1891</v>
      </c>
      <c r="D540" t="s">
        <v>1937</v>
      </c>
      <c r="E540" t="s">
        <v>1931</v>
      </c>
      <c r="F540" t="s">
        <v>1953</v>
      </c>
      <c r="G540" t="s">
        <v>2014</v>
      </c>
      <c r="H540" t="s">
        <v>4883</v>
      </c>
      <c r="J540">
        <v>10</v>
      </c>
      <c r="K540">
        <f t="shared" si="24"/>
        <v>1</v>
      </c>
      <c r="L540">
        <f t="shared" si="25"/>
        <v>-213.89999999999995</v>
      </c>
      <c r="M540">
        <f t="shared" si="26"/>
        <v>-38.400000000000041</v>
      </c>
    </row>
    <row r="541" spans="1:13" x14ac:dyDescent="0.25">
      <c r="A541" t="s">
        <v>4882</v>
      </c>
      <c r="B541" t="s">
        <v>1904</v>
      </c>
      <c r="C541" t="s">
        <v>1959</v>
      </c>
      <c r="D541" t="s">
        <v>1890</v>
      </c>
      <c r="E541" t="s">
        <v>1915</v>
      </c>
      <c r="F541" t="s">
        <v>1908</v>
      </c>
      <c r="G541" t="s">
        <v>1914</v>
      </c>
      <c r="H541" t="s">
        <v>4881</v>
      </c>
      <c r="J541">
        <v>10</v>
      </c>
      <c r="K541">
        <f t="shared" si="24"/>
        <v>0</v>
      </c>
      <c r="L541">
        <f t="shared" si="25"/>
        <v>-223.89999999999995</v>
      </c>
      <c r="M541">
        <f t="shared" si="26"/>
        <v>-31.900000000000041</v>
      </c>
    </row>
    <row r="542" spans="1:13" x14ac:dyDescent="0.25">
      <c r="A542" t="s">
        <v>4880</v>
      </c>
      <c r="B542" t="s">
        <v>1964</v>
      </c>
      <c r="C542" t="s">
        <v>1927</v>
      </c>
      <c r="D542" t="s">
        <v>1938</v>
      </c>
      <c r="E542" t="s">
        <v>1915</v>
      </c>
      <c r="F542" t="s">
        <v>2326</v>
      </c>
      <c r="G542" t="s">
        <v>2035</v>
      </c>
      <c r="H542" t="s">
        <v>4879</v>
      </c>
      <c r="J542">
        <v>10</v>
      </c>
      <c r="K542">
        <f t="shared" si="24"/>
        <v>1</v>
      </c>
      <c r="L542">
        <f t="shared" si="25"/>
        <v>-218.59999999999994</v>
      </c>
      <c r="M542">
        <f t="shared" si="26"/>
        <v>-41.900000000000041</v>
      </c>
    </row>
    <row r="543" spans="1:13" x14ac:dyDescent="0.25">
      <c r="A543" t="s">
        <v>4878</v>
      </c>
      <c r="B543" t="s">
        <v>1939</v>
      </c>
      <c r="C543" t="s">
        <v>1898</v>
      </c>
      <c r="D543" t="s">
        <v>1896</v>
      </c>
      <c r="E543" t="s">
        <v>1937</v>
      </c>
      <c r="F543" t="s">
        <v>1978</v>
      </c>
      <c r="G543" t="s">
        <v>1996</v>
      </c>
      <c r="H543" t="s">
        <v>4877</v>
      </c>
      <c r="J543">
        <v>10</v>
      </c>
      <c r="K543">
        <f t="shared" si="24"/>
        <v>0</v>
      </c>
      <c r="L543">
        <f t="shared" si="25"/>
        <v>-228.59999999999994</v>
      </c>
      <c r="M543">
        <f t="shared" si="26"/>
        <v>-30.900000000000041</v>
      </c>
    </row>
    <row r="544" spans="1:13" x14ac:dyDescent="0.25">
      <c r="A544" t="s">
        <v>4875</v>
      </c>
      <c r="B544" t="s">
        <v>1963</v>
      </c>
      <c r="C544" t="s">
        <v>1960</v>
      </c>
      <c r="D544" t="s">
        <v>1938</v>
      </c>
      <c r="E544" t="s">
        <v>1931</v>
      </c>
      <c r="F544" t="s">
        <v>2169</v>
      </c>
      <c r="G544" t="s">
        <v>2169</v>
      </c>
      <c r="H544" t="s">
        <v>4876</v>
      </c>
      <c r="J544">
        <v>10</v>
      </c>
      <c r="K544" t="str">
        <f t="shared" si="24"/>
        <v/>
      </c>
      <c r="L544">
        <f t="shared" si="25"/>
        <v>-228.59999999999994</v>
      </c>
      <c r="M544">
        <f t="shared" si="26"/>
        <v>-30.900000000000041</v>
      </c>
    </row>
    <row r="545" spans="1:13" x14ac:dyDescent="0.25">
      <c r="A545" t="s">
        <v>4875</v>
      </c>
      <c r="B545" t="s">
        <v>1919</v>
      </c>
      <c r="C545" t="s">
        <v>1926</v>
      </c>
      <c r="D545" t="s">
        <v>1925</v>
      </c>
      <c r="E545" t="s">
        <v>1902</v>
      </c>
      <c r="F545" t="s">
        <v>1997</v>
      </c>
      <c r="G545" t="s">
        <v>1924</v>
      </c>
      <c r="H545" t="s">
        <v>4874</v>
      </c>
      <c r="J545">
        <v>10</v>
      </c>
      <c r="K545">
        <f t="shared" si="24"/>
        <v>0</v>
      </c>
      <c r="L545">
        <f t="shared" si="25"/>
        <v>-238.59999999999994</v>
      </c>
      <c r="M545">
        <f t="shared" si="26"/>
        <v>-20.900000000000041</v>
      </c>
    </row>
    <row r="546" spans="1:13" x14ac:dyDescent="0.25">
      <c r="A546" t="s">
        <v>4871</v>
      </c>
      <c r="B546" t="s">
        <v>1920</v>
      </c>
      <c r="C546" t="s">
        <v>1969</v>
      </c>
      <c r="D546" t="s">
        <v>1903</v>
      </c>
      <c r="E546" t="s">
        <v>1938</v>
      </c>
      <c r="F546" t="s">
        <v>2169</v>
      </c>
      <c r="G546" t="s">
        <v>2169</v>
      </c>
      <c r="H546" t="s">
        <v>4873</v>
      </c>
      <c r="J546">
        <v>10</v>
      </c>
      <c r="K546" t="str">
        <f t="shared" si="24"/>
        <v/>
      </c>
      <c r="L546">
        <f t="shared" si="25"/>
        <v>-238.59999999999994</v>
      </c>
      <c r="M546">
        <f t="shared" si="26"/>
        <v>-20.900000000000041</v>
      </c>
    </row>
    <row r="547" spans="1:13" x14ac:dyDescent="0.25">
      <c r="A547" t="s">
        <v>4871</v>
      </c>
      <c r="B547" t="s">
        <v>1933</v>
      </c>
      <c r="C547" t="s">
        <v>1956</v>
      </c>
      <c r="D547" t="s">
        <v>1903</v>
      </c>
      <c r="E547" t="s">
        <v>1925</v>
      </c>
      <c r="F547" t="s">
        <v>2169</v>
      </c>
      <c r="G547" t="s">
        <v>2169</v>
      </c>
      <c r="H547" t="s">
        <v>4872</v>
      </c>
      <c r="J547">
        <v>10</v>
      </c>
      <c r="K547" t="str">
        <f t="shared" si="24"/>
        <v/>
      </c>
      <c r="L547">
        <f t="shared" si="25"/>
        <v>-238.59999999999994</v>
      </c>
      <c r="M547">
        <f t="shared" si="26"/>
        <v>-20.900000000000041</v>
      </c>
    </row>
    <row r="548" spans="1:13" x14ac:dyDescent="0.25">
      <c r="A548" t="s">
        <v>4871</v>
      </c>
      <c r="B548" t="s">
        <v>1968</v>
      </c>
      <c r="C548" t="s">
        <v>1916</v>
      </c>
      <c r="D548" t="s">
        <v>1890</v>
      </c>
      <c r="E548" t="s">
        <v>1931</v>
      </c>
      <c r="F548" t="s">
        <v>2169</v>
      </c>
      <c r="G548" t="s">
        <v>2169</v>
      </c>
      <c r="H548" t="s">
        <v>4870</v>
      </c>
      <c r="J548">
        <v>10</v>
      </c>
      <c r="K548" t="str">
        <f t="shared" si="24"/>
        <v/>
      </c>
      <c r="L548">
        <f t="shared" si="25"/>
        <v>-238.59999999999994</v>
      </c>
      <c r="M548">
        <f t="shared" si="26"/>
        <v>-20.900000000000041</v>
      </c>
    </row>
    <row r="549" spans="1:13" x14ac:dyDescent="0.25">
      <c r="A549" t="s">
        <v>4869</v>
      </c>
      <c r="B549" t="s">
        <v>1945</v>
      </c>
      <c r="C549" t="s">
        <v>1891</v>
      </c>
      <c r="D549" t="s">
        <v>1902</v>
      </c>
      <c r="E549" t="s">
        <v>1915</v>
      </c>
      <c r="F549" t="s">
        <v>1936</v>
      </c>
      <c r="G549" t="s">
        <v>1993</v>
      </c>
      <c r="H549" t="s">
        <v>4868</v>
      </c>
      <c r="J549">
        <v>10</v>
      </c>
      <c r="K549">
        <f t="shared" si="24"/>
        <v>0</v>
      </c>
      <c r="L549">
        <f t="shared" si="25"/>
        <v>-248.59999999999994</v>
      </c>
      <c r="M549">
        <f t="shared" si="26"/>
        <v>-6.9000000000000412</v>
      </c>
    </row>
    <row r="550" spans="1:13" x14ac:dyDescent="0.25">
      <c r="A550" t="s">
        <v>4865</v>
      </c>
      <c r="B550" t="s">
        <v>1909</v>
      </c>
      <c r="C550" t="s">
        <v>1950</v>
      </c>
      <c r="D550" t="s">
        <v>1915</v>
      </c>
      <c r="E550" t="s">
        <v>1903</v>
      </c>
      <c r="F550" t="s">
        <v>2077</v>
      </c>
      <c r="G550" t="s">
        <v>2076</v>
      </c>
      <c r="H550" t="s">
        <v>4867</v>
      </c>
      <c r="J550">
        <v>10</v>
      </c>
      <c r="K550">
        <f t="shared" si="24"/>
        <v>1</v>
      </c>
      <c r="L550">
        <f t="shared" si="25"/>
        <v>-244.39999999999995</v>
      </c>
      <c r="M550">
        <f t="shared" si="26"/>
        <v>-16.900000000000041</v>
      </c>
    </row>
    <row r="551" spans="1:13" x14ac:dyDescent="0.25">
      <c r="A551" t="s">
        <v>4865</v>
      </c>
      <c r="B551" t="s">
        <v>1932</v>
      </c>
      <c r="C551" t="s">
        <v>1940</v>
      </c>
      <c r="D551" t="s">
        <v>1938</v>
      </c>
      <c r="E551" t="s">
        <v>1902</v>
      </c>
      <c r="F551" t="s">
        <v>1907</v>
      </c>
      <c r="G551" t="s">
        <v>1930</v>
      </c>
      <c r="H551" t="s">
        <v>4866</v>
      </c>
      <c r="J551">
        <v>10</v>
      </c>
      <c r="K551">
        <f t="shared" si="24"/>
        <v>1</v>
      </c>
      <c r="L551">
        <f t="shared" si="25"/>
        <v>-237.49999999999994</v>
      </c>
      <c r="M551">
        <f t="shared" si="26"/>
        <v>-26.900000000000041</v>
      </c>
    </row>
    <row r="552" spans="1:13" x14ac:dyDescent="0.25">
      <c r="A552" t="s">
        <v>4865</v>
      </c>
      <c r="B552" t="s">
        <v>1949</v>
      </c>
      <c r="C552" t="s">
        <v>1955</v>
      </c>
      <c r="D552" t="s">
        <v>1902</v>
      </c>
      <c r="E552" t="s">
        <v>1890</v>
      </c>
      <c r="F552" t="s">
        <v>1943</v>
      </c>
      <c r="G552" t="s">
        <v>1895</v>
      </c>
      <c r="H552" t="s">
        <v>4864</v>
      </c>
      <c r="J552">
        <v>10</v>
      </c>
      <c r="K552">
        <f t="shared" si="24"/>
        <v>1</v>
      </c>
      <c r="L552">
        <f t="shared" si="25"/>
        <v>-227.99999999999994</v>
      </c>
      <c r="M552">
        <f t="shared" si="26"/>
        <v>-36.900000000000041</v>
      </c>
    </row>
    <row r="553" spans="1:13" x14ac:dyDescent="0.25">
      <c r="A553" t="s">
        <v>4861</v>
      </c>
      <c r="B553" t="s">
        <v>1892</v>
      </c>
      <c r="C553" t="s">
        <v>1946</v>
      </c>
      <c r="D553" t="s">
        <v>1903</v>
      </c>
      <c r="E553" t="s">
        <v>1890</v>
      </c>
      <c r="F553" t="s">
        <v>2169</v>
      </c>
      <c r="G553" t="s">
        <v>2169</v>
      </c>
      <c r="H553" t="s">
        <v>4863</v>
      </c>
      <c r="J553">
        <v>10</v>
      </c>
      <c r="K553" t="str">
        <f t="shared" si="24"/>
        <v/>
      </c>
      <c r="L553">
        <f t="shared" si="25"/>
        <v>-227.99999999999994</v>
      </c>
      <c r="M553">
        <f t="shared" si="26"/>
        <v>-36.900000000000041</v>
      </c>
    </row>
    <row r="554" spans="1:13" x14ac:dyDescent="0.25">
      <c r="A554" t="s">
        <v>4861</v>
      </c>
      <c r="B554" t="s">
        <v>1905</v>
      </c>
      <c r="C554" t="s">
        <v>1910</v>
      </c>
      <c r="D554" t="s">
        <v>1903</v>
      </c>
      <c r="E554" t="s">
        <v>1938</v>
      </c>
      <c r="F554" t="s">
        <v>2169</v>
      </c>
      <c r="G554" t="s">
        <v>2169</v>
      </c>
      <c r="H554" t="s">
        <v>4862</v>
      </c>
      <c r="J554">
        <v>10</v>
      </c>
      <c r="K554" t="str">
        <f t="shared" si="24"/>
        <v/>
      </c>
      <c r="L554">
        <f t="shared" si="25"/>
        <v>-227.99999999999994</v>
      </c>
      <c r="M554">
        <f t="shared" si="26"/>
        <v>-36.900000000000041</v>
      </c>
    </row>
    <row r="555" spans="1:13" x14ac:dyDescent="0.25">
      <c r="A555" t="s">
        <v>4861</v>
      </c>
      <c r="B555" t="s">
        <v>1897</v>
      </c>
      <c r="C555" t="s">
        <v>1917</v>
      </c>
      <c r="D555" t="s">
        <v>1902</v>
      </c>
      <c r="E555" t="s">
        <v>1962</v>
      </c>
      <c r="F555" t="s">
        <v>2169</v>
      </c>
      <c r="G555" t="s">
        <v>2169</v>
      </c>
      <c r="H555" t="s">
        <v>4860</v>
      </c>
      <c r="J555">
        <v>10</v>
      </c>
      <c r="K555" t="str">
        <f t="shared" si="24"/>
        <v/>
      </c>
      <c r="L555">
        <f t="shared" si="25"/>
        <v>-227.99999999999994</v>
      </c>
      <c r="M555">
        <f t="shared" si="26"/>
        <v>-36.900000000000041</v>
      </c>
    </row>
    <row r="556" spans="1:13" x14ac:dyDescent="0.25">
      <c r="A556" t="s">
        <v>4859</v>
      </c>
      <c r="B556" t="s">
        <v>1939</v>
      </c>
      <c r="C556" t="s">
        <v>1898</v>
      </c>
      <c r="D556" t="s">
        <v>1931</v>
      </c>
      <c r="E556" t="s">
        <v>1902</v>
      </c>
      <c r="F556" t="s">
        <v>2015</v>
      </c>
      <c r="G556" t="s">
        <v>2029</v>
      </c>
      <c r="H556" t="s">
        <v>4858</v>
      </c>
      <c r="J556">
        <v>10</v>
      </c>
      <c r="K556">
        <f t="shared" si="24"/>
        <v>1</v>
      </c>
      <c r="L556">
        <f t="shared" si="25"/>
        <v>-222.29999999999995</v>
      </c>
      <c r="M556">
        <f t="shared" si="26"/>
        <v>-46.900000000000041</v>
      </c>
    </row>
    <row r="557" spans="1:13" x14ac:dyDescent="0.25">
      <c r="A557" t="s">
        <v>4857</v>
      </c>
      <c r="B557" t="s">
        <v>1933</v>
      </c>
      <c r="C557" t="s">
        <v>1956</v>
      </c>
      <c r="D557" t="s">
        <v>1915</v>
      </c>
      <c r="E557" t="s">
        <v>1937</v>
      </c>
      <c r="F557" t="s">
        <v>1967</v>
      </c>
      <c r="G557" t="s">
        <v>1979</v>
      </c>
      <c r="H557" t="s">
        <v>4856</v>
      </c>
      <c r="J557">
        <v>10</v>
      </c>
      <c r="K557">
        <f t="shared" si="24"/>
        <v>0</v>
      </c>
      <c r="L557">
        <f t="shared" si="25"/>
        <v>-232.29999999999995</v>
      </c>
      <c r="M557">
        <f t="shared" si="26"/>
        <v>-34.900000000000041</v>
      </c>
    </row>
    <row r="558" spans="1:13" x14ac:dyDescent="0.25">
      <c r="A558" t="s">
        <v>4855</v>
      </c>
      <c r="B558" t="s">
        <v>1919</v>
      </c>
      <c r="C558" t="s">
        <v>1926</v>
      </c>
      <c r="D558" t="s">
        <v>1938</v>
      </c>
      <c r="E558" t="s">
        <v>1915</v>
      </c>
      <c r="F558" t="s">
        <v>2169</v>
      </c>
      <c r="G558" t="s">
        <v>2169</v>
      </c>
      <c r="H558" t="s">
        <v>4854</v>
      </c>
      <c r="J558">
        <v>10</v>
      </c>
      <c r="K558" t="str">
        <f t="shared" si="24"/>
        <v/>
      </c>
      <c r="L558">
        <f t="shared" si="25"/>
        <v>-232.29999999999995</v>
      </c>
      <c r="M558">
        <f t="shared" si="26"/>
        <v>-34.900000000000041</v>
      </c>
    </row>
    <row r="559" spans="1:13" x14ac:dyDescent="0.25">
      <c r="A559" t="s">
        <v>4852</v>
      </c>
      <c r="B559" t="s">
        <v>1909</v>
      </c>
      <c r="C559" t="s">
        <v>1945</v>
      </c>
      <c r="D559" t="s">
        <v>1915</v>
      </c>
      <c r="E559" t="s">
        <v>1931</v>
      </c>
      <c r="F559" t="s">
        <v>1901</v>
      </c>
      <c r="G559" t="s">
        <v>1923</v>
      </c>
      <c r="H559" t="s">
        <v>4853</v>
      </c>
      <c r="J559">
        <v>10</v>
      </c>
      <c r="K559">
        <f t="shared" si="24"/>
        <v>1</v>
      </c>
      <c r="L559">
        <f t="shared" si="25"/>
        <v>-223.19999999999996</v>
      </c>
      <c r="M559">
        <f t="shared" si="26"/>
        <v>-44.900000000000041</v>
      </c>
    </row>
    <row r="560" spans="1:13" x14ac:dyDescent="0.25">
      <c r="A560" t="s">
        <v>4852</v>
      </c>
      <c r="B560" t="s">
        <v>1949</v>
      </c>
      <c r="C560" t="s">
        <v>1955</v>
      </c>
      <c r="D560" t="s">
        <v>1903</v>
      </c>
      <c r="E560" t="s">
        <v>1915</v>
      </c>
      <c r="F560" t="s">
        <v>2014</v>
      </c>
      <c r="G560" t="s">
        <v>1953</v>
      </c>
      <c r="H560" t="s">
        <v>4851</v>
      </c>
      <c r="J560">
        <v>10</v>
      </c>
      <c r="K560">
        <f t="shared" si="24"/>
        <v>0</v>
      </c>
      <c r="L560">
        <f t="shared" si="25"/>
        <v>-233.19999999999996</v>
      </c>
      <c r="M560">
        <f t="shared" si="26"/>
        <v>-39.500000000000043</v>
      </c>
    </row>
    <row r="561" spans="1:13" x14ac:dyDescent="0.25">
      <c r="A561" t="s">
        <v>4849</v>
      </c>
      <c r="B561" t="s">
        <v>1891</v>
      </c>
      <c r="C561" t="s">
        <v>1969</v>
      </c>
      <c r="D561" t="s">
        <v>1931</v>
      </c>
      <c r="E561" t="s">
        <v>2011</v>
      </c>
      <c r="F561" t="s">
        <v>2169</v>
      </c>
      <c r="G561" t="s">
        <v>2169</v>
      </c>
      <c r="H561" t="s">
        <v>4850</v>
      </c>
      <c r="J561">
        <v>10</v>
      </c>
      <c r="K561" t="str">
        <f t="shared" si="24"/>
        <v/>
      </c>
      <c r="L561">
        <f t="shared" si="25"/>
        <v>-233.19999999999996</v>
      </c>
      <c r="M561">
        <f t="shared" si="26"/>
        <v>-39.500000000000043</v>
      </c>
    </row>
    <row r="562" spans="1:13" x14ac:dyDescent="0.25">
      <c r="A562" t="s">
        <v>4849</v>
      </c>
      <c r="B562" t="s">
        <v>1946</v>
      </c>
      <c r="C562" t="s">
        <v>1920</v>
      </c>
      <c r="D562" t="s">
        <v>1890</v>
      </c>
      <c r="E562" t="s">
        <v>2461</v>
      </c>
      <c r="F562" t="s">
        <v>1907</v>
      </c>
      <c r="G562" t="s">
        <v>1930</v>
      </c>
      <c r="H562" t="s">
        <v>4848</v>
      </c>
      <c r="J562">
        <v>10</v>
      </c>
      <c r="K562">
        <f t="shared" si="24"/>
        <v>0</v>
      </c>
      <c r="L562">
        <f t="shared" si="25"/>
        <v>-243.19999999999996</v>
      </c>
      <c r="M562">
        <f t="shared" si="26"/>
        <v>-28.000000000000043</v>
      </c>
    </row>
    <row r="563" spans="1:13" x14ac:dyDescent="0.25">
      <c r="A563" t="s">
        <v>4847</v>
      </c>
      <c r="B563" t="s">
        <v>1897</v>
      </c>
      <c r="C563" t="s">
        <v>1950</v>
      </c>
      <c r="D563" t="s">
        <v>1915</v>
      </c>
      <c r="E563" t="s">
        <v>1931</v>
      </c>
      <c r="F563" t="s">
        <v>2169</v>
      </c>
      <c r="G563" t="s">
        <v>2169</v>
      </c>
      <c r="H563" t="s">
        <v>4846</v>
      </c>
      <c r="J563">
        <v>10</v>
      </c>
      <c r="K563" t="str">
        <f t="shared" si="24"/>
        <v/>
      </c>
      <c r="L563">
        <f t="shared" si="25"/>
        <v>-243.19999999999996</v>
      </c>
      <c r="M563">
        <f t="shared" si="26"/>
        <v>-28.000000000000043</v>
      </c>
    </row>
    <row r="564" spans="1:13" x14ac:dyDescent="0.25">
      <c r="A564" t="s">
        <v>4845</v>
      </c>
      <c r="B564" t="s">
        <v>1917</v>
      </c>
      <c r="C564" t="s">
        <v>1910</v>
      </c>
      <c r="D564" t="s">
        <v>1915</v>
      </c>
      <c r="E564" t="s">
        <v>1962</v>
      </c>
      <c r="F564" t="s">
        <v>2169</v>
      </c>
      <c r="G564" t="s">
        <v>2169</v>
      </c>
      <c r="H564" t="s">
        <v>4844</v>
      </c>
      <c r="J564">
        <v>10</v>
      </c>
      <c r="K564" t="str">
        <f t="shared" si="24"/>
        <v/>
      </c>
      <c r="L564">
        <f t="shared" si="25"/>
        <v>-243.19999999999996</v>
      </c>
      <c r="M564">
        <f t="shared" si="26"/>
        <v>-28.000000000000043</v>
      </c>
    </row>
    <row r="565" spans="1:13" x14ac:dyDescent="0.25">
      <c r="A565" t="s">
        <v>4843</v>
      </c>
      <c r="B565" t="s">
        <v>1891</v>
      </c>
      <c r="C565" t="s">
        <v>1969</v>
      </c>
      <c r="D565" t="s">
        <v>1890</v>
      </c>
      <c r="E565" t="s">
        <v>1962</v>
      </c>
      <c r="F565" t="s">
        <v>2018</v>
      </c>
      <c r="G565" t="s">
        <v>2019</v>
      </c>
      <c r="H565" t="s">
        <v>4842</v>
      </c>
      <c r="J565">
        <v>10</v>
      </c>
      <c r="K565">
        <f t="shared" si="24"/>
        <v>0</v>
      </c>
      <c r="L565">
        <f t="shared" si="25"/>
        <v>-253.19999999999996</v>
      </c>
      <c r="M565">
        <f t="shared" si="26"/>
        <v>-23.700000000000045</v>
      </c>
    </row>
    <row r="566" spans="1:13" x14ac:dyDescent="0.25">
      <c r="A566" t="s">
        <v>4841</v>
      </c>
      <c r="B566" t="s">
        <v>1916</v>
      </c>
      <c r="C566" t="s">
        <v>1898</v>
      </c>
      <c r="D566" t="s">
        <v>1931</v>
      </c>
      <c r="E566" t="s">
        <v>1938</v>
      </c>
      <c r="F566" t="s">
        <v>1967</v>
      </c>
      <c r="G566" t="s">
        <v>1979</v>
      </c>
      <c r="H566" t="s">
        <v>4840</v>
      </c>
      <c r="J566">
        <v>10</v>
      </c>
      <c r="K566">
        <f t="shared" si="24"/>
        <v>0</v>
      </c>
      <c r="L566">
        <f t="shared" si="25"/>
        <v>-263.19999999999993</v>
      </c>
      <c r="M566">
        <f t="shared" si="26"/>
        <v>-11.700000000000045</v>
      </c>
    </row>
    <row r="567" spans="1:13" x14ac:dyDescent="0.25">
      <c r="A567" t="s">
        <v>4839</v>
      </c>
      <c r="B567" t="s">
        <v>1946</v>
      </c>
      <c r="C567" t="s">
        <v>1920</v>
      </c>
      <c r="D567" t="s">
        <v>1915</v>
      </c>
      <c r="E567" t="s">
        <v>1938</v>
      </c>
      <c r="F567" t="s">
        <v>1923</v>
      </c>
      <c r="G567" t="s">
        <v>1901</v>
      </c>
      <c r="H567" t="s">
        <v>4838</v>
      </c>
      <c r="J567">
        <v>10</v>
      </c>
      <c r="K567">
        <f t="shared" si="24"/>
        <v>0</v>
      </c>
      <c r="L567">
        <f t="shared" si="25"/>
        <v>-273.19999999999993</v>
      </c>
      <c r="M567">
        <f t="shared" si="26"/>
        <v>-2.6000000000000476</v>
      </c>
    </row>
    <row r="568" spans="1:13" x14ac:dyDescent="0.25">
      <c r="A568" t="s">
        <v>4837</v>
      </c>
      <c r="B568" t="s">
        <v>1959</v>
      </c>
      <c r="C568" t="s">
        <v>1968</v>
      </c>
      <c r="D568" t="s">
        <v>1938</v>
      </c>
      <c r="E568" t="s">
        <v>1889</v>
      </c>
      <c r="F568" t="s">
        <v>2169</v>
      </c>
      <c r="G568" t="s">
        <v>2169</v>
      </c>
      <c r="H568" t="s">
        <v>4836</v>
      </c>
      <c r="J568">
        <v>10</v>
      </c>
      <c r="K568" t="str">
        <f t="shared" si="24"/>
        <v/>
      </c>
      <c r="L568">
        <f t="shared" si="25"/>
        <v>-273.19999999999993</v>
      </c>
      <c r="M568">
        <f t="shared" si="26"/>
        <v>-2.6000000000000476</v>
      </c>
    </row>
    <row r="569" spans="1:13" x14ac:dyDescent="0.25">
      <c r="A569" t="s">
        <v>4834</v>
      </c>
      <c r="B569" t="s">
        <v>1909</v>
      </c>
      <c r="C569" t="s">
        <v>1945</v>
      </c>
      <c r="D569" t="s">
        <v>1938</v>
      </c>
      <c r="E569" t="s">
        <v>1889</v>
      </c>
      <c r="F569" t="s">
        <v>1996</v>
      </c>
      <c r="G569" t="s">
        <v>1978</v>
      </c>
      <c r="H569" t="s">
        <v>4835</v>
      </c>
      <c r="J569">
        <v>10</v>
      </c>
      <c r="K569">
        <f t="shared" si="24"/>
        <v>1</v>
      </c>
      <c r="L569">
        <f t="shared" si="25"/>
        <v>-262.19999999999993</v>
      </c>
      <c r="M569">
        <f t="shared" si="26"/>
        <v>-12.600000000000048</v>
      </c>
    </row>
    <row r="570" spans="1:13" x14ac:dyDescent="0.25">
      <c r="A570" t="s">
        <v>4834</v>
      </c>
      <c r="B570" t="s">
        <v>1917</v>
      </c>
      <c r="C570" t="s">
        <v>1910</v>
      </c>
      <c r="D570" t="s">
        <v>2011</v>
      </c>
      <c r="E570" t="s">
        <v>1890</v>
      </c>
      <c r="F570" t="s">
        <v>1914</v>
      </c>
      <c r="G570" t="s">
        <v>1908</v>
      </c>
      <c r="H570" t="s">
        <v>4833</v>
      </c>
      <c r="J570">
        <v>10</v>
      </c>
      <c r="K570">
        <f t="shared" si="24"/>
        <v>1</v>
      </c>
      <c r="L570">
        <f t="shared" si="25"/>
        <v>-255.69999999999993</v>
      </c>
      <c r="M570">
        <f t="shared" si="26"/>
        <v>-22.600000000000048</v>
      </c>
    </row>
    <row r="571" spans="1:13" x14ac:dyDescent="0.25">
      <c r="A571" t="s">
        <v>4832</v>
      </c>
      <c r="B571" t="s">
        <v>1897</v>
      </c>
      <c r="C571" t="s">
        <v>1950</v>
      </c>
      <c r="D571" t="s">
        <v>1962</v>
      </c>
      <c r="E571" t="s">
        <v>1915</v>
      </c>
      <c r="F571" t="s">
        <v>2176</v>
      </c>
      <c r="G571" t="s">
        <v>1973</v>
      </c>
      <c r="H571" t="s">
        <v>4831</v>
      </c>
      <c r="J571">
        <v>10</v>
      </c>
      <c r="K571">
        <f t="shared" si="24"/>
        <v>1</v>
      </c>
      <c r="L571">
        <f t="shared" si="25"/>
        <v>-252.09999999999994</v>
      </c>
      <c r="M571">
        <f t="shared" si="26"/>
        <v>-32.600000000000051</v>
      </c>
    </row>
    <row r="572" spans="1:13" x14ac:dyDescent="0.25">
      <c r="A572" t="s">
        <v>4830</v>
      </c>
      <c r="B572" t="s">
        <v>1960</v>
      </c>
      <c r="C572" t="s">
        <v>1905</v>
      </c>
      <c r="D572" t="s">
        <v>1903</v>
      </c>
      <c r="E572" t="s">
        <v>1889</v>
      </c>
      <c r="F572" t="s">
        <v>2169</v>
      </c>
      <c r="G572" t="s">
        <v>2169</v>
      </c>
      <c r="H572" t="s">
        <v>4829</v>
      </c>
      <c r="J572">
        <v>10</v>
      </c>
      <c r="K572" t="str">
        <f t="shared" si="24"/>
        <v/>
      </c>
      <c r="L572">
        <f t="shared" si="25"/>
        <v>-252.09999999999994</v>
      </c>
      <c r="M572">
        <f t="shared" si="26"/>
        <v>-32.600000000000051</v>
      </c>
    </row>
    <row r="573" spans="1:13" x14ac:dyDescent="0.25">
      <c r="A573" t="s">
        <v>4828</v>
      </c>
      <c r="B573" t="s">
        <v>1916</v>
      </c>
      <c r="C573" t="s">
        <v>1898</v>
      </c>
      <c r="D573" t="s">
        <v>1903</v>
      </c>
      <c r="E573" t="s">
        <v>2011</v>
      </c>
      <c r="F573" t="s">
        <v>1992</v>
      </c>
      <c r="G573" t="s">
        <v>1966</v>
      </c>
      <c r="H573" t="s">
        <v>4827</v>
      </c>
      <c r="J573">
        <v>10</v>
      </c>
      <c r="K573">
        <f t="shared" si="24"/>
        <v>0</v>
      </c>
      <c r="L573">
        <f t="shared" si="25"/>
        <v>-262.09999999999991</v>
      </c>
      <c r="M573">
        <f t="shared" si="26"/>
        <v>-19.600000000000051</v>
      </c>
    </row>
    <row r="574" spans="1:13" x14ac:dyDescent="0.25">
      <c r="A574" t="s">
        <v>4826</v>
      </c>
      <c r="B574" t="s">
        <v>1932</v>
      </c>
      <c r="C574" t="s">
        <v>1904</v>
      </c>
      <c r="D574" t="s">
        <v>1962</v>
      </c>
      <c r="E574" t="s">
        <v>1937</v>
      </c>
      <c r="F574" t="s">
        <v>2169</v>
      </c>
      <c r="G574" t="s">
        <v>2169</v>
      </c>
      <c r="H574" t="s">
        <v>4825</v>
      </c>
      <c r="J574">
        <v>10</v>
      </c>
      <c r="K574" t="str">
        <f t="shared" si="24"/>
        <v/>
      </c>
      <c r="L574">
        <f t="shared" si="25"/>
        <v>-262.09999999999991</v>
      </c>
      <c r="M574">
        <f t="shared" si="26"/>
        <v>-19.600000000000051</v>
      </c>
    </row>
    <row r="575" spans="1:13" x14ac:dyDescent="0.25">
      <c r="A575" t="s">
        <v>4824</v>
      </c>
      <c r="B575" t="s">
        <v>1956</v>
      </c>
      <c r="C575" t="s">
        <v>1927</v>
      </c>
      <c r="D575" t="s">
        <v>1889</v>
      </c>
      <c r="E575" t="s">
        <v>1903</v>
      </c>
      <c r="F575" t="s">
        <v>2169</v>
      </c>
      <c r="G575" t="s">
        <v>2169</v>
      </c>
      <c r="H575" t="s">
        <v>4823</v>
      </c>
      <c r="J575">
        <v>10</v>
      </c>
      <c r="K575" t="str">
        <f t="shared" si="24"/>
        <v/>
      </c>
      <c r="L575">
        <f t="shared" si="25"/>
        <v>-262.09999999999991</v>
      </c>
      <c r="M575">
        <f t="shared" si="26"/>
        <v>-19.600000000000051</v>
      </c>
    </row>
    <row r="576" spans="1:13" x14ac:dyDescent="0.25">
      <c r="A576" t="s">
        <v>4821</v>
      </c>
      <c r="B576" t="s">
        <v>1933</v>
      </c>
      <c r="C576" t="s">
        <v>1964</v>
      </c>
      <c r="D576" t="s">
        <v>1915</v>
      </c>
      <c r="E576" t="s">
        <v>1903</v>
      </c>
      <c r="F576" t="s">
        <v>2150</v>
      </c>
      <c r="G576" t="s">
        <v>2571</v>
      </c>
      <c r="H576" t="s">
        <v>4822</v>
      </c>
      <c r="J576">
        <v>10</v>
      </c>
      <c r="K576">
        <f t="shared" si="24"/>
        <v>1</v>
      </c>
      <c r="L576">
        <f t="shared" si="25"/>
        <v>-242.09999999999991</v>
      </c>
      <c r="M576">
        <f t="shared" si="26"/>
        <v>-29.600000000000051</v>
      </c>
    </row>
    <row r="577" spans="1:13" x14ac:dyDescent="0.25">
      <c r="A577" t="s">
        <v>4821</v>
      </c>
      <c r="B577" t="s">
        <v>1963</v>
      </c>
      <c r="C577" t="s">
        <v>1919</v>
      </c>
      <c r="D577" t="s">
        <v>1937</v>
      </c>
      <c r="E577" t="s">
        <v>1938</v>
      </c>
      <c r="F577" t="s">
        <v>2169</v>
      </c>
      <c r="G577" t="s">
        <v>2169</v>
      </c>
      <c r="H577" t="s">
        <v>4820</v>
      </c>
      <c r="J577">
        <v>10</v>
      </c>
      <c r="K577" t="str">
        <f t="shared" si="24"/>
        <v/>
      </c>
      <c r="L577">
        <f t="shared" si="25"/>
        <v>-242.09999999999991</v>
      </c>
      <c r="M577">
        <f t="shared" si="26"/>
        <v>-29.600000000000051</v>
      </c>
    </row>
    <row r="578" spans="1:13" x14ac:dyDescent="0.25">
      <c r="A578" t="s">
        <v>4819</v>
      </c>
      <c r="B578" t="s">
        <v>1892</v>
      </c>
      <c r="C578" t="s">
        <v>1955</v>
      </c>
      <c r="D578" t="s">
        <v>1903</v>
      </c>
      <c r="E578" t="s">
        <v>1962</v>
      </c>
      <c r="F578" t="s">
        <v>1997</v>
      </c>
      <c r="G578" t="s">
        <v>1924</v>
      </c>
      <c r="H578" t="s">
        <v>4818</v>
      </c>
      <c r="J578">
        <v>10</v>
      </c>
      <c r="K578">
        <f t="shared" ref="K578:K641" si="27">IF(OR(F578="N/A", G578="N/A",D578="-",E578=" -" ), "", IF(D578&gt;E578, 1, 0))</f>
        <v>0</v>
      </c>
      <c r="L578">
        <f t="shared" si="25"/>
        <v>-252.09999999999991</v>
      </c>
      <c r="M578">
        <f t="shared" si="26"/>
        <v>-19.600000000000051</v>
      </c>
    </row>
    <row r="579" spans="1:13" x14ac:dyDescent="0.25">
      <c r="A579" t="s">
        <v>4817</v>
      </c>
      <c r="B579" t="s">
        <v>1949</v>
      </c>
      <c r="C579" t="s">
        <v>1940</v>
      </c>
      <c r="D579" t="s">
        <v>1903</v>
      </c>
      <c r="E579" t="s">
        <v>1962</v>
      </c>
      <c r="F579" t="s">
        <v>1888</v>
      </c>
      <c r="G579" t="s">
        <v>1887</v>
      </c>
      <c r="H579" t="s">
        <v>4816</v>
      </c>
      <c r="J579">
        <v>10</v>
      </c>
      <c r="K579">
        <f t="shared" si="27"/>
        <v>0</v>
      </c>
      <c r="L579">
        <f t="shared" si="25"/>
        <v>-262.09999999999991</v>
      </c>
      <c r="M579">
        <f t="shared" si="26"/>
        <v>-12.200000000000053</v>
      </c>
    </row>
    <row r="580" spans="1:13" x14ac:dyDescent="0.25">
      <c r="A580" t="s">
        <v>4813</v>
      </c>
      <c r="B580" t="s">
        <v>1939</v>
      </c>
      <c r="C580" t="s">
        <v>1926</v>
      </c>
      <c r="D580" t="s">
        <v>1962</v>
      </c>
      <c r="E580" t="s">
        <v>1931</v>
      </c>
      <c r="F580" t="s">
        <v>1895</v>
      </c>
      <c r="G580" t="s">
        <v>1943</v>
      </c>
      <c r="H580" t="s">
        <v>4815</v>
      </c>
      <c r="J580">
        <v>10</v>
      </c>
      <c r="K580">
        <f t="shared" si="27"/>
        <v>1</v>
      </c>
      <c r="L580">
        <f t="shared" ref="L580:L643" si="28">IF(K580="", L579, IF(K580=1, (J580*F580)-J580, -J580)+L579)</f>
        <v>-254.09999999999991</v>
      </c>
      <c r="M580">
        <f t="shared" ref="M580:M643" si="29">IF(K580="", M579, IF(K580=0, (J580*G580)-J580, -J580)+M579)</f>
        <v>-22.200000000000053</v>
      </c>
    </row>
    <row r="581" spans="1:13" x14ac:dyDescent="0.25">
      <c r="A581" t="s">
        <v>4813</v>
      </c>
      <c r="B581" t="s">
        <v>1956</v>
      </c>
      <c r="C581" t="s">
        <v>1927</v>
      </c>
      <c r="D581" t="s">
        <v>1915</v>
      </c>
      <c r="E581" t="s">
        <v>1903</v>
      </c>
      <c r="F581" t="s">
        <v>1943</v>
      </c>
      <c r="G581" t="s">
        <v>1895</v>
      </c>
      <c r="H581" t="s">
        <v>4814</v>
      </c>
      <c r="J581">
        <v>10</v>
      </c>
      <c r="K581">
        <f t="shared" si="27"/>
        <v>1</v>
      </c>
      <c r="L581">
        <f t="shared" si="28"/>
        <v>-244.59999999999991</v>
      </c>
      <c r="M581">
        <f t="shared" si="29"/>
        <v>-32.200000000000053</v>
      </c>
    </row>
    <row r="582" spans="1:13" x14ac:dyDescent="0.25">
      <c r="A582" t="s">
        <v>4813</v>
      </c>
      <c r="B582" t="s">
        <v>1960</v>
      </c>
      <c r="C582" t="s">
        <v>1905</v>
      </c>
      <c r="D582" t="s">
        <v>1889</v>
      </c>
      <c r="E582" t="s">
        <v>1931</v>
      </c>
      <c r="F582" t="s">
        <v>2015</v>
      </c>
      <c r="G582" t="s">
        <v>2029</v>
      </c>
      <c r="H582" t="s">
        <v>4812</v>
      </c>
      <c r="J582">
        <v>10</v>
      </c>
      <c r="K582">
        <f t="shared" si="27"/>
        <v>0</v>
      </c>
      <c r="L582">
        <f t="shared" si="28"/>
        <v>-254.59999999999991</v>
      </c>
      <c r="M582">
        <f t="shared" si="29"/>
        <v>-17.700000000000053</v>
      </c>
    </row>
    <row r="583" spans="1:13" x14ac:dyDescent="0.25">
      <c r="A583" t="s">
        <v>4811</v>
      </c>
      <c r="B583" t="s">
        <v>1916</v>
      </c>
      <c r="C583" t="s">
        <v>1898</v>
      </c>
      <c r="D583" t="s">
        <v>1931</v>
      </c>
      <c r="E583" t="s">
        <v>1903</v>
      </c>
      <c r="F583" t="s">
        <v>1914</v>
      </c>
      <c r="G583" t="s">
        <v>1908</v>
      </c>
      <c r="H583" t="s">
        <v>4810</v>
      </c>
      <c r="J583">
        <v>10</v>
      </c>
      <c r="K583">
        <f t="shared" si="27"/>
        <v>0</v>
      </c>
      <c r="L583">
        <f t="shared" si="28"/>
        <v>-264.59999999999991</v>
      </c>
      <c r="M583">
        <f t="shared" si="29"/>
        <v>-5.2000000000000526</v>
      </c>
    </row>
    <row r="584" spans="1:13" x14ac:dyDescent="0.25">
      <c r="A584" t="s">
        <v>4807</v>
      </c>
      <c r="B584" t="s">
        <v>1933</v>
      </c>
      <c r="C584" t="s">
        <v>1964</v>
      </c>
      <c r="D584" t="s">
        <v>1931</v>
      </c>
      <c r="E584" t="s">
        <v>1962</v>
      </c>
      <c r="F584" t="s">
        <v>2169</v>
      </c>
      <c r="G584" t="s">
        <v>2169</v>
      </c>
      <c r="H584" t="s">
        <v>4809</v>
      </c>
      <c r="J584">
        <v>10</v>
      </c>
      <c r="K584" t="str">
        <f t="shared" si="27"/>
        <v/>
      </c>
      <c r="L584">
        <f t="shared" si="28"/>
        <v>-264.59999999999991</v>
      </c>
      <c r="M584">
        <f t="shared" si="29"/>
        <v>-5.2000000000000526</v>
      </c>
    </row>
    <row r="585" spans="1:13" x14ac:dyDescent="0.25">
      <c r="A585" t="s">
        <v>4807</v>
      </c>
      <c r="B585" t="s">
        <v>1946</v>
      </c>
      <c r="C585" t="s">
        <v>1920</v>
      </c>
      <c r="D585" t="s">
        <v>1938</v>
      </c>
      <c r="E585" t="s">
        <v>1931</v>
      </c>
      <c r="F585" t="s">
        <v>1887</v>
      </c>
      <c r="G585" t="s">
        <v>1888</v>
      </c>
      <c r="H585" t="s">
        <v>4808</v>
      </c>
      <c r="J585">
        <v>10</v>
      </c>
      <c r="K585">
        <f t="shared" si="27"/>
        <v>1</v>
      </c>
      <c r="L585">
        <f t="shared" si="28"/>
        <v>-257.19999999999993</v>
      </c>
      <c r="M585">
        <f t="shared" si="29"/>
        <v>-15.200000000000053</v>
      </c>
    </row>
    <row r="586" spans="1:13" x14ac:dyDescent="0.25">
      <c r="A586" t="s">
        <v>4807</v>
      </c>
      <c r="B586" t="s">
        <v>1963</v>
      </c>
      <c r="C586" t="s">
        <v>1919</v>
      </c>
      <c r="D586" t="s">
        <v>1938</v>
      </c>
      <c r="E586" t="s">
        <v>1931</v>
      </c>
      <c r="F586" t="s">
        <v>1923</v>
      </c>
      <c r="G586" t="s">
        <v>1901</v>
      </c>
      <c r="H586" t="s">
        <v>4806</v>
      </c>
      <c r="J586">
        <v>10</v>
      </c>
      <c r="K586">
        <f t="shared" si="27"/>
        <v>1</v>
      </c>
      <c r="L586">
        <f t="shared" si="28"/>
        <v>-248.89999999999992</v>
      </c>
      <c r="M586">
        <f t="shared" si="29"/>
        <v>-25.200000000000053</v>
      </c>
    </row>
    <row r="587" spans="1:13" x14ac:dyDescent="0.25">
      <c r="A587" t="s">
        <v>4805</v>
      </c>
      <c r="B587" t="s">
        <v>1959</v>
      </c>
      <c r="C587" t="s">
        <v>1968</v>
      </c>
      <c r="D587" t="s">
        <v>1931</v>
      </c>
      <c r="E587" t="s">
        <v>1902</v>
      </c>
      <c r="F587" t="s">
        <v>2169</v>
      </c>
      <c r="G587" t="s">
        <v>2169</v>
      </c>
      <c r="H587" t="s">
        <v>4804</v>
      </c>
      <c r="J587">
        <v>10</v>
      </c>
      <c r="K587" t="str">
        <f t="shared" si="27"/>
        <v/>
      </c>
      <c r="L587">
        <f t="shared" si="28"/>
        <v>-248.89999999999992</v>
      </c>
      <c r="M587">
        <f t="shared" si="29"/>
        <v>-25.200000000000053</v>
      </c>
    </row>
    <row r="588" spans="1:13" x14ac:dyDescent="0.25">
      <c r="A588" t="s">
        <v>4803</v>
      </c>
      <c r="B588" t="s">
        <v>1891</v>
      </c>
      <c r="C588" t="s">
        <v>1969</v>
      </c>
      <c r="D588" t="s">
        <v>1937</v>
      </c>
      <c r="E588" t="s">
        <v>1931</v>
      </c>
      <c r="F588" t="s">
        <v>1981</v>
      </c>
      <c r="G588" t="s">
        <v>2050</v>
      </c>
      <c r="H588" t="s">
        <v>4802</v>
      </c>
      <c r="J588">
        <v>10</v>
      </c>
      <c r="K588">
        <f t="shared" si="27"/>
        <v>1</v>
      </c>
      <c r="L588">
        <f t="shared" si="28"/>
        <v>-231.39999999999992</v>
      </c>
      <c r="M588">
        <f t="shared" si="29"/>
        <v>-35.200000000000053</v>
      </c>
    </row>
    <row r="589" spans="1:13" x14ac:dyDescent="0.25">
      <c r="A589" t="s">
        <v>4799</v>
      </c>
      <c r="B589" t="s">
        <v>1909</v>
      </c>
      <c r="C589" t="s">
        <v>1945</v>
      </c>
      <c r="D589" t="s">
        <v>1931</v>
      </c>
      <c r="E589" t="s">
        <v>1962</v>
      </c>
      <c r="F589" t="s">
        <v>1923</v>
      </c>
      <c r="G589" t="s">
        <v>1901</v>
      </c>
      <c r="H589" t="s">
        <v>4801</v>
      </c>
      <c r="J589">
        <v>10</v>
      </c>
      <c r="K589">
        <f t="shared" si="27"/>
        <v>0</v>
      </c>
      <c r="L589">
        <f t="shared" si="28"/>
        <v>-241.39999999999992</v>
      </c>
      <c r="M589">
        <f t="shared" si="29"/>
        <v>-26.100000000000055</v>
      </c>
    </row>
    <row r="590" spans="1:13" x14ac:dyDescent="0.25">
      <c r="A590" t="s">
        <v>4799</v>
      </c>
      <c r="B590" t="s">
        <v>1917</v>
      </c>
      <c r="C590" t="s">
        <v>1910</v>
      </c>
      <c r="D590" t="s">
        <v>1890</v>
      </c>
      <c r="E590" t="s">
        <v>1902</v>
      </c>
      <c r="F590" t="s">
        <v>2036</v>
      </c>
      <c r="G590" t="s">
        <v>1935</v>
      </c>
      <c r="H590" t="s">
        <v>4800</v>
      </c>
      <c r="J590">
        <v>10</v>
      </c>
      <c r="K590">
        <f t="shared" si="27"/>
        <v>0</v>
      </c>
      <c r="L590">
        <f t="shared" si="28"/>
        <v>-251.39999999999992</v>
      </c>
      <c r="M590">
        <f t="shared" si="29"/>
        <v>-11.100000000000055</v>
      </c>
    </row>
    <row r="591" spans="1:13" x14ac:dyDescent="0.25">
      <c r="A591" t="s">
        <v>4799</v>
      </c>
      <c r="B591" t="s">
        <v>1949</v>
      </c>
      <c r="C591" t="s">
        <v>1940</v>
      </c>
      <c r="D591" t="s">
        <v>1962</v>
      </c>
      <c r="E591" t="s">
        <v>1931</v>
      </c>
      <c r="F591" t="s">
        <v>1887</v>
      </c>
      <c r="G591" t="s">
        <v>1888</v>
      </c>
      <c r="H591" t="s">
        <v>4798</v>
      </c>
      <c r="J591">
        <v>10</v>
      </c>
      <c r="K591">
        <f t="shared" si="27"/>
        <v>1</v>
      </c>
      <c r="L591">
        <f t="shared" si="28"/>
        <v>-243.99999999999991</v>
      </c>
      <c r="M591">
        <f t="shared" si="29"/>
        <v>-21.100000000000055</v>
      </c>
    </row>
    <row r="592" spans="1:13" x14ac:dyDescent="0.25">
      <c r="A592" t="s">
        <v>4795</v>
      </c>
      <c r="B592" t="s">
        <v>1932</v>
      </c>
      <c r="C592" t="s">
        <v>1904</v>
      </c>
      <c r="D592" t="s">
        <v>1903</v>
      </c>
      <c r="E592" t="s">
        <v>1931</v>
      </c>
      <c r="F592" t="s">
        <v>1895</v>
      </c>
      <c r="G592" t="s">
        <v>1943</v>
      </c>
      <c r="H592" t="s">
        <v>4797</v>
      </c>
      <c r="J592">
        <v>10</v>
      </c>
      <c r="K592">
        <f t="shared" si="27"/>
        <v>1</v>
      </c>
      <c r="L592">
        <f t="shared" si="28"/>
        <v>-235.99999999999991</v>
      </c>
      <c r="M592">
        <f t="shared" si="29"/>
        <v>-31.100000000000055</v>
      </c>
    </row>
    <row r="593" spans="1:13" x14ac:dyDescent="0.25">
      <c r="A593" t="s">
        <v>4795</v>
      </c>
      <c r="B593" t="s">
        <v>1897</v>
      </c>
      <c r="C593" t="s">
        <v>1950</v>
      </c>
      <c r="D593" t="s">
        <v>1925</v>
      </c>
      <c r="E593" t="s">
        <v>1903</v>
      </c>
      <c r="F593" t="s">
        <v>2176</v>
      </c>
      <c r="G593" t="s">
        <v>1973</v>
      </c>
      <c r="H593" t="s">
        <v>4796</v>
      </c>
      <c r="J593">
        <v>10</v>
      </c>
      <c r="K593">
        <f t="shared" si="27"/>
        <v>0</v>
      </c>
      <c r="L593">
        <f t="shared" si="28"/>
        <v>-245.99999999999991</v>
      </c>
      <c r="M593">
        <f t="shared" si="29"/>
        <v>-9.1000000000000547</v>
      </c>
    </row>
    <row r="594" spans="1:13" x14ac:dyDescent="0.25">
      <c r="A594" t="s">
        <v>4795</v>
      </c>
      <c r="B594" t="s">
        <v>1892</v>
      </c>
      <c r="C594" t="s">
        <v>1955</v>
      </c>
      <c r="D594" t="s">
        <v>1937</v>
      </c>
      <c r="E594" t="s">
        <v>1962</v>
      </c>
      <c r="F594" t="s">
        <v>1924</v>
      </c>
      <c r="G594" t="s">
        <v>1997</v>
      </c>
      <c r="H594" t="s">
        <v>4794</v>
      </c>
      <c r="J594">
        <v>10</v>
      </c>
      <c r="K594">
        <f t="shared" si="27"/>
        <v>1</v>
      </c>
      <c r="L594">
        <f t="shared" si="28"/>
        <v>-235.99999999999991</v>
      </c>
      <c r="M594">
        <f t="shared" si="29"/>
        <v>-19.100000000000055</v>
      </c>
    </row>
    <row r="595" spans="1:13" x14ac:dyDescent="0.25">
      <c r="A595" t="s">
        <v>4791</v>
      </c>
      <c r="B595" t="s">
        <v>1939</v>
      </c>
      <c r="C595" t="s">
        <v>1926</v>
      </c>
      <c r="D595" t="s">
        <v>1903</v>
      </c>
      <c r="E595" t="s">
        <v>1931</v>
      </c>
      <c r="F595" t="s">
        <v>1993</v>
      </c>
      <c r="G595" t="s">
        <v>1936</v>
      </c>
      <c r="H595" t="s">
        <v>4793</v>
      </c>
      <c r="J595">
        <v>10</v>
      </c>
      <c r="K595">
        <f t="shared" si="27"/>
        <v>1</v>
      </c>
      <c r="L595">
        <f t="shared" si="28"/>
        <v>-221.99999999999991</v>
      </c>
      <c r="M595">
        <f t="shared" si="29"/>
        <v>-29.100000000000055</v>
      </c>
    </row>
    <row r="596" spans="1:13" x14ac:dyDescent="0.25">
      <c r="A596" t="s">
        <v>4791</v>
      </c>
      <c r="B596" t="s">
        <v>1956</v>
      </c>
      <c r="C596" t="s">
        <v>1927</v>
      </c>
      <c r="D596" t="s">
        <v>1962</v>
      </c>
      <c r="E596" t="s">
        <v>1903</v>
      </c>
      <c r="F596" t="s">
        <v>1887</v>
      </c>
      <c r="G596" t="s">
        <v>1888</v>
      </c>
      <c r="H596" t="s">
        <v>4792</v>
      </c>
      <c r="J596">
        <v>10</v>
      </c>
      <c r="K596">
        <f t="shared" si="27"/>
        <v>1</v>
      </c>
      <c r="L596">
        <f t="shared" si="28"/>
        <v>-214.59999999999991</v>
      </c>
      <c r="M596">
        <f t="shared" si="29"/>
        <v>-39.100000000000051</v>
      </c>
    </row>
    <row r="597" spans="1:13" x14ac:dyDescent="0.25">
      <c r="A597" t="s">
        <v>4791</v>
      </c>
      <c r="B597" t="s">
        <v>1960</v>
      </c>
      <c r="C597" t="s">
        <v>1905</v>
      </c>
      <c r="D597" t="s">
        <v>1962</v>
      </c>
      <c r="E597" t="s">
        <v>1902</v>
      </c>
      <c r="F597" t="s">
        <v>1982</v>
      </c>
      <c r="G597" t="s">
        <v>2044</v>
      </c>
      <c r="H597" t="s">
        <v>4790</v>
      </c>
      <c r="J597">
        <v>10</v>
      </c>
      <c r="K597">
        <f t="shared" si="27"/>
        <v>1</v>
      </c>
      <c r="L597">
        <f t="shared" si="28"/>
        <v>-209.7999999999999</v>
      </c>
      <c r="M597">
        <f t="shared" si="29"/>
        <v>-49.100000000000051</v>
      </c>
    </row>
    <row r="598" spans="1:13" x14ac:dyDescent="0.25">
      <c r="A598" t="s">
        <v>4788</v>
      </c>
      <c r="B598" t="s">
        <v>1933</v>
      </c>
      <c r="C598" t="s">
        <v>1964</v>
      </c>
      <c r="D598" t="s">
        <v>1902</v>
      </c>
      <c r="E598" t="s">
        <v>1983</v>
      </c>
      <c r="F598" t="s">
        <v>2169</v>
      </c>
      <c r="G598" t="s">
        <v>2169</v>
      </c>
      <c r="H598" t="s">
        <v>4789</v>
      </c>
      <c r="J598">
        <v>10</v>
      </c>
      <c r="K598" t="str">
        <f t="shared" si="27"/>
        <v/>
      </c>
      <c r="L598">
        <f t="shared" si="28"/>
        <v>-209.7999999999999</v>
      </c>
      <c r="M598">
        <f t="shared" si="29"/>
        <v>-49.100000000000051</v>
      </c>
    </row>
    <row r="599" spans="1:13" x14ac:dyDescent="0.25">
      <c r="A599" t="s">
        <v>4788</v>
      </c>
      <c r="B599" t="s">
        <v>1946</v>
      </c>
      <c r="C599" t="s">
        <v>1920</v>
      </c>
      <c r="D599" t="s">
        <v>2011</v>
      </c>
      <c r="E599" t="s">
        <v>1903</v>
      </c>
      <c r="F599" t="s">
        <v>2169</v>
      </c>
      <c r="G599" t="s">
        <v>2169</v>
      </c>
      <c r="H599" t="s">
        <v>4787</v>
      </c>
      <c r="J599">
        <v>10</v>
      </c>
      <c r="K599" t="str">
        <f t="shared" si="27"/>
        <v/>
      </c>
      <c r="L599">
        <f t="shared" si="28"/>
        <v>-209.7999999999999</v>
      </c>
      <c r="M599">
        <f t="shared" si="29"/>
        <v>-49.100000000000051</v>
      </c>
    </row>
    <row r="600" spans="1:13" x14ac:dyDescent="0.25">
      <c r="A600" t="s">
        <v>4786</v>
      </c>
      <c r="B600" t="s">
        <v>1959</v>
      </c>
      <c r="C600" t="s">
        <v>1968</v>
      </c>
      <c r="D600" t="s">
        <v>1903</v>
      </c>
      <c r="E600" t="s">
        <v>1896</v>
      </c>
      <c r="F600" t="s">
        <v>2169</v>
      </c>
      <c r="G600" t="s">
        <v>2169</v>
      </c>
      <c r="H600" t="s">
        <v>4785</v>
      </c>
      <c r="J600">
        <v>10</v>
      </c>
      <c r="K600" t="str">
        <f t="shared" si="27"/>
        <v/>
      </c>
      <c r="L600">
        <f t="shared" si="28"/>
        <v>-209.7999999999999</v>
      </c>
      <c r="M600">
        <f t="shared" si="29"/>
        <v>-49.100000000000051</v>
      </c>
    </row>
    <row r="601" spans="1:13" x14ac:dyDescent="0.25">
      <c r="A601" t="s">
        <v>4784</v>
      </c>
      <c r="B601" t="s">
        <v>1949</v>
      </c>
      <c r="C601" t="s">
        <v>1940</v>
      </c>
      <c r="D601" t="s">
        <v>2008</v>
      </c>
      <c r="E601" t="s">
        <v>1890</v>
      </c>
      <c r="F601" t="s">
        <v>2169</v>
      </c>
      <c r="G601" t="s">
        <v>2169</v>
      </c>
      <c r="H601" t="s">
        <v>4783</v>
      </c>
      <c r="J601">
        <v>10</v>
      </c>
      <c r="K601" t="str">
        <f t="shared" si="27"/>
        <v/>
      </c>
      <c r="L601">
        <f t="shared" si="28"/>
        <v>-209.7999999999999</v>
      </c>
      <c r="M601">
        <f t="shared" si="29"/>
        <v>-49.100000000000051</v>
      </c>
    </row>
    <row r="602" spans="1:13" x14ac:dyDescent="0.25">
      <c r="A602" t="s">
        <v>4781</v>
      </c>
      <c r="B602" t="s">
        <v>1892</v>
      </c>
      <c r="C602" t="s">
        <v>1955</v>
      </c>
      <c r="D602" t="s">
        <v>1962</v>
      </c>
      <c r="E602" t="s">
        <v>1938</v>
      </c>
      <c r="F602" t="s">
        <v>2169</v>
      </c>
      <c r="G602" t="s">
        <v>2169</v>
      </c>
      <c r="H602" t="s">
        <v>4782</v>
      </c>
      <c r="J602">
        <v>10</v>
      </c>
      <c r="K602" t="str">
        <f t="shared" si="27"/>
        <v/>
      </c>
      <c r="L602">
        <f t="shared" si="28"/>
        <v>-209.7999999999999</v>
      </c>
      <c r="M602">
        <f t="shared" si="29"/>
        <v>-49.100000000000051</v>
      </c>
    </row>
    <row r="603" spans="1:13" x14ac:dyDescent="0.25">
      <c r="A603" t="s">
        <v>4781</v>
      </c>
      <c r="B603" t="s">
        <v>1932</v>
      </c>
      <c r="C603" t="s">
        <v>1904</v>
      </c>
      <c r="D603" t="s">
        <v>1896</v>
      </c>
      <c r="E603" t="s">
        <v>1903</v>
      </c>
      <c r="F603" t="s">
        <v>2169</v>
      </c>
      <c r="G603" t="s">
        <v>2169</v>
      </c>
      <c r="H603" t="s">
        <v>4780</v>
      </c>
      <c r="J603">
        <v>10</v>
      </c>
      <c r="K603" t="str">
        <f t="shared" si="27"/>
        <v/>
      </c>
      <c r="L603">
        <f t="shared" si="28"/>
        <v>-209.7999999999999</v>
      </c>
      <c r="M603">
        <f t="shared" si="29"/>
        <v>-49.100000000000051</v>
      </c>
    </row>
    <row r="604" spans="1:13" x14ac:dyDescent="0.25">
      <c r="A604" t="s">
        <v>4779</v>
      </c>
      <c r="B604" t="s">
        <v>1910</v>
      </c>
      <c r="C604" t="s">
        <v>1932</v>
      </c>
      <c r="D604" t="s">
        <v>1903</v>
      </c>
      <c r="E604" t="s">
        <v>1931</v>
      </c>
      <c r="F604" t="s">
        <v>2169</v>
      </c>
      <c r="G604" t="s">
        <v>2169</v>
      </c>
      <c r="H604" t="s">
        <v>4778</v>
      </c>
      <c r="J604">
        <v>10</v>
      </c>
      <c r="K604" t="str">
        <f t="shared" si="27"/>
        <v/>
      </c>
      <c r="L604">
        <f t="shared" si="28"/>
        <v>-209.7999999999999</v>
      </c>
      <c r="M604">
        <f t="shared" si="29"/>
        <v>-49.100000000000051</v>
      </c>
    </row>
    <row r="605" spans="1:13" x14ac:dyDescent="0.25">
      <c r="A605" t="s">
        <v>4777</v>
      </c>
      <c r="B605" t="s">
        <v>1956</v>
      </c>
      <c r="C605" t="s">
        <v>1909</v>
      </c>
      <c r="D605" t="s">
        <v>1890</v>
      </c>
      <c r="E605" t="s">
        <v>1925</v>
      </c>
      <c r="F605" t="s">
        <v>2044</v>
      </c>
      <c r="G605" t="s">
        <v>1982</v>
      </c>
      <c r="H605" t="s">
        <v>4776</v>
      </c>
      <c r="J605">
        <v>10</v>
      </c>
      <c r="K605">
        <f t="shared" si="27"/>
        <v>0</v>
      </c>
      <c r="L605">
        <f t="shared" si="28"/>
        <v>-219.7999999999999</v>
      </c>
      <c r="M605">
        <f t="shared" si="29"/>
        <v>-44.300000000000054</v>
      </c>
    </row>
    <row r="606" spans="1:13" x14ac:dyDescent="0.25">
      <c r="A606" t="s">
        <v>4775</v>
      </c>
      <c r="B606" t="s">
        <v>1950</v>
      </c>
      <c r="C606" t="s">
        <v>1933</v>
      </c>
      <c r="D606" t="s">
        <v>1915</v>
      </c>
      <c r="E606" t="s">
        <v>1896</v>
      </c>
      <c r="F606" t="s">
        <v>2169</v>
      </c>
      <c r="G606" t="s">
        <v>2169</v>
      </c>
      <c r="H606" t="s">
        <v>4774</v>
      </c>
      <c r="J606">
        <v>10</v>
      </c>
      <c r="K606" t="str">
        <f t="shared" si="27"/>
        <v/>
      </c>
      <c r="L606">
        <f t="shared" si="28"/>
        <v>-219.7999999999999</v>
      </c>
      <c r="M606">
        <f t="shared" si="29"/>
        <v>-44.300000000000054</v>
      </c>
    </row>
    <row r="607" spans="1:13" x14ac:dyDescent="0.25">
      <c r="A607" t="s">
        <v>4773</v>
      </c>
      <c r="B607" t="s">
        <v>1926</v>
      </c>
      <c r="C607" t="s">
        <v>1963</v>
      </c>
      <c r="D607" t="s">
        <v>1902</v>
      </c>
      <c r="E607" t="s">
        <v>1962</v>
      </c>
      <c r="F607" t="s">
        <v>2050</v>
      </c>
      <c r="G607" t="s">
        <v>1981</v>
      </c>
      <c r="H607" t="s">
        <v>4772</v>
      </c>
      <c r="J607">
        <v>10</v>
      </c>
      <c r="K607">
        <f t="shared" si="27"/>
        <v>0</v>
      </c>
      <c r="L607">
        <f t="shared" si="28"/>
        <v>-229.7999999999999</v>
      </c>
      <c r="M607">
        <f t="shared" si="29"/>
        <v>-26.800000000000054</v>
      </c>
    </row>
    <row r="608" spans="1:13" x14ac:dyDescent="0.25">
      <c r="A608" t="s">
        <v>4771</v>
      </c>
      <c r="B608" t="s">
        <v>1955</v>
      </c>
      <c r="C608" t="s">
        <v>1927</v>
      </c>
      <c r="D608" t="s">
        <v>1903</v>
      </c>
      <c r="E608" t="s">
        <v>1931</v>
      </c>
      <c r="F608" t="s">
        <v>2050</v>
      </c>
      <c r="G608" t="s">
        <v>1981</v>
      </c>
      <c r="H608" t="s">
        <v>4770</v>
      </c>
      <c r="J608">
        <v>10</v>
      </c>
      <c r="K608">
        <f t="shared" si="27"/>
        <v>1</v>
      </c>
      <c r="L608">
        <f t="shared" si="28"/>
        <v>-225.2999999999999</v>
      </c>
      <c r="M608">
        <f t="shared" si="29"/>
        <v>-36.800000000000054</v>
      </c>
    </row>
    <row r="609" spans="1:13" x14ac:dyDescent="0.25">
      <c r="A609" t="s">
        <v>4769</v>
      </c>
      <c r="B609" t="s">
        <v>1940</v>
      </c>
      <c r="C609" t="s">
        <v>1968</v>
      </c>
      <c r="D609" t="s">
        <v>1938</v>
      </c>
      <c r="E609" t="s">
        <v>1931</v>
      </c>
      <c r="F609" t="s">
        <v>1887</v>
      </c>
      <c r="G609" t="s">
        <v>1888</v>
      </c>
      <c r="H609" t="s">
        <v>4768</v>
      </c>
      <c r="J609">
        <v>10</v>
      </c>
      <c r="K609">
        <f t="shared" si="27"/>
        <v>1</v>
      </c>
      <c r="L609">
        <f t="shared" si="28"/>
        <v>-217.89999999999989</v>
      </c>
      <c r="M609">
        <f t="shared" si="29"/>
        <v>-46.800000000000054</v>
      </c>
    </row>
    <row r="610" spans="1:13" x14ac:dyDescent="0.25">
      <c r="A610" t="s">
        <v>4767</v>
      </c>
      <c r="B610" t="s">
        <v>1919</v>
      </c>
      <c r="C610" t="s">
        <v>1949</v>
      </c>
      <c r="D610" t="s">
        <v>1902</v>
      </c>
      <c r="E610" t="s">
        <v>1889</v>
      </c>
      <c r="F610" t="s">
        <v>2169</v>
      </c>
      <c r="G610" t="s">
        <v>2169</v>
      </c>
      <c r="H610" t="s">
        <v>4766</v>
      </c>
      <c r="J610">
        <v>10</v>
      </c>
      <c r="K610" t="str">
        <f t="shared" si="27"/>
        <v/>
      </c>
      <c r="L610">
        <f t="shared" si="28"/>
        <v>-217.89999999999989</v>
      </c>
      <c r="M610">
        <f t="shared" si="29"/>
        <v>-46.800000000000054</v>
      </c>
    </row>
    <row r="611" spans="1:13" x14ac:dyDescent="0.25">
      <c r="A611" t="s">
        <v>4764</v>
      </c>
      <c r="B611" t="s">
        <v>1898</v>
      </c>
      <c r="C611" t="s">
        <v>1945</v>
      </c>
      <c r="D611" t="s">
        <v>1931</v>
      </c>
      <c r="E611" t="s">
        <v>1896</v>
      </c>
      <c r="F611" t="s">
        <v>2169</v>
      </c>
      <c r="G611" t="s">
        <v>2169</v>
      </c>
      <c r="H611" t="s">
        <v>4765</v>
      </c>
      <c r="J611">
        <v>10</v>
      </c>
      <c r="K611" t="str">
        <f t="shared" si="27"/>
        <v/>
      </c>
      <c r="L611">
        <f t="shared" si="28"/>
        <v>-217.89999999999989</v>
      </c>
      <c r="M611">
        <f t="shared" si="29"/>
        <v>-46.800000000000054</v>
      </c>
    </row>
    <row r="612" spans="1:13" x14ac:dyDescent="0.25">
      <c r="A612" t="s">
        <v>4764</v>
      </c>
      <c r="B612" t="s">
        <v>1891</v>
      </c>
      <c r="C612" t="s">
        <v>1892</v>
      </c>
      <c r="D612" t="s">
        <v>1890</v>
      </c>
      <c r="E612" t="s">
        <v>1903</v>
      </c>
      <c r="F612" t="s">
        <v>1901</v>
      </c>
      <c r="G612" t="s">
        <v>1923</v>
      </c>
      <c r="H612" t="s">
        <v>4763</v>
      </c>
      <c r="J612">
        <v>10</v>
      </c>
      <c r="K612">
        <f t="shared" si="27"/>
        <v>0</v>
      </c>
      <c r="L612">
        <f t="shared" si="28"/>
        <v>-227.89999999999989</v>
      </c>
      <c r="M612">
        <f t="shared" si="29"/>
        <v>-38.500000000000057</v>
      </c>
    </row>
    <row r="613" spans="1:13" x14ac:dyDescent="0.25">
      <c r="A613" t="s">
        <v>4761</v>
      </c>
      <c r="B613" t="s">
        <v>1959</v>
      </c>
      <c r="C613" t="s">
        <v>1904</v>
      </c>
      <c r="D613" t="s">
        <v>1931</v>
      </c>
      <c r="E613" t="s">
        <v>1903</v>
      </c>
      <c r="F613" t="s">
        <v>2077</v>
      </c>
      <c r="G613" t="s">
        <v>2076</v>
      </c>
      <c r="H613" t="s">
        <v>4762</v>
      </c>
      <c r="J613">
        <v>10</v>
      </c>
      <c r="K613">
        <f t="shared" si="27"/>
        <v>0</v>
      </c>
      <c r="L613">
        <f t="shared" si="28"/>
        <v>-237.89999999999989</v>
      </c>
      <c r="M613">
        <f t="shared" si="29"/>
        <v>-19.000000000000057</v>
      </c>
    </row>
    <row r="614" spans="1:13" x14ac:dyDescent="0.25">
      <c r="A614" t="s">
        <v>4761</v>
      </c>
      <c r="B614" t="s">
        <v>1917</v>
      </c>
      <c r="C614" t="s">
        <v>1920</v>
      </c>
      <c r="D614" t="s">
        <v>1915</v>
      </c>
      <c r="E614" t="s">
        <v>1962</v>
      </c>
      <c r="F614" t="s">
        <v>2169</v>
      </c>
      <c r="G614" t="s">
        <v>2169</v>
      </c>
      <c r="H614" t="s">
        <v>4760</v>
      </c>
      <c r="J614">
        <v>10</v>
      </c>
      <c r="K614" t="str">
        <f t="shared" si="27"/>
        <v/>
      </c>
      <c r="L614">
        <f t="shared" si="28"/>
        <v>-237.89999999999989</v>
      </c>
      <c r="M614">
        <f t="shared" si="29"/>
        <v>-19.000000000000057</v>
      </c>
    </row>
    <row r="615" spans="1:13" x14ac:dyDescent="0.25">
      <c r="A615" t="s">
        <v>4759</v>
      </c>
      <c r="B615" t="s">
        <v>1946</v>
      </c>
      <c r="C615" t="s">
        <v>1964</v>
      </c>
      <c r="D615" t="s">
        <v>1962</v>
      </c>
      <c r="E615" t="s">
        <v>1938</v>
      </c>
      <c r="F615" t="s">
        <v>1953</v>
      </c>
      <c r="G615" t="s">
        <v>2014</v>
      </c>
      <c r="H615" t="s">
        <v>4758</v>
      </c>
      <c r="J615">
        <v>10</v>
      </c>
      <c r="K615">
        <f t="shared" si="27"/>
        <v>0</v>
      </c>
      <c r="L615">
        <f t="shared" si="28"/>
        <v>-247.89999999999989</v>
      </c>
      <c r="M615">
        <f t="shared" si="29"/>
        <v>-3.5000000000000568</v>
      </c>
    </row>
    <row r="616" spans="1:13" x14ac:dyDescent="0.25">
      <c r="A616" t="s">
        <v>4757</v>
      </c>
      <c r="B616" t="s">
        <v>1969</v>
      </c>
      <c r="C616" t="s">
        <v>1905</v>
      </c>
      <c r="D616" t="s">
        <v>1931</v>
      </c>
      <c r="E616" t="s">
        <v>1890</v>
      </c>
      <c r="F616" t="s">
        <v>2326</v>
      </c>
      <c r="G616" t="s">
        <v>2035</v>
      </c>
      <c r="H616" t="s">
        <v>4756</v>
      </c>
      <c r="J616">
        <v>10</v>
      </c>
      <c r="K616">
        <f t="shared" si="27"/>
        <v>1</v>
      </c>
      <c r="L616">
        <f t="shared" si="28"/>
        <v>-242.59999999999988</v>
      </c>
      <c r="M616">
        <f t="shared" si="29"/>
        <v>-13.500000000000057</v>
      </c>
    </row>
    <row r="617" spans="1:13" x14ac:dyDescent="0.25">
      <c r="A617" t="s">
        <v>4754</v>
      </c>
      <c r="B617" t="s">
        <v>1916</v>
      </c>
      <c r="C617" t="s">
        <v>1897</v>
      </c>
      <c r="D617" t="s">
        <v>1903</v>
      </c>
      <c r="E617" t="s">
        <v>2089</v>
      </c>
      <c r="F617" t="s">
        <v>1888</v>
      </c>
      <c r="G617" t="s">
        <v>1887</v>
      </c>
      <c r="H617" t="s">
        <v>4755</v>
      </c>
      <c r="J617">
        <v>10</v>
      </c>
      <c r="K617">
        <f t="shared" si="27"/>
        <v>1</v>
      </c>
      <c r="L617">
        <f t="shared" si="28"/>
        <v>-232.09999999999988</v>
      </c>
      <c r="M617">
        <f t="shared" si="29"/>
        <v>-23.500000000000057</v>
      </c>
    </row>
    <row r="618" spans="1:13" x14ac:dyDescent="0.25">
      <c r="A618" t="s">
        <v>4754</v>
      </c>
      <c r="B618" t="s">
        <v>1956</v>
      </c>
      <c r="C618" t="s">
        <v>1909</v>
      </c>
      <c r="D618" t="s">
        <v>1902</v>
      </c>
      <c r="E618" t="s">
        <v>1938</v>
      </c>
      <c r="F618" t="s">
        <v>2029</v>
      </c>
      <c r="G618" t="s">
        <v>2015</v>
      </c>
      <c r="H618" t="s">
        <v>4753</v>
      </c>
      <c r="J618">
        <v>10</v>
      </c>
      <c r="K618">
        <f t="shared" si="27"/>
        <v>0</v>
      </c>
      <c r="L618">
        <f t="shared" si="28"/>
        <v>-242.09999999999988</v>
      </c>
      <c r="M618">
        <f t="shared" si="29"/>
        <v>-17.800000000000054</v>
      </c>
    </row>
    <row r="619" spans="1:13" x14ac:dyDescent="0.25">
      <c r="A619" t="s">
        <v>4752</v>
      </c>
      <c r="B619" t="s">
        <v>1960</v>
      </c>
      <c r="C619" t="s">
        <v>1939</v>
      </c>
      <c r="D619" t="s">
        <v>1890</v>
      </c>
      <c r="E619" t="s">
        <v>1937</v>
      </c>
      <c r="F619" t="s">
        <v>2278</v>
      </c>
      <c r="G619" t="s">
        <v>2049</v>
      </c>
      <c r="H619" t="s">
        <v>4751</v>
      </c>
      <c r="J619">
        <v>10</v>
      </c>
      <c r="K619">
        <f t="shared" si="27"/>
        <v>0</v>
      </c>
      <c r="L619">
        <f t="shared" si="28"/>
        <v>-252.09999999999988</v>
      </c>
      <c r="M619">
        <f t="shared" si="29"/>
        <v>0.199999999999946</v>
      </c>
    </row>
    <row r="620" spans="1:13" x14ac:dyDescent="0.25">
      <c r="A620" t="s">
        <v>4750</v>
      </c>
      <c r="B620" t="s">
        <v>1950</v>
      </c>
      <c r="C620" t="s">
        <v>1933</v>
      </c>
      <c r="D620" t="s">
        <v>2008</v>
      </c>
      <c r="E620" t="s">
        <v>1915</v>
      </c>
      <c r="F620" t="s">
        <v>1901</v>
      </c>
      <c r="G620" t="s">
        <v>1923</v>
      </c>
      <c r="H620" t="s">
        <v>4749</v>
      </c>
      <c r="J620">
        <v>10</v>
      </c>
      <c r="K620">
        <f t="shared" si="27"/>
        <v>0</v>
      </c>
      <c r="L620">
        <f t="shared" si="28"/>
        <v>-262.09999999999991</v>
      </c>
      <c r="M620">
        <f t="shared" si="29"/>
        <v>8.4999999999999467</v>
      </c>
    </row>
    <row r="621" spans="1:13" x14ac:dyDescent="0.25">
      <c r="A621" t="s">
        <v>4748</v>
      </c>
      <c r="B621" t="s">
        <v>1959</v>
      </c>
      <c r="C621" t="s">
        <v>1904</v>
      </c>
      <c r="D621" t="s">
        <v>1962</v>
      </c>
      <c r="E621" t="s">
        <v>1915</v>
      </c>
      <c r="F621" t="s">
        <v>1895</v>
      </c>
      <c r="G621" t="s">
        <v>1943</v>
      </c>
      <c r="H621" t="s">
        <v>4747</v>
      </c>
      <c r="J621">
        <v>10</v>
      </c>
      <c r="K621">
        <f t="shared" si="27"/>
        <v>1</v>
      </c>
      <c r="L621">
        <f t="shared" si="28"/>
        <v>-254.09999999999991</v>
      </c>
      <c r="M621">
        <f t="shared" si="29"/>
        <v>-1.5000000000000533</v>
      </c>
    </row>
    <row r="622" spans="1:13" x14ac:dyDescent="0.25">
      <c r="A622" t="s">
        <v>4746</v>
      </c>
      <c r="B622" t="s">
        <v>1940</v>
      </c>
      <c r="C622" t="s">
        <v>1968</v>
      </c>
      <c r="D622" t="s">
        <v>1902</v>
      </c>
      <c r="E622" t="s">
        <v>2030</v>
      </c>
      <c r="F622" t="s">
        <v>1901</v>
      </c>
      <c r="G622" t="s">
        <v>1923</v>
      </c>
      <c r="H622" t="s">
        <v>4745</v>
      </c>
      <c r="J622">
        <v>10</v>
      </c>
      <c r="K622">
        <f t="shared" si="27"/>
        <v>1</v>
      </c>
      <c r="L622">
        <f t="shared" si="28"/>
        <v>-244.99999999999991</v>
      </c>
      <c r="M622">
        <f t="shared" si="29"/>
        <v>-11.500000000000053</v>
      </c>
    </row>
    <row r="623" spans="1:13" x14ac:dyDescent="0.25">
      <c r="A623" t="s">
        <v>4742</v>
      </c>
      <c r="B623" t="s">
        <v>1891</v>
      </c>
      <c r="C623" t="s">
        <v>1892</v>
      </c>
      <c r="D623" t="s">
        <v>1931</v>
      </c>
      <c r="E623" t="s">
        <v>1903</v>
      </c>
      <c r="F623" t="s">
        <v>2036</v>
      </c>
      <c r="G623" t="s">
        <v>1935</v>
      </c>
      <c r="H623" t="s">
        <v>4744</v>
      </c>
      <c r="J623">
        <v>10</v>
      </c>
      <c r="K623">
        <f t="shared" si="27"/>
        <v>0</v>
      </c>
      <c r="L623">
        <f t="shared" si="28"/>
        <v>-254.99999999999991</v>
      </c>
      <c r="M623">
        <f t="shared" si="29"/>
        <v>3.4999999999999467</v>
      </c>
    </row>
    <row r="624" spans="1:13" x14ac:dyDescent="0.25">
      <c r="A624" t="s">
        <v>4742</v>
      </c>
      <c r="B624" t="s">
        <v>1946</v>
      </c>
      <c r="C624" t="s">
        <v>1964</v>
      </c>
      <c r="D624" t="s">
        <v>1931</v>
      </c>
      <c r="E624" t="s">
        <v>1896</v>
      </c>
      <c r="F624" t="s">
        <v>1967</v>
      </c>
      <c r="G624" t="s">
        <v>1979</v>
      </c>
      <c r="H624" t="s">
        <v>4743</v>
      </c>
      <c r="J624">
        <v>10</v>
      </c>
      <c r="K624">
        <f t="shared" si="27"/>
        <v>1</v>
      </c>
      <c r="L624">
        <f t="shared" si="28"/>
        <v>-248.29999999999993</v>
      </c>
      <c r="M624">
        <f t="shared" si="29"/>
        <v>-6.5000000000000533</v>
      </c>
    </row>
    <row r="625" spans="1:13" x14ac:dyDescent="0.25">
      <c r="A625" t="s">
        <v>4742</v>
      </c>
      <c r="B625" t="s">
        <v>1919</v>
      </c>
      <c r="C625" t="s">
        <v>1949</v>
      </c>
      <c r="D625" t="s">
        <v>1903</v>
      </c>
      <c r="E625" t="s">
        <v>1938</v>
      </c>
      <c r="F625" t="s">
        <v>2036</v>
      </c>
      <c r="G625" t="s">
        <v>1935</v>
      </c>
      <c r="H625" t="s">
        <v>4741</v>
      </c>
      <c r="J625">
        <v>10</v>
      </c>
      <c r="K625">
        <f t="shared" si="27"/>
        <v>0</v>
      </c>
      <c r="L625">
        <f t="shared" si="28"/>
        <v>-258.29999999999995</v>
      </c>
      <c r="M625">
        <f t="shared" si="29"/>
        <v>8.4999999999999467</v>
      </c>
    </row>
    <row r="626" spans="1:13" x14ac:dyDescent="0.25">
      <c r="A626" t="s">
        <v>4740</v>
      </c>
      <c r="B626" t="s">
        <v>1898</v>
      </c>
      <c r="C626" t="s">
        <v>1945</v>
      </c>
      <c r="D626" t="s">
        <v>1931</v>
      </c>
      <c r="E626" t="s">
        <v>1903</v>
      </c>
      <c r="F626" t="s">
        <v>1930</v>
      </c>
      <c r="G626" t="s">
        <v>1907</v>
      </c>
      <c r="H626" t="s">
        <v>4739</v>
      </c>
      <c r="J626">
        <v>10</v>
      </c>
      <c r="K626">
        <f t="shared" si="27"/>
        <v>0</v>
      </c>
      <c r="L626">
        <f t="shared" si="28"/>
        <v>-268.29999999999995</v>
      </c>
      <c r="M626">
        <f t="shared" si="29"/>
        <v>15.399999999999945</v>
      </c>
    </row>
    <row r="627" spans="1:13" x14ac:dyDescent="0.25">
      <c r="A627" t="s">
        <v>4738</v>
      </c>
      <c r="B627" t="s">
        <v>1916</v>
      </c>
      <c r="C627" t="s">
        <v>1897</v>
      </c>
      <c r="D627" t="s">
        <v>1938</v>
      </c>
      <c r="E627" t="s">
        <v>1962</v>
      </c>
      <c r="F627" t="s">
        <v>1979</v>
      </c>
      <c r="G627" t="s">
        <v>1967</v>
      </c>
      <c r="H627" t="s">
        <v>4737</v>
      </c>
      <c r="J627">
        <v>10</v>
      </c>
      <c r="K627">
        <f t="shared" si="27"/>
        <v>1</v>
      </c>
      <c r="L627">
        <f t="shared" si="28"/>
        <v>-256.29999999999995</v>
      </c>
      <c r="M627">
        <f t="shared" si="29"/>
        <v>5.3999999999999453</v>
      </c>
    </row>
    <row r="628" spans="1:13" x14ac:dyDescent="0.25">
      <c r="A628" t="s">
        <v>4735</v>
      </c>
      <c r="B628" t="s">
        <v>1926</v>
      </c>
      <c r="C628" t="s">
        <v>1963</v>
      </c>
      <c r="D628" t="s">
        <v>1890</v>
      </c>
      <c r="E628" t="s">
        <v>1962</v>
      </c>
      <c r="F628" t="s">
        <v>1997</v>
      </c>
      <c r="G628" t="s">
        <v>1924</v>
      </c>
      <c r="H628" t="s">
        <v>4736</v>
      </c>
      <c r="J628">
        <v>10</v>
      </c>
      <c r="K628">
        <f t="shared" si="27"/>
        <v>0</v>
      </c>
      <c r="L628">
        <f t="shared" si="28"/>
        <v>-266.29999999999995</v>
      </c>
      <c r="M628">
        <f t="shared" si="29"/>
        <v>15.399999999999945</v>
      </c>
    </row>
    <row r="629" spans="1:13" x14ac:dyDescent="0.25">
      <c r="A629" t="s">
        <v>4735</v>
      </c>
      <c r="B629" t="s">
        <v>1910</v>
      </c>
      <c r="C629" t="s">
        <v>1932</v>
      </c>
      <c r="D629" t="s">
        <v>1931</v>
      </c>
      <c r="E629" t="s">
        <v>1925</v>
      </c>
      <c r="F629" t="s">
        <v>1908</v>
      </c>
      <c r="G629" t="s">
        <v>1914</v>
      </c>
      <c r="H629" t="s">
        <v>4734</v>
      </c>
      <c r="J629">
        <v>10</v>
      </c>
      <c r="K629">
        <f t="shared" si="27"/>
        <v>1</v>
      </c>
      <c r="L629">
        <f t="shared" si="28"/>
        <v>-253.79999999999995</v>
      </c>
      <c r="M629">
        <f t="shared" si="29"/>
        <v>5.3999999999999453</v>
      </c>
    </row>
    <row r="630" spans="1:13" x14ac:dyDescent="0.25">
      <c r="A630" t="s">
        <v>4733</v>
      </c>
      <c r="B630" t="s">
        <v>1960</v>
      </c>
      <c r="C630" t="s">
        <v>1939</v>
      </c>
      <c r="D630" t="s">
        <v>1903</v>
      </c>
      <c r="E630" t="s">
        <v>1962</v>
      </c>
      <c r="F630" t="s">
        <v>2169</v>
      </c>
      <c r="G630" t="s">
        <v>2169</v>
      </c>
      <c r="H630" t="s">
        <v>4732</v>
      </c>
      <c r="J630">
        <v>10</v>
      </c>
      <c r="K630" t="str">
        <f t="shared" si="27"/>
        <v/>
      </c>
      <c r="L630">
        <f t="shared" si="28"/>
        <v>-253.79999999999995</v>
      </c>
      <c r="M630">
        <f t="shared" si="29"/>
        <v>5.3999999999999453</v>
      </c>
    </row>
    <row r="631" spans="1:13" x14ac:dyDescent="0.25">
      <c r="A631" t="s">
        <v>4731</v>
      </c>
      <c r="B631" t="s">
        <v>1969</v>
      </c>
      <c r="C631" t="s">
        <v>1905</v>
      </c>
      <c r="D631" t="s">
        <v>1931</v>
      </c>
      <c r="E631" t="s">
        <v>1890</v>
      </c>
      <c r="F631" t="s">
        <v>2169</v>
      </c>
      <c r="G631" t="s">
        <v>2169</v>
      </c>
      <c r="H631" t="s">
        <v>4730</v>
      </c>
      <c r="J631">
        <v>10</v>
      </c>
      <c r="K631" t="str">
        <f t="shared" si="27"/>
        <v/>
      </c>
      <c r="L631">
        <f t="shared" si="28"/>
        <v>-253.79999999999995</v>
      </c>
      <c r="M631">
        <f t="shared" si="29"/>
        <v>5.3999999999999453</v>
      </c>
    </row>
    <row r="632" spans="1:13" x14ac:dyDescent="0.25">
      <c r="A632" t="s">
        <v>4729</v>
      </c>
      <c r="B632" t="s">
        <v>1955</v>
      </c>
      <c r="C632" t="s">
        <v>1927</v>
      </c>
      <c r="D632" t="s">
        <v>1962</v>
      </c>
      <c r="E632" t="s">
        <v>1903</v>
      </c>
      <c r="F632" t="s">
        <v>2169</v>
      </c>
      <c r="G632" t="s">
        <v>2169</v>
      </c>
      <c r="H632" t="s">
        <v>4728</v>
      </c>
      <c r="J632">
        <v>10</v>
      </c>
      <c r="K632" t="str">
        <f t="shared" si="27"/>
        <v/>
      </c>
      <c r="L632">
        <f t="shared" si="28"/>
        <v>-253.79999999999995</v>
      </c>
      <c r="M632">
        <f t="shared" si="29"/>
        <v>5.3999999999999453</v>
      </c>
    </row>
    <row r="633" spans="1:13" x14ac:dyDescent="0.25">
      <c r="A633" t="s">
        <v>4727</v>
      </c>
      <c r="B633" t="s">
        <v>1917</v>
      </c>
      <c r="C633" t="s">
        <v>1920</v>
      </c>
      <c r="D633" t="s">
        <v>1890</v>
      </c>
      <c r="E633" t="s">
        <v>1937</v>
      </c>
      <c r="F633" t="s">
        <v>1992</v>
      </c>
      <c r="G633" t="s">
        <v>1966</v>
      </c>
      <c r="H633" t="s">
        <v>4726</v>
      </c>
      <c r="J633">
        <v>10</v>
      </c>
      <c r="K633">
        <f t="shared" si="27"/>
        <v>0</v>
      </c>
      <c r="L633">
        <f t="shared" si="28"/>
        <v>-263.79999999999995</v>
      </c>
      <c r="M633">
        <f t="shared" si="29"/>
        <v>18.399999999999945</v>
      </c>
    </row>
    <row r="634" spans="1:13" x14ac:dyDescent="0.25">
      <c r="A634" t="s">
        <v>4725</v>
      </c>
      <c r="B634" t="s">
        <v>1969</v>
      </c>
      <c r="C634" t="s">
        <v>1905</v>
      </c>
      <c r="D634" t="s">
        <v>1931</v>
      </c>
      <c r="E634" t="s">
        <v>2008</v>
      </c>
      <c r="F634" t="s">
        <v>1967</v>
      </c>
      <c r="G634" t="s">
        <v>1979</v>
      </c>
      <c r="H634" t="s">
        <v>4724</v>
      </c>
      <c r="J634">
        <v>10</v>
      </c>
      <c r="K634">
        <f t="shared" si="27"/>
        <v>1</v>
      </c>
      <c r="L634">
        <f t="shared" si="28"/>
        <v>-257.09999999999997</v>
      </c>
      <c r="M634">
        <f t="shared" si="29"/>
        <v>8.3999999999999453</v>
      </c>
    </row>
    <row r="635" spans="1:13" x14ac:dyDescent="0.25">
      <c r="A635" t="s">
        <v>4722</v>
      </c>
      <c r="B635" t="s">
        <v>1956</v>
      </c>
      <c r="C635" t="s">
        <v>1909</v>
      </c>
      <c r="D635" t="s">
        <v>1903</v>
      </c>
      <c r="E635" t="s">
        <v>2011</v>
      </c>
      <c r="F635" t="s">
        <v>2049</v>
      </c>
      <c r="G635" t="s">
        <v>2278</v>
      </c>
      <c r="H635" t="s">
        <v>4723</v>
      </c>
      <c r="J635">
        <v>10</v>
      </c>
      <c r="K635">
        <f t="shared" si="27"/>
        <v>0</v>
      </c>
      <c r="L635">
        <f t="shared" si="28"/>
        <v>-267.09999999999997</v>
      </c>
      <c r="M635">
        <f t="shared" si="29"/>
        <v>12.799999999999944</v>
      </c>
    </row>
    <row r="636" spans="1:13" x14ac:dyDescent="0.25">
      <c r="A636" t="s">
        <v>4722</v>
      </c>
      <c r="B636" t="s">
        <v>1960</v>
      </c>
      <c r="C636" t="s">
        <v>1939</v>
      </c>
      <c r="D636" t="s">
        <v>1903</v>
      </c>
      <c r="E636" t="s">
        <v>1889</v>
      </c>
      <c r="F636" t="s">
        <v>1936</v>
      </c>
      <c r="G636" t="s">
        <v>1993</v>
      </c>
      <c r="H636" t="s">
        <v>4721</v>
      </c>
      <c r="J636">
        <v>10</v>
      </c>
      <c r="K636">
        <f t="shared" si="27"/>
        <v>1</v>
      </c>
      <c r="L636">
        <f t="shared" si="28"/>
        <v>-261.2</v>
      </c>
      <c r="M636">
        <f t="shared" si="29"/>
        <v>2.7999999999999439</v>
      </c>
    </row>
    <row r="637" spans="1:13" x14ac:dyDescent="0.25">
      <c r="A637" t="s">
        <v>4720</v>
      </c>
      <c r="B637" t="s">
        <v>1916</v>
      </c>
      <c r="C637" t="s">
        <v>1897</v>
      </c>
      <c r="D637" t="s">
        <v>1962</v>
      </c>
      <c r="E637" t="s">
        <v>2011</v>
      </c>
      <c r="F637" t="s">
        <v>1944</v>
      </c>
      <c r="G637" t="s">
        <v>1944</v>
      </c>
      <c r="H637" t="s">
        <v>4719</v>
      </c>
      <c r="J637">
        <v>10</v>
      </c>
      <c r="K637">
        <f t="shared" si="27"/>
        <v>0</v>
      </c>
      <c r="L637">
        <f t="shared" si="28"/>
        <v>-271.2</v>
      </c>
      <c r="M637">
        <f t="shared" si="29"/>
        <v>11.499999999999947</v>
      </c>
    </row>
    <row r="638" spans="1:13" x14ac:dyDescent="0.25">
      <c r="A638" t="s">
        <v>4718</v>
      </c>
      <c r="B638" t="s">
        <v>1950</v>
      </c>
      <c r="C638" t="s">
        <v>1933</v>
      </c>
      <c r="D638" t="s">
        <v>1983</v>
      </c>
      <c r="E638" t="s">
        <v>1890</v>
      </c>
      <c r="F638" t="s">
        <v>1997</v>
      </c>
      <c r="G638" t="s">
        <v>1924</v>
      </c>
      <c r="H638" t="s">
        <v>4717</v>
      </c>
      <c r="J638">
        <v>10</v>
      </c>
      <c r="K638">
        <f t="shared" si="27"/>
        <v>1</v>
      </c>
      <c r="L638">
        <f t="shared" si="28"/>
        <v>-263.5</v>
      </c>
      <c r="M638">
        <f t="shared" si="29"/>
        <v>1.4999999999999467</v>
      </c>
    </row>
    <row r="639" spans="1:13" x14ac:dyDescent="0.25">
      <c r="A639" t="s">
        <v>4716</v>
      </c>
      <c r="B639" t="s">
        <v>1940</v>
      </c>
      <c r="C639" t="s">
        <v>1968</v>
      </c>
      <c r="D639" t="s">
        <v>1890</v>
      </c>
      <c r="E639" t="s">
        <v>1938</v>
      </c>
      <c r="F639" t="s">
        <v>1914</v>
      </c>
      <c r="G639" t="s">
        <v>1908</v>
      </c>
      <c r="H639" t="s">
        <v>4715</v>
      </c>
      <c r="J639">
        <v>10</v>
      </c>
      <c r="K639">
        <f t="shared" si="27"/>
        <v>0</v>
      </c>
      <c r="L639">
        <f t="shared" si="28"/>
        <v>-273.5</v>
      </c>
      <c r="M639">
        <f t="shared" si="29"/>
        <v>13.999999999999947</v>
      </c>
    </row>
    <row r="640" spans="1:13" x14ac:dyDescent="0.25">
      <c r="A640" t="s">
        <v>4713</v>
      </c>
      <c r="B640" t="s">
        <v>1946</v>
      </c>
      <c r="C640" t="s">
        <v>1964</v>
      </c>
      <c r="D640" t="s">
        <v>1889</v>
      </c>
      <c r="E640" t="s">
        <v>1902</v>
      </c>
      <c r="F640" t="s">
        <v>1907</v>
      </c>
      <c r="G640" t="s">
        <v>1930</v>
      </c>
      <c r="H640" t="s">
        <v>4714</v>
      </c>
      <c r="J640">
        <v>10</v>
      </c>
      <c r="K640">
        <f t="shared" si="27"/>
        <v>0</v>
      </c>
      <c r="L640">
        <f t="shared" si="28"/>
        <v>-283.5</v>
      </c>
      <c r="M640">
        <f t="shared" si="29"/>
        <v>25.499999999999947</v>
      </c>
    </row>
    <row r="641" spans="1:13" x14ac:dyDescent="0.25">
      <c r="A641" t="s">
        <v>4713</v>
      </c>
      <c r="B641" t="s">
        <v>1919</v>
      </c>
      <c r="C641" t="s">
        <v>1949</v>
      </c>
      <c r="D641" t="s">
        <v>1915</v>
      </c>
      <c r="E641" t="s">
        <v>1890</v>
      </c>
      <c r="F641" t="s">
        <v>2019</v>
      </c>
      <c r="G641" t="s">
        <v>2480</v>
      </c>
      <c r="H641" t="s">
        <v>4712</v>
      </c>
      <c r="J641">
        <v>10</v>
      </c>
      <c r="K641">
        <f t="shared" si="27"/>
        <v>1</v>
      </c>
      <c r="L641">
        <f t="shared" si="28"/>
        <v>-279.2</v>
      </c>
      <c r="M641">
        <f t="shared" si="29"/>
        <v>15.499999999999947</v>
      </c>
    </row>
    <row r="642" spans="1:13" x14ac:dyDescent="0.25">
      <c r="A642" t="s">
        <v>4711</v>
      </c>
      <c r="B642" t="s">
        <v>1926</v>
      </c>
      <c r="C642" t="s">
        <v>1963</v>
      </c>
      <c r="D642" t="s">
        <v>1937</v>
      </c>
      <c r="E642" t="s">
        <v>2011</v>
      </c>
      <c r="F642" t="s">
        <v>2169</v>
      </c>
      <c r="G642" t="s">
        <v>2169</v>
      </c>
      <c r="H642" t="s">
        <v>4710</v>
      </c>
      <c r="J642">
        <v>10</v>
      </c>
      <c r="K642" t="str">
        <f t="shared" ref="K642:K705" si="30">IF(OR(F642="N/A", G642="N/A",D642="-",E642=" -" ), "", IF(D642&gt;E642, 1, 0))</f>
        <v/>
      </c>
      <c r="L642">
        <f t="shared" si="28"/>
        <v>-279.2</v>
      </c>
      <c r="M642">
        <f t="shared" si="29"/>
        <v>15.499999999999947</v>
      </c>
    </row>
    <row r="643" spans="1:13" x14ac:dyDescent="0.25">
      <c r="A643" t="s">
        <v>4709</v>
      </c>
      <c r="B643" t="s">
        <v>1959</v>
      </c>
      <c r="C643" t="s">
        <v>1904</v>
      </c>
      <c r="D643" t="s">
        <v>1903</v>
      </c>
      <c r="E643" t="s">
        <v>1889</v>
      </c>
      <c r="F643" t="s">
        <v>2169</v>
      </c>
      <c r="G643" t="s">
        <v>2169</v>
      </c>
      <c r="H643" t="s">
        <v>4708</v>
      </c>
      <c r="J643">
        <v>10</v>
      </c>
      <c r="K643" t="str">
        <f t="shared" si="30"/>
        <v/>
      </c>
      <c r="L643">
        <f t="shared" si="28"/>
        <v>-279.2</v>
      </c>
      <c r="M643">
        <f t="shared" si="29"/>
        <v>15.499999999999947</v>
      </c>
    </row>
    <row r="644" spans="1:13" x14ac:dyDescent="0.25">
      <c r="A644" t="s">
        <v>4707</v>
      </c>
      <c r="B644" t="s">
        <v>1891</v>
      </c>
      <c r="C644" t="s">
        <v>1892</v>
      </c>
      <c r="D644" t="s">
        <v>1903</v>
      </c>
      <c r="E644" t="s">
        <v>1890</v>
      </c>
      <c r="F644" t="s">
        <v>2169</v>
      </c>
      <c r="G644" t="s">
        <v>2169</v>
      </c>
      <c r="H644" t="s">
        <v>4706</v>
      </c>
      <c r="J644">
        <v>10</v>
      </c>
      <c r="K644" t="str">
        <f t="shared" si="30"/>
        <v/>
      </c>
      <c r="L644">
        <f t="shared" ref="L644:L707" si="31">IF(K644="", L643, IF(K644=1, (J644*F644)-J644, -J644)+L643)</f>
        <v>-279.2</v>
      </c>
      <c r="M644">
        <f t="shared" ref="M644:M707" si="32">IF(K644="", M643, IF(K644=0, (J644*G644)-J644, -J644)+M643)</f>
        <v>15.499999999999947</v>
      </c>
    </row>
    <row r="645" spans="1:13" x14ac:dyDescent="0.25">
      <c r="A645" t="s">
        <v>4704</v>
      </c>
      <c r="B645" t="s">
        <v>1917</v>
      </c>
      <c r="C645" t="s">
        <v>1920</v>
      </c>
      <c r="D645" t="s">
        <v>1931</v>
      </c>
      <c r="E645" t="s">
        <v>1937</v>
      </c>
      <c r="F645" t="s">
        <v>2169</v>
      </c>
      <c r="G645" t="s">
        <v>2169</v>
      </c>
      <c r="H645" t="s">
        <v>4705</v>
      </c>
      <c r="J645">
        <v>10</v>
      </c>
      <c r="K645" t="str">
        <f t="shared" si="30"/>
        <v/>
      </c>
      <c r="L645">
        <f t="shared" si="31"/>
        <v>-279.2</v>
      </c>
      <c r="M645">
        <f t="shared" si="32"/>
        <v>15.499999999999947</v>
      </c>
    </row>
    <row r="646" spans="1:13" x14ac:dyDescent="0.25">
      <c r="A646" t="s">
        <v>4704</v>
      </c>
      <c r="B646" t="s">
        <v>1910</v>
      </c>
      <c r="C646" t="s">
        <v>1932</v>
      </c>
      <c r="D646" t="s">
        <v>1937</v>
      </c>
      <c r="E646" t="s">
        <v>1938</v>
      </c>
      <c r="F646" t="s">
        <v>2169</v>
      </c>
      <c r="G646" t="s">
        <v>2169</v>
      </c>
      <c r="H646" t="s">
        <v>4703</v>
      </c>
      <c r="J646">
        <v>10</v>
      </c>
      <c r="K646" t="str">
        <f t="shared" si="30"/>
        <v/>
      </c>
      <c r="L646">
        <f t="shared" si="31"/>
        <v>-279.2</v>
      </c>
      <c r="M646">
        <f t="shared" si="32"/>
        <v>15.499999999999947</v>
      </c>
    </row>
    <row r="647" spans="1:13" x14ac:dyDescent="0.25">
      <c r="A647" t="s">
        <v>4702</v>
      </c>
      <c r="B647" t="s">
        <v>1898</v>
      </c>
      <c r="C647" t="s">
        <v>1945</v>
      </c>
      <c r="D647" t="s">
        <v>1890</v>
      </c>
      <c r="E647" t="s">
        <v>1889</v>
      </c>
      <c r="F647" t="s">
        <v>2169</v>
      </c>
      <c r="G647" t="s">
        <v>2169</v>
      </c>
      <c r="H647" t="s">
        <v>4701</v>
      </c>
      <c r="J647">
        <v>10</v>
      </c>
      <c r="K647" t="str">
        <f t="shared" si="30"/>
        <v/>
      </c>
      <c r="L647">
        <f t="shared" si="31"/>
        <v>-279.2</v>
      </c>
      <c r="M647">
        <f t="shared" si="32"/>
        <v>15.499999999999947</v>
      </c>
    </row>
    <row r="648" spans="1:13" x14ac:dyDescent="0.25">
      <c r="A648" t="s">
        <v>4700</v>
      </c>
      <c r="B648" t="s">
        <v>1891</v>
      </c>
      <c r="C648" t="s">
        <v>1892</v>
      </c>
      <c r="D648" t="s">
        <v>1902</v>
      </c>
      <c r="E648" t="s">
        <v>1903</v>
      </c>
      <c r="F648" t="s">
        <v>2169</v>
      </c>
      <c r="G648" t="s">
        <v>2169</v>
      </c>
      <c r="H648" t="s">
        <v>4699</v>
      </c>
      <c r="J648">
        <v>10</v>
      </c>
      <c r="K648" t="str">
        <f t="shared" si="30"/>
        <v/>
      </c>
      <c r="L648">
        <f t="shared" si="31"/>
        <v>-279.2</v>
      </c>
      <c r="M648">
        <f t="shared" si="32"/>
        <v>15.499999999999947</v>
      </c>
    </row>
    <row r="649" spans="1:13" x14ac:dyDescent="0.25">
      <c r="A649" t="s">
        <v>4698</v>
      </c>
      <c r="B649" t="s">
        <v>1955</v>
      </c>
      <c r="C649" t="s">
        <v>1927</v>
      </c>
      <c r="D649" t="s">
        <v>1931</v>
      </c>
      <c r="E649" t="s">
        <v>1903</v>
      </c>
      <c r="F649" t="s">
        <v>1953</v>
      </c>
      <c r="G649" t="s">
        <v>2014</v>
      </c>
      <c r="H649" t="s">
        <v>4697</v>
      </c>
      <c r="J649">
        <v>10</v>
      </c>
      <c r="K649">
        <f t="shared" si="30"/>
        <v>0</v>
      </c>
      <c r="L649">
        <f t="shared" si="31"/>
        <v>-289.2</v>
      </c>
      <c r="M649">
        <f t="shared" si="32"/>
        <v>30.999999999999947</v>
      </c>
    </row>
    <row r="650" spans="1:13" x14ac:dyDescent="0.25">
      <c r="A650" t="s">
        <v>4696</v>
      </c>
      <c r="B650" t="s">
        <v>1969</v>
      </c>
      <c r="C650" t="s">
        <v>1963</v>
      </c>
      <c r="D650" t="s">
        <v>1890</v>
      </c>
      <c r="E650" t="s">
        <v>1889</v>
      </c>
      <c r="F650" t="s">
        <v>2028</v>
      </c>
      <c r="G650" t="s">
        <v>1913</v>
      </c>
      <c r="H650" t="s">
        <v>4695</v>
      </c>
      <c r="J650">
        <v>10</v>
      </c>
      <c r="K650">
        <f t="shared" si="30"/>
        <v>1</v>
      </c>
      <c r="L650">
        <f t="shared" si="31"/>
        <v>-283.09999999999997</v>
      </c>
      <c r="M650">
        <f t="shared" si="32"/>
        <v>20.999999999999947</v>
      </c>
    </row>
    <row r="651" spans="1:13" x14ac:dyDescent="0.25">
      <c r="A651" t="s">
        <v>4694</v>
      </c>
      <c r="B651" t="s">
        <v>1960</v>
      </c>
      <c r="C651" t="s">
        <v>1939</v>
      </c>
      <c r="D651" t="s">
        <v>1890</v>
      </c>
      <c r="E651" t="s">
        <v>1931</v>
      </c>
      <c r="F651" t="s">
        <v>2169</v>
      </c>
      <c r="G651" t="s">
        <v>2169</v>
      </c>
      <c r="H651" t="s">
        <v>4693</v>
      </c>
      <c r="J651">
        <v>10</v>
      </c>
      <c r="K651" t="str">
        <f t="shared" si="30"/>
        <v/>
      </c>
      <c r="L651">
        <f t="shared" si="31"/>
        <v>-283.09999999999997</v>
      </c>
      <c r="M651">
        <f t="shared" si="32"/>
        <v>20.999999999999947</v>
      </c>
    </row>
    <row r="652" spans="1:13" x14ac:dyDescent="0.25">
      <c r="A652" t="s">
        <v>4692</v>
      </c>
      <c r="B652" t="s">
        <v>1940</v>
      </c>
      <c r="C652" t="s">
        <v>1968</v>
      </c>
      <c r="D652" t="s">
        <v>1902</v>
      </c>
      <c r="E652" t="s">
        <v>1903</v>
      </c>
      <c r="F652" t="s">
        <v>1943</v>
      </c>
      <c r="G652" t="s">
        <v>1895</v>
      </c>
      <c r="H652" t="s">
        <v>4691</v>
      </c>
      <c r="J652">
        <v>10</v>
      </c>
      <c r="K652">
        <f t="shared" si="30"/>
        <v>0</v>
      </c>
      <c r="L652">
        <f t="shared" si="31"/>
        <v>-293.09999999999997</v>
      </c>
      <c r="M652">
        <f t="shared" si="32"/>
        <v>28.999999999999947</v>
      </c>
    </row>
    <row r="653" spans="1:13" x14ac:dyDescent="0.25">
      <c r="A653" t="s">
        <v>4690</v>
      </c>
      <c r="B653" t="s">
        <v>1910</v>
      </c>
      <c r="C653" t="s">
        <v>1920</v>
      </c>
      <c r="D653" t="s">
        <v>1896</v>
      </c>
      <c r="E653" t="s">
        <v>1938</v>
      </c>
      <c r="F653" t="s">
        <v>1935</v>
      </c>
      <c r="G653" t="s">
        <v>2036</v>
      </c>
      <c r="H653" t="s">
        <v>4689</v>
      </c>
      <c r="J653">
        <v>10</v>
      </c>
      <c r="K653">
        <f t="shared" si="30"/>
        <v>0</v>
      </c>
      <c r="L653">
        <f t="shared" si="31"/>
        <v>-303.09999999999997</v>
      </c>
      <c r="M653">
        <f t="shared" si="32"/>
        <v>34.499999999999943</v>
      </c>
    </row>
    <row r="654" spans="1:13" x14ac:dyDescent="0.25">
      <c r="A654" t="s">
        <v>4688</v>
      </c>
      <c r="B654" t="s">
        <v>1927</v>
      </c>
      <c r="C654" t="s">
        <v>1964</v>
      </c>
      <c r="D654" t="s">
        <v>1903</v>
      </c>
      <c r="E654" t="s">
        <v>1962</v>
      </c>
      <c r="F654" t="s">
        <v>2076</v>
      </c>
      <c r="G654" t="s">
        <v>2077</v>
      </c>
      <c r="H654" t="s">
        <v>4687</v>
      </c>
      <c r="J654">
        <v>10</v>
      </c>
      <c r="K654">
        <f t="shared" si="30"/>
        <v>0</v>
      </c>
      <c r="L654">
        <f t="shared" si="31"/>
        <v>-313.09999999999997</v>
      </c>
      <c r="M654">
        <f t="shared" si="32"/>
        <v>38.699999999999946</v>
      </c>
    </row>
    <row r="655" spans="1:13" x14ac:dyDescent="0.25">
      <c r="A655" t="s">
        <v>4686</v>
      </c>
      <c r="B655" t="s">
        <v>1969</v>
      </c>
      <c r="C655" t="s">
        <v>1963</v>
      </c>
      <c r="D655" t="s">
        <v>1938</v>
      </c>
      <c r="E655" t="s">
        <v>1890</v>
      </c>
      <c r="F655" t="s">
        <v>2077</v>
      </c>
      <c r="G655" t="s">
        <v>2076</v>
      </c>
      <c r="H655" t="s">
        <v>4685</v>
      </c>
      <c r="J655">
        <v>10</v>
      </c>
      <c r="K655">
        <f t="shared" si="30"/>
        <v>1</v>
      </c>
      <c r="L655">
        <f t="shared" si="31"/>
        <v>-308.89999999999998</v>
      </c>
      <c r="M655">
        <f t="shared" si="32"/>
        <v>28.699999999999946</v>
      </c>
    </row>
    <row r="656" spans="1:13" x14ac:dyDescent="0.25">
      <c r="A656" t="s">
        <v>4684</v>
      </c>
      <c r="B656" t="s">
        <v>1960</v>
      </c>
      <c r="C656" t="s">
        <v>1909</v>
      </c>
      <c r="D656" t="s">
        <v>1915</v>
      </c>
      <c r="E656" t="s">
        <v>1902</v>
      </c>
      <c r="F656" t="s">
        <v>1953</v>
      </c>
      <c r="G656" t="s">
        <v>2014</v>
      </c>
      <c r="H656" t="s">
        <v>4683</v>
      </c>
      <c r="J656">
        <v>10</v>
      </c>
      <c r="K656">
        <f t="shared" si="30"/>
        <v>1</v>
      </c>
      <c r="L656">
        <f t="shared" si="31"/>
        <v>-303.5</v>
      </c>
      <c r="M656">
        <f t="shared" si="32"/>
        <v>18.699999999999946</v>
      </c>
    </row>
    <row r="657" spans="1:13" x14ac:dyDescent="0.25">
      <c r="A657" t="s">
        <v>4682</v>
      </c>
      <c r="B657" t="s">
        <v>1927</v>
      </c>
      <c r="C657" t="s">
        <v>1964</v>
      </c>
      <c r="D657" t="s">
        <v>1915</v>
      </c>
      <c r="E657" t="s">
        <v>1962</v>
      </c>
      <c r="F657" t="s">
        <v>1981</v>
      </c>
      <c r="G657" t="s">
        <v>2050</v>
      </c>
      <c r="H657" t="s">
        <v>4681</v>
      </c>
      <c r="J657">
        <v>10</v>
      </c>
      <c r="K657">
        <f t="shared" si="30"/>
        <v>0</v>
      </c>
      <c r="L657">
        <f t="shared" si="31"/>
        <v>-313.5</v>
      </c>
      <c r="M657">
        <f t="shared" si="32"/>
        <v>23.199999999999946</v>
      </c>
    </row>
    <row r="658" spans="1:13" x14ac:dyDescent="0.25">
      <c r="A658" t="s">
        <v>4679</v>
      </c>
      <c r="B658" t="s">
        <v>1955</v>
      </c>
      <c r="C658" t="s">
        <v>1933</v>
      </c>
      <c r="D658" t="s">
        <v>1903</v>
      </c>
      <c r="E658" t="s">
        <v>1931</v>
      </c>
      <c r="F658" t="s">
        <v>1936</v>
      </c>
      <c r="G658" t="s">
        <v>1993</v>
      </c>
      <c r="H658" t="s">
        <v>4680</v>
      </c>
      <c r="J658">
        <v>10</v>
      </c>
      <c r="K658">
        <f t="shared" si="30"/>
        <v>1</v>
      </c>
      <c r="L658">
        <f t="shared" si="31"/>
        <v>-307.60000000000002</v>
      </c>
      <c r="M658">
        <f t="shared" si="32"/>
        <v>13.199999999999946</v>
      </c>
    </row>
    <row r="659" spans="1:13" x14ac:dyDescent="0.25">
      <c r="A659" t="s">
        <v>4679</v>
      </c>
      <c r="B659" t="s">
        <v>1926</v>
      </c>
      <c r="C659" t="s">
        <v>1916</v>
      </c>
      <c r="D659" t="s">
        <v>1889</v>
      </c>
      <c r="E659" t="s">
        <v>1902</v>
      </c>
      <c r="F659" t="s">
        <v>1953</v>
      </c>
      <c r="G659" t="s">
        <v>2014</v>
      </c>
      <c r="H659" t="s">
        <v>4678</v>
      </c>
      <c r="J659">
        <v>10</v>
      </c>
      <c r="K659">
        <f t="shared" si="30"/>
        <v>0</v>
      </c>
      <c r="L659">
        <f t="shared" si="31"/>
        <v>-317.60000000000002</v>
      </c>
      <c r="M659">
        <f t="shared" si="32"/>
        <v>28.699999999999946</v>
      </c>
    </row>
    <row r="660" spans="1:13" x14ac:dyDescent="0.25">
      <c r="A660" t="s">
        <v>4677</v>
      </c>
      <c r="B660" t="s">
        <v>1959</v>
      </c>
      <c r="C660" t="s">
        <v>1917</v>
      </c>
      <c r="D660" t="s">
        <v>1902</v>
      </c>
      <c r="E660" t="s">
        <v>1889</v>
      </c>
      <c r="F660" t="s">
        <v>2169</v>
      </c>
      <c r="G660" t="s">
        <v>2169</v>
      </c>
      <c r="H660" t="s">
        <v>4676</v>
      </c>
      <c r="J660">
        <v>10</v>
      </c>
      <c r="K660" t="str">
        <f t="shared" si="30"/>
        <v/>
      </c>
      <c r="L660">
        <f t="shared" si="31"/>
        <v>-317.60000000000002</v>
      </c>
      <c r="M660">
        <f t="shared" si="32"/>
        <v>28.699999999999946</v>
      </c>
    </row>
    <row r="661" spans="1:13" x14ac:dyDescent="0.25">
      <c r="A661" t="s">
        <v>4675</v>
      </c>
      <c r="B661" t="s">
        <v>1945</v>
      </c>
      <c r="C661" t="s">
        <v>1932</v>
      </c>
      <c r="D661" t="s">
        <v>1903</v>
      </c>
      <c r="E661" t="s">
        <v>2011</v>
      </c>
      <c r="F661" t="s">
        <v>2169</v>
      </c>
      <c r="G661" t="s">
        <v>2169</v>
      </c>
      <c r="H661" t="s">
        <v>4674</v>
      </c>
      <c r="J661">
        <v>10</v>
      </c>
      <c r="K661" t="str">
        <f t="shared" si="30"/>
        <v/>
      </c>
      <c r="L661">
        <f t="shared" si="31"/>
        <v>-317.60000000000002</v>
      </c>
      <c r="M661">
        <f t="shared" si="32"/>
        <v>28.699999999999946</v>
      </c>
    </row>
    <row r="662" spans="1:13" x14ac:dyDescent="0.25">
      <c r="A662" t="s">
        <v>4673</v>
      </c>
      <c r="B662" t="s">
        <v>1910</v>
      </c>
      <c r="C662" t="s">
        <v>1920</v>
      </c>
      <c r="D662" t="s">
        <v>1962</v>
      </c>
      <c r="E662" t="s">
        <v>1902</v>
      </c>
      <c r="F662" t="s">
        <v>2169</v>
      </c>
      <c r="G662" t="s">
        <v>2169</v>
      </c>
      <c r="H662" t="s">
        <v>4672</v>
      </c>
      <c r="J662">
        <v>10</v>
      </c>
      <c r="K662" t="str">
        <f t="shared" si="30"/>
        <v/>
      </c>
      <c r="L662">
        <f t="shared" si="31"/>
        <v>-317.60000000000002</v>
      </c>
      <c r="M662">
        <f t="shared" si="32"/>
        <v>28.699999999999946</v>
      </c>
    </row>
    <row r="663" spans="1:13" x14ac:dyDescent="0.25">
      <c r="A663" t="s">
        <v>4671</v>
      </c>
      <c r="B663" t="s">
        <v>1940</v>
      </c>
      <c r="C663" t="s">
        <v>1956</v>
      </c>
      <c r="D663" t="s">
        <v>1889</v>
      </c>
      <c r="E663" t="s">
        <v>1937</v>
      </c>
      <c r="F663" t="s">
        <v>2036</v>
      </c>
      <c r="G663" t="s">
        <v>1935</v>
      </c>
      <c r="H663" t="s">
        <v>4670</v>
      </c>
      <c r="J663">
        <v>10</v>
      </c>
      <c r="K663">
        <f t="shared" si="30"/>
        <v>0</v>
      </c>
      <c r="L663">
        <f t="shared" si="31"/>
        <v>-327.60000000000002</v>
      </c>
      <c r="M663">
        <f t="shared" si="32"/>
        <v>43.699999999999946</v>
      </c>
    </row>
    <row r="664" spans="1:13" x14ac:dyDescent="0.25">
      <c r="A664" t="s">
        <v>4668</v>
      </c>
      <c r="B664" t="s">
        <v>1898</v>
      </c>
      <c r="C664" t="s">
        <v>1891</v>
      </c>
      <c r="D664" t="s">
        <v>1938</v>
      </c>
      <c r="E664" t="s">
        <v>1902</v>
      </c>
      <c r="F664" t="s">
        <v>2015</v>
      </c>
      <c r="G664" t="s">
        <v>2029</v>
      </c>
      <c r="H664" t="s">
        <v>4669</v>
      </c>
      <c r="J664">
        <v>10</v>
      </c>
      <c r="K664">
        <f t="shared" si="30"/>
        <v>1</v>
      </c>
      <c r="L664">
        <f t="shared" si="31"/>
        <v>-321.90000000000003</v>
      </c>
      <c r="M664">
        <f t="shared" si="32"/>
        <v>33.699999999999946</v>
      </c>
    </row>
    <row r="665" spans="1:13" x14ac:dyDescent="0.25">
      <c r="A665" t="s">
        <v>4668</v>
      </c>
      <c r="B665" t="s">
        <v>1905</v>
      </c>
      <c r="C665" t="s">
        <v>1946</v>
      </c>
      <c r="D665" t="s">
        <v>1915</v>
      </c>
      <c r="E665" t="s">
        <v>1925</v>
      </c>
      <c r="F665" t="s">
        <v>1943</v>
      </c>
      <c r="G665" t="s">
        <v>1895</v>
      </c>
      <c r="H665" t="s">
        <v>4667</v>
      </c>
      <c r="J665">
        <v>10</v>
      </c>
      <c r="K665">
        <f t="shared" si="30"/>
        <v>1</v>
      </c>
      <c r="L665">
        <f t="shared" si="31"/>
        <v>-312.40000000000003</v>
      </c>
      <c r="M665">
        <f t="shared" si="32"/>
        <v>23.699999999999946</v>
      </c>
    </row>
    <row r="666" spans="1:13" x14ac:dyDescent="0.25">
      <c r="A666" t="s">
        <v>4666</v>
      </c>
      <c r="B666" t="s">
        <v>1904</v>
      </c>
      <c r="C666" t="s">
        <v>1897</v>
      </c>
      <c r="D666" t="s">
        <v>1890</v>
      </c>
      <c r="E666" t="s">
        <v>1962</v>
      </c>
      <c r="F666" t="s">
        <v>2169</v>
      </c>
      <c r="G666" t="s">
        <v>2169</v>
      </c>
      <c r="H666" t="s">
        <v>4665</v>
      </c>
      <c r="J666">
        <v>10</v>
      </c>
      <c r="K666" t="str">
        <f t="shared" si="30"/>
        <v/>
      </c>
      <c r="L666">
        <f t="shared" si="31"/>
        <v>-312.40000000000003</v>
      </c>
      <c r="M666">
        <f t="shared" si="32"/>
        <v>23.699999999999946</v>
      </c>
    </row>
    <row r="667" spans="1:13" x14ac:dyDescent="0.25">
      <c r="A667" t="s">
        <v>4664</v>
      </c>
      <c r="B667" t="s">
        <v>1950</v>
      </c>
      <c r="C667" t="s">
        <v>1939</v>
      </c>
      <c r="D667" t="s">
        <v>1938</v>
      </c>
      <c r="E667" t="s">
        <v>2011</v>
      </c>
      <c r="F667" t="s">
        <v>2169</v>
      </c>
      <c r="G667" t="s">
        <v>2169</v>
      </c>
      <c r="H667" t="s">
        <v>4663</v>
      </c>
      <c r="J667">
        <v>10</v>
      </c>
      <c r="K667" t="str">
        <f t="shared" si="30"/>
        <v/>
      </c>
      <c r="L667">
        <f t="shared" si="31"/>
        <v>-312.40000000000003</v>
      </c>
      <c r="M667">
        <f t="shared" si="32"/>
        <v>23.699999999999946</v>
      </c>
    </row>
    <row r="668" spans="1:13" x14ac:dyDescent="0.25">
      <c r="A668" t="s">
        <v>4661</v>
      </c>
      <c r="B668" t="s">
        <v>1919</v>
      </c>
      <c r="C668" t="s">
        <v>1892</v>
      </c>
      <c r="D668" t="s">
        <v>1938</v>
      </c>
      <c r="E668" t="s">
        <v>1937</v>
      </c>
      <c r="F668" t="s">
        <v>2036</v>
      </c>
      <c r="G668" t="s">
        <v>1935</v>
      </c>
      <c r="H668" t="s">
        <v>4662</v>
      </c>
      <c r="J668">
        <v>10</v>
      </c>
      <c r="K668">
        <f t="shared" si="30"/>
        <v>0</v>
      </c>
      <c r="L668">
        <f t="shared" si="31"/>
        <v>-322.40000000000003</v>
      </c>
      <c r="M668">
        <f t="shared" si="32"/>
        <v>38.699999999999946</v>
      </c>
    </row>
    <row r="669" spans="1:13" x14ac:dyDescent="0.25">
      <c r="A669" t="s">
        <v>4661</v>
      </c>
      <c r="B669" t="s">
        <v>1968</v>
      </c>
      <c r="C669" t="s">
        <v>1949</v>
      </c>
      <c r="D669" t="s">
        <v>1937</v>
      </c>
      <c r="E669" t="s">
        <v>1931</v>
      </c>
      <c r="F669" t="s">
        <v>1923</v>
      </c>
      <c r="G669" t="s">
        <v>1901</v>
      </c>
      <c r="H669" t="s">
        <v>4660</v>
      </c>
      <c r="J669">
        <v>10</v>
      </c>
      <c r="K669">
        <f t="shared" si="30"/>
        <v>1</v>
      </c>
      <c r="L669">
        <f t="shared" si="31"/>
        <v>-314.10000000000002</v>
      </c>
      <c r="M669">
        <f t="shared" si="32"/>
        <v>28.699999999999946</v>
      </c>
    </row>
    <row r="670" spans="1:13" x14ac:dyDescent="0.25">
      <c r="A670" t="s">
        <v>4659</v>
      </c>
      <c r="B670" t="s">
        <v>1969</v>
      </c>
      <c r="C670" t="s">
        <v>1963</v>
      </c>
      <c r="D670" t="s">
        <v>1962</v>
      </c>
      <c r="E670" t="s">
        <v>1902</v>
      </c>
      <c r="F670" t="s">
        <v>2278</v>
      </c>
      <c r="G670" t="s">
        <v>2049</v>
      </c>
      <c r="H670" t="s">
        <v>4658</v>
      </c>
      <c r="J670">
        <v>10</v>
      </c>
      <c r="K670">
        <f t="shared" si="30"/>
        <v>1</v>
      </c>
      <c r="L670">
        <f t="shared" si="31"/>
        <v>-309.70000000000005</v>
      </c>
      <c r="M670">
        <f t="shared" si="32"/>
        <v>18.699999999999946</v>
      </c>
    </row>
    <row r="671" spans="1:13" x14ac:dyDescent="0.25">
      <c r="A671" t="s">
        <v>4657</v>
      </c>
      <c r="B671" t="s">
        <v>1904</v>
      </c>
      <c r="C671" t="s">
        <v>1897</v>
      </c>
      <c r="D671" t="s">
        <v>1938</v>
      </c>
      <c r="E671" t="s">
        <v>1889</v>
      </c>
      <c r="F671" t="s">
        <v>1944</v>
      </c>
      <c r="G671" t="s">
        <v>1944</v>
      </c>
      <c r="H671" t="s">
        <v>4656</v>
      </c>
      <c r="J671">
        <v>10</v>
      </c>
      <c r="K671">
        <f t="shared" si="30"/>
        <v>1</v>
      </c>
      <c r="L671">
        <f t="shared" si="31"/>
        <v>-301.00000000000006</v>
      </c>
      <c r="M671">
        <f t="shared" si="32"/>
        <v>8.699999999999946</v>
      </c>
    </row>
    <row r="672" spans="1:13" x14ac:dyDescent="0.25">
      <c r="A672" t="s">
        <v>4655</v>
      </c>
      <c r="B672" t="s">
        <v>1960</v>
      </c>
      <c r="C672" t="s">
        <v>1909</v>
      </c>
      <c r="D672" t="s">
        <v>1896</v>
      </c>
      <c r="E672" t="s">
        <v>1931</v>
      </c>
      <c r="F672" t="s">
        <v>1923</v>
      </c>
      <c r="G672" t="s">
        <v>1901</v>
      </c>
      <c r="H672" t="s">
        <v>4654</v>
      </c>
      <c r="J672">
        <v>10</v>
      </c>
      <c r="K672">
        <f t="shared" si="30"/>
        <v>0</v>
      </c>
      <c r="L672">
        <f t="shared" si="31"/>
        <v>-311.00000000000006</v>
      </c>
      <c r="M672">
        <f t="shared" si="32"/>
        <v>17.799999999999944</v>
      </c>
    </row>
    <row r="673" spans="1:13" x14ac:dyDescent="0.25">
      <c r="A673" t="s">
        <v>4653</v>
      </c>
      <c r="B673" t="s">
        <v>1950</v>
      </c>
      <c r="C673" t="s">
        <v>1939</v>
      </c>
      <c r="D673" t="s">
        <v>1915</v>
      </c>
      <c r="E673" t="s">
        <v>1937</v>
      </c>
      <c r="F673" t="s">
        <v>2169</v>
      </c>
      <c r="G673" t="s">
        <v>2169</v>
      </c>
      <c r="H673" t="s">
        <v>4652</v>
      </c>
      <c r="J673">
        <v>10</v>
      </c>
      <c r="K673" t="str">
        <f t="shared" si="30"/>
        <v/>
      </c>
      <c r="L673">
        <f t="shared" si="31"/>
        <v>-311.00000000000006</v>
      </c>
      <c r="M673">
        <f t="shared" si="32"/>
        <v>17.799999999999944</v>
      </c>
    </row>
    <row r="674" spans="1:13" x14ac:dyDescent="0.25">
      <c r="A674" t="s">
        <v>4651</v>
      </c>
      <c r="B674" t="s">
        <v>1927</v>
      </c>
      <c r="C674" t="s">
        <v>1964</v>
      </c>
      <c r="D674" t="s">
        <v>1937</v>
      </c>
      <c r="E674" t="s">
        <v>1896</v>
      </c>
      <c r="F674" t="s">
        <v>1930</v>
      </c>
      <c r="G674" t="s">
        <v>1907</v>
      </c>
      <c r="H674" t="s">
        <v>4650</v>
      </c>
      <c r="J674">
        <v>10</v>
      </c>
      <c r="K674">
        <f t="shared" si="30"/>
        <v>1</v>
      </c>
      <c r="L674">
        <f t="shared" si="31"/>
        <v>-299.50000000000006</v>
      </c>
      <c r="M674">
        <f t="shared" si="32"/>
        <v>7.7999999999999439</v>
      </c>
    </row>
    <row r="675" spans="1:13" x14ac:dyDescent="0.25">
      <c r="A675" t="s">
        <v>4648</v>
      </c>
      <c r="B675" t="s">
        <v>1955</v>
      </c>
      <c r="C675" t="s">
        <v>1933</v>
      </c>
      <c r="D675" t="s">
        <v>1931</v>
      </c>
      <c r="E675" t="s">
        <v>1915</v>
      </c>
      <c r="F675" t="s">
        <v>2036</v>
      </c>
      <c r="G675" t="s">
        <v>1935</v>
      </c>
      <c r="H675" t="s">
        <v>4649</v>
      </c>
      <c r="J675">
        <v>10</v>
      </c>
      <c r="K675">
        <f t="shared" si="30"/>
        <v>0</v>
      </c>
      <c r="L675">
        <f t="shared" si="31"/>
        <v>-309.50000000000006</v>
      </c>
      <c r="M675">
        <f t="shared" si="32"/>
        <v>22.799999999999944</v>
      </c>
    </row>
    <row r="676" spans="1:13" x14ac:dyDescent="0.25">
      <c r="A676" t="s">
        <v>4648</v>
      </c>
      <c r="B676" t="s">
        <v>1926</v>
      </c>
      <c r="C676" t="s">
        <v>1916</v>
      </c>
      <c r="D676" t="s">
        <v>1938</v>
      </c>
      <c r="E676" t="s">
        <v>1931</v>
      </c>
      <c r="F676" t="s">
        <v>1982</v>
      </c>
      <c r="G676" t="s">
        <v>2044</v>
      </c>
      <c r="H676" t="s">
        <v>4647</v>
      </c>
      <c r="J676">
        <v>10</v>
      </c>
      <c r="K676">
        <f t="shared" si="30"/>
        <v>1</v>
      </c>
      <c r="L676">
        <f t="shared" si="31"/>
        <v>-304.70000000000005</v>
      </c>
      <c r="M676">
        <f t="shared" si="32"/>
        <v>12.799999999999944</v>
      </c>
    </row>
    <row r="677" spans="1:13" x14ac:dyDescent="0.25">
      <c r="A677" t="s">
        <v>4646</v>
      </c>
      <c r="B677" t="s">
        <v>1940</v>
      </c>
      <c r="C677" t="s">
        <v>1956</v>
      </c>
      <c r="D677" t="s">
        <v>1962</v>
      </c>
      <c r="E677" t="s">
        <v>1902</v>
      </c>
      <c r="F677" t="s">
        <v>2278</v>
      </c>
      <c r="G677" t="s">
        <v>2049</v>
      </c>
      <c r="H677" t="s">
        <v>4645</v>
      </c>
      <c r="J677">
        <v>10</v>
      </c>
      <c r="K677">
        <f t="shared" si="30"/>
        <v>1</v>
      </c>
      <c r="L677">
        <f t="shared" si="31"/>
        <v>-300.30000000000007</v>
      </c>
      <c r="M677">
        <f t="shared" si="32"/>
        <v>2.7999999999999439</v>
      </c>
    </row>
    <row r="678" spans="1:13" x14ac:dyDescent="0.25">
      <c r="A678" t="s">
        <v>4644</v>
      </c>
      <c r="B678" t="s">
        <v>1919</v>
      </c>
      <c r="C678" t="s">
        <v>1892</v>
      </c>
      <c r="D678" t="s">
        <v>1915</v>
      </c>
      <c r="E678" t="s">
        <v>1931</v>
      </c>
      <c r="F678" t="s">
        <v>2326</v>
      </c>
      <c r="G678" t="s">
        <v>2035</v>
      </c>
      <c r="H678" t="s">
        <v>4643</v>
      </c>
      <c r="J678">
        <v>10</v>
      </c>
      <c r="K678">
        <f t="shared" si="30"/>
        <v>1</v>
      </c>
      <c r="L678">
        <f t="shared" si="31"/>
        <v>-295.00000000000006</v>
      </c>
      <c r="M678">
        <f t="shared" si="32"/>
        <v>-7.2000000000000561</v>
      </c>
    </row>
    <row r="679" spans="1:13" x14ac:dyDescent="0.25">
      <c r="A679" t="s">
        <v>4642</v>
      </c>
      <c r="B679" t="s">
        <v>1959</v>
      </c>
      <c r="C679" t="s">
        <v>1917</v>
      </c>
      <c r="D679" t="s">
        <v>1915</v>
      </c>
      <c r="E679" t="s">
        <v>1889</v>
      </c>
      <c r="F679" t="s">
        <v>2019</v>
      </c>
      <c r="G679" t="s">
        <v>2480</v>
      </c>
      <c r="H679" t="s">
        <v>4641</v>
      </c>
      <c r="J679">
        <v>10</v>
      </c>
      <c r="K679">
        <f t="shared" si="30"/>
        <v>1</v>
      </c>
      <c r="L679">
        <f t="shared" si="31"/>
        <v>-290.70000000000005</v>
      </c>
      <c r="M679">
        <f t="shared" si="32"/>
        <v>-17.200000000000056</v>
      </c>
    </row>
    <row r="680" spans="1:13" x14ac:dyDescent="0.25">
      <c r="A680" t="s">
        <v>4640</v>
      </c>
      <c r="B680" t="s">
        <v>1968</v>
      </c>
      <c r="C680" t="s">
        <v>1949</v>
      </c>
      <c r="D680" t="s">
        <v>1903</v>
      </c>
      <c r="E680" t="s">
        <v>1938</v>
      </c>
      <c r="F680" t="s">
        <v>1992</v>
      </c>
      <c r="G680" t="s">
        <v>1966</v>
      </c>
      <c r="H680" t="s">
        <v>4639</v>
      </c>
      <c r="J680">
        <v>10</v>
      </c>
      <c r="K680">
        <f t="shared" si="30"/>
        <v>0</v>
      </c>
      <c r="L680">
        <f t="shared" si="31"/>
        <v>-300.70000000000005</v>
      </c>
      <c r="M680">
        <f t="shared" si="32"/>
        <v>-4.2000000000000561</v>
      </c>
    </row>
    <row r="681" spans="1:13" x14ac:dyDescent="0.25">
      <c r="A681" t="s">
        <v>4638</v>
      </c>
      <c r="B681" t="s">
        <v>1945</v>
      </c>
      <c r="C681" t="s">
        <v>1932</v>
      </c>
      <c r="D681" t="s">
        <v>1902</v>
      </c>
      <c r="E681" t="s">
        <v>1890</v>
      </c>
      <c r="F681" t="s">
        <v>1901</v>
      </c>
      <c r="G681" t="s">
        <v>1923</v>
      </c>
      <c r="H681" t="s">
        <v>4637</v>
      </c>
      <c r="J681">
        <v>10</v>
      </c>
      <c r="K681">
        <f t="shared" si="30"/>
        <v>1</v>
      </c>
      <c r="L681">
        <f t="shared" si="31"/>
        <v>-291.60000000000002</v>
      </c>
      <c r="M681">
        <f t="shared" si="32"/>
        <v>-14.200000000000056</v>
      </c>
    </row>
    <row r="682" spans="1:13" x14ac:dyDescent="0.25">
      <c r="A682" t="s">
        <v>4636</v>
      </c>
      <c r="B682" t="s">
        <v>1910</v>
      </c>
      <c r="C682" t="s">
        <v>1920</v>
      </c>
      <c r="D682" t="s">
        <v>1903</v>
      </c>
      <c r="E682" t="s">
        <v>1915</v>
      </c>
      <c r="F682" t="s">
        <v>2169</v>
      </c>
      <c r="G682" t="s">
        <v>2169</v>
      </c>
      <c r="H682" t="s">
        <v>4635</v>
      </c>
      <c r="J682">
        <v>10</v>
      </c>
      <c r="K682" t="str">
        <f t="shared" si="30"/>
        <v/>
      </c>
      <c r="L682">
        <f t="shared" si="31"/>
        <v>-291.60000000000002</v>
      </c>
      <c r="M682">
        <f t="shared" si="32"/>
        <v>-14.200000000000056</v>
      </c>
    </row>
    <row r="683" spans="1:13" x14ac:dyDescent="0.25">
      <c r="A683" t="s">
        <v>4633</v>
      </c>
      <c r="B683" t="s">
        <v>1898</v>
      </c>
      <c r="C683" t="s">
        <v>1891</v>
      </c>
      <c r="D683" t="s">
        <v>1889</v>
      </c>
      <c r="E683" t="s">
        <v>1931</v>
      </c>
      <c r="F683" t="s">
        <v>1895</v>
      </c>
      <c r="G683" t="s">
        <v>1943</v>
      </c>
      <c r="H683" t="s">
        <v>4634</v>
      </c>
      <c r="J683">
        <v>10</v>
      </c>
      <c r="K683">
        <f t="shared" si="30"/>
        <v>0</v>
      </c>
      <c r="L683">
        <f t="shared" si="31"/>
        <v>-301.60000000000002</v>
      </c>
      <c r="M683">
        <f t="shared" si="32"/>
        <v>-4.7000000000000561</v>
      </c>
    </row>
    <row r="684" spans="1:13" x14ac:dyDescent="0.25">
      <c r="A684" t="s">
        <v>4633</v>
      </c>
      <c r="B684" t="s">
        <v>1905</v>
      </c>
      <c r="C684" t="s">
        <v>1946</v>
      </c>
      <c r="D684" t="s">
        <v>1915</v>
      </c>
      <c r="E684" t="s">
        <v>1962</v>
      </c>
      <c r="F684" t="s">
        <v>1924</v>
      </c>
      <c r="G684" t="s">
        <v>1997</v>
      </c>
      <c r="H684" t="s">
        <v>4632</v>
      </c>
      <c r="J684">
        <v>10</v>
      </c>
      <c r="K684">
        <f t="shared" si="30"/>
        <v>0</v>
      </c>
      <c r="L684">
        <f t="shared" si="31"/>
        <v>-311.60000000000002</v>
      </c>
      <c r="M684">
        <f t="shared" si="32"/>
        <v>2.9999999999999432</v>
      </c>
    </row>
    <row r="685" spans="1:13" x14ac:dyDescent="0.25">
      <c r="A685" t="s">
        <v>4631</v>
      </c>
      <c r="B685" t="s">
        <v>1904</v>
      </c>
      <c r="C685" t="s">
        <v>1897</v>
      </c>
      <c r="D685" t="s">
        <v>1902</v>
      </c>
      <c r="E685" t="s">
        <v>1896</v>
      </c>
      <c r="F685" t="s">
        <v>2169</v>
      </c>
      <c r="G685" t="s">
        <v>2169</v>
      </c>
      <c r="H685" t="s">
        <v>4630</v>
      </c>
      <c r="J685">
        <v>10</v>
      </c>
      <c r="K685" t="str">
        <f t="shared" si="30"/>
        <v/>
      </c>
      <c r="L685">
        <f t="shared" si="31"/>
        <v>-311.60000000000002</v>
      </c>
      <c r="M685">
        <f t="shared" si="32"/>
        <v>2.9999999999999432</v>
      </c>
    </row>
    <row r="686" spans="1:13" x14ac:dyDescent="0.25">
      <c r="A686" t="s">
        <v>4629</v>
      </c>
      <c r="B686" t="s">
        <v>1960</v>
      </c>
      <c r="C686" t="s">
        <v>1909</v>
      </c>
      <c r="D686" t="s">
        <v>1890</v>
      </c>
      <c r="E686" t="s">
        <v>1903</v>
      </c>
      <c r="F686" t="s">
        <v>1967</v>
      </c>
      <c r="G686" t="s">
        <v>1979</v>
      </c>
      <c r="H686" t="s">
        <v>4628</v>
      </c>
      <c r="J686">
        <v>10</v>
      </c>
      <c r="K686">
        <f t="shared" si="30"/>
        <v>0</v>
      </c>
      <c r="L686">
        <f t="shared" si="31"/>
        <v>-321.60000000000002</v>
      </c>
      <c r="M686">
        <f t="shared" si="32"/>
        <v>14.999999999999943</v>
      </c>
    </row>
    <row r="687" spans="1:13" x14ac:dyDescent="0.25">
      <c r="A687" t="s">
        <v>4627</v>
      </c>
      <c r="B687" t="s">
        <v>1950</v>
      </c>
      <c r="C687" t="s">
        <v>1939</v>
      </c>
      <c r="D687" t="s">
        <v>1962</v>
      </c>
      <c r="E687" t="s">
        <v>1903</v>
      </c>
      <c r="F687" t="s">
        <v>2049</v>
      </c>
      <c r="G687" t="s">
        <v>2278</v>
      </c>
      <c r="H687" t="s">
        <v>4626</v>
      </c>
      <c r="J687">
        <v>10</v>
      </c>
      <c r="K687">
        <f t="shared" si="30"/>
        <v>1</v>
      </c>
      <c r="L687">
        <f t="shared" si="31"/>
        <v>-303.60000000000002</v>
      </c>
      <c r="M687">
        <f t="shared" si="32"/>
        <v>4.9999999999999432</v>
      </c>
    </row>
    <row r="688" spans="1:13" x14ac:dyDescent="0.25">
      <c r="A688" t="s">
        <v>4625</v>
      </c>
      <c r="B688" t="s">
        <v>1927</v>
      </c>
      <c r="C688" t="s">
        <v>1964</v>
      </c>
      <c r="D688" t="s">
        <v>1938</v>
      </c>
      <c r="E688" t="s">
        <v>1962</v>
      </c>
      <c r="F688" t="s">
        <v>1908</v>
      </c>
      <c r="G688" t="s">
        <v>1914</v>
      </c>
      <c r="H688" t="s">
        <v>4624</v>
      </c>
      <c r="J688">
        <v>10</v>
      </c>
      <c r="K688">
        <f t="shared" si="30"/>
        <v>1</v>
      </c>
      <c r="L688">
        <f t="shared" si="31"/>
        <v>-291.10000000000002</v>
      </c>
      <c r="M688">
        <f t="shared" si="32"/>
        <v>-5.0000000000000568</v>
      </c>
    </row>
    <row r="689" spans="1:13" x14ac:dyDescent="0.25">
      <c r="A689" t="s">
        <v>4623</v>
      </c>
      <c r="B689" t="s">
        <v>1926</v>
      </c>
      <c r="C689" t="s">
        <v>1916</v>
      </c>
      <c r="D689" t="s">
        <v>1925</v>
      </c>
      <c r="E689" t="s">
        <v>1889</v>
      </c>
      <c r="F689" t="s">
        <v>2326</v>
      </c>
      <c r="G689" t="s">
        <v>2035</v>
      </c>
      <c r="H689" t="s">
        <v>4622</v>
      </c>
      <c r="J689">
        <v>10</v>
      </c>
      <c r="K689">
        <f t="shared" si="30"/>
        <v>1</v>
      </c>
      <c r="L689">
        <f t="shared" si="31"/>
        <v>-285.8</v>
      </c>
      <c r="M689">
        <f t="shared" si="32"/>
        <v>-15.000000000000057</v>
      </c>
    </row>
    <row r="690" spans="1:13" x14ac:dyDescent="0.25">
      <c r="A690" t="s">
        <v>4621</v>
      </c>
      <c r="B690" t="s">
        <v>1940</v>
      </c>
      <c r="C690" t="s">
        <v>1956</v>
      </c>
      <c r="D690" t="s">
        <v>1938</v>
      </c>
      <c r="E690" t="s">
        <v>1915</v>
      </c>
      <c r="F690" t="s">
        <v>2019</v>
      </c>
      <c r="G690" t="s">
        <v>2018</v>
      </c>
      <c r="H690" t="s">
        <v>4620</v>
      </c>
      <c r="J690">
        <v>10</v>
      </c>
      <c r="K690">
        <f t="shared" si="30"/>
        <v>1</v>
      </c>
      <c r="L690">
        <f t="shared" si="31"/>
        <v>-281.5</v>
      </c>
      <c r="M690">
        <f t="shared" si="32"/>
        <v>-25.000000000000057</v>
      </c>
    </row>
    <row r="691" spans="1:13" x14ac:dyDescent="0.25">
      <c r="A691" t="s">
        <v>4619</v>
      </c>
      <c r="B691" t="s">
        <v>1959</v>
      </c>
      <c r="C691" t="s">
        <v>1917</v>
      </c>
      <c r="D691" t="s">
        <v>2008</v>
      </c>
      <c r="E691" t="s">
        <v>1931</v>
      </c>
      <c r="F691" t="s">
        <v>2169</v>
      </c>
      <c r="G691" t="s">
        <v>2169</v>
      </c>
      <c r="H691" t="s">
        <v>4618</v>
      </c>
      <c r="J691">
        <v>10</v>
      </c>
      <c r="K691" t="str">
        <f t="shared" si="30"/>
        <v/>
      </c>
      <c r="L691">
        <f t="shared" si="31"/>
        <v>-281.5</v>
      </c>
      <c r="M691">
        <f t="shared" si="32"/>
        <v>-25.000000000000057</v>
      </c>
    </row>
    <row r="692" spans="1:13" x14ac:dyDescent="0.25">
      <c r="A692" t="s">
        <v>4617</v>
      </c>
      <c r="B692" t="s">
        <v>1968</v>
      </c>
      <c r="C692" t="s">
        <v>1949</v>
      </c>
      <c r="D692" t="s">
        <v>1938</v>
      </c>
      <c r="E692" t="s">
        <v>1902</v>
      </c>
      <c r="F692" t="s">
        <v>2169</v>
      </c>
      <c r="G692" t="s">
        <v>2169</v>
      </c>
      <c r="H692" t="s">
        <v>4616</v>
      </c>
      <c r="J692">
        <v>10</v>
      </c>
      <c r="K692" t="str">
        <f t="shared" si="30"/>
        <v/>
      </c>
      <c r="L692">
        <f t="shared" si="31"/>
        <v>-281.5</v>
      </c>
      <c r="M692">
        <f t="shared" si="32"/>
        <v>-25.000000000000057</v>
      </c>
    </row>
    <row r="693" spans="1:13" x14ac:dyDescent="0.25">
      <c r="A693" t="s">
        <v>4615</v>
      </c>
      <c r="B693" t="s">
        <v>1905</v>
      </c>
      <c r="C693" t="s">
        <v>1946</v>
      </c>
      <c r="D693" t="s">
        <v>1915</v>
      </c>
      <c r="E693" t="s">
        <v>1890</v>
      </c>
      <c r="F693" t="s">
        <v>1888</v>
      </c>
      <c r="G693" t="s">
        <v>1887</v>
      </c>
      <c r="H693" t="s">
        <v>4614</v>
      </c>
      <c r="J693">
        <v>10</v>
      </c>
      <c r="K693">
        <f t="shared" si="30"/>
        <v>1</v>
      </c>
      <c r="L693">
        <f t="shared" si="31"/>
        <v>-271</v>
      </c>
      <c r="M693">
        <f t="shared" si="32"/>
        <v>-35.000000000000057</v>
      </c>
    </row>
    <row r="694" spans="1:13" x14ac:dyDescent="0.25">
      <c r="A694" t="s">
        <v>4613</v>
      </c>
      <c r="B694" t="s">
        <v>1968</v>
      </c>
      <c r="C694" t="s">
        <v>1959</v>
      </c>
      <c r="D694" t="s">
        <v>1938</v>
      </c>
      <c r="E694" t="s">
        <v>1962</v>
      </c>
      <c r="F694" t="s">
        <v>1930</v>
      </c>
      <c r="G694" t="s">
        <v>1907</v>
      </c>
      <c r="H694" t="s">
        <v>4612</v>
      </c>
      <c r="J694">
        <v>10</v>
      </c>
      <c r="K694">
        <f t="shared" si="30"/>
        <v>1</v>
      </c>
      <c r="L694">
        <f t="shared" si="31"/>
        <v>-259.5</v>
      </c>
      <c r="M694">
        <f t="shared" si="32"/>
        <v>-45.000000000000057</v>
      </c>
    </row>
    <row r="695" spans="1:13" x14ac:dyDescent="0.25">
      <c r="A695" t="s">
        <v>4611</v>
      </c>
      <c r="B695" t="s">
        <v>1949</v>
      </c>
      <c r="C695" t="s">
        <v>1898</v>
      </c>
      <c r="D695" t="s">
        <v>1915</v>
      </c>
      <c r="E695" t="s">
        <v>1962</v>
      </c>
      <c r="F695" t="s">
        <v>1944</v>
      </c>
      <c r="G695" t="s">
        <v>1944</v>
      </c>
      <c r="H695" t="s">
        <v>4610</v>
      </c>
      <c r="J695">
        <v>10</v>
      </c>
      <c r="K695">
        <f t="shared" si="30"/>
        <v>0</v>
      </c>
      <c r="L695">
        <f t="shared" si="31"/>
        <v>-269.5</v>
      </c>
      <c r="M695">
        <f t="shared" si="32"/>
        <v>-36.300000000000054</v>
      </c>
    </row>
    <row r="696" spans="1:13" x14ac:dyDescent="0.25">
      <c r="A696" t="s">
        <v>4606</v>
      </c>
      <c r="B696" t="s">
        <v>1939</v>
      </c>
      <c r="C696" t="s">
        <v>1960</v>
      </c>
      <c r="D696" t="s">
        <v>1915</v>
      </c>
      <c r="E696" t="s">
        <v>1903</v>
      </c>
      <c r="F696" t="s">
        <v>2169</v>
      </c>
      <c r="G696" t="s">
        <v>2169</v>
      </c>
      <c r="H696" t="s">
        <v>4609</v>
      </c>
      <c r="J696">
        <v>10</v>
      </c>
      <c r="K696" t="str">
        <f t="shared" si="30"/>
        <v/>
      </c>
      <c r="L696">
        <f t="shared" si="31"/>
        <v>-269.5</v>
      </c>
      <c r="M696">
        <f t="shared" si="32"/>
        <v>-36.300000000000054</v>
      </c>
    </row>
    <row r="697" spans="1:13" x14ac:dyDescent="0.25">
      <c r="A697" t="s">
        <v>4606</v>
      </c>
      <c r="B697" t="s">
        <v>1969</v>
      </c>
      <c r="C697" t="s">
        <v>1950</v>
      </c>
      <c r="D697" t="s">
        <v>1937</v>
      </c>
      <c r="E697" t="s">
        <v>1931</v>
      </c>
      <c r="F697" t="s">
        <v>2119</v>
      </c>
      <c r="G697" t="s">
        <v>4608</v>
      </c>
      <c r="H697" t="s">
        <v>4607</v>
      </c>
      <c r="J697">
        <v>10</v>
      </c>
      <c r="K697">
        <f t="shared" si="30"/>
        <v>1</v>
      </c>
      <c r="L697">
        <f t="shared" si="31"/>
        <v>-266.7</v>
      </c>
      <c r="M697">
        <f t="shared" si="32"/>
        <v>-46.300000000000054</v>
      </c>
    </row>
    <row r="698" spans="1:13" x14ac:dyDescent="0.25">
      <c r="A698" t="s">
        <v>4606</v>
      </c>
      <c r="B698" t="s">
        <v>1964</v>
      </c>
      <c r="C698" t="s">
        <v>1909</v>
      </c>
      <c r="D698" t="s">
        <v>1931</v>
      </c>
      <c r="E698" t="s">
        <v>1915</v>
      </c>
      <c r="F698" t="s">
        <v>1923</v>
      </c>
      <c r="G698" t="s">
        <v>1901</v>
      </c>
      <c r="H698" t="s">
        <v>4605</v>
      </c>
      <c r="J698">
        <v>10</v>
      </c>
      <c r="K698">
        <f t="shared" si="30"/>
        <v>0</v>
      </c>
      <c r="L698">
        <f t="shared" si="31"/>
        <v>-276.7</v>
      </c>
      <c r="M698">
        <f t="shared" si="32"/>
        <v>-37.20000000000006</v>
      </c>
    </row>
    <row r="699" spans="1:13" x14ac:dyDescent="0.25">
      <c r="A699" t="s">
        <v>4604</v>
      </c>
      <c r="B699" t="s">
        <v>1904</v>
      </c>
      <c r="C699" t="s">
        <v>1926</v>
      </c>
      <c r="D699" t="s">
        <v>1931</v>
      </c>
      <c r="E699" t="s">
        <v>1902</v>
      </c>
      <c r="F699" t="s">
        <v>2169</v>
      </c>
      <c r="G699" t="s">
        <v>2169</v>
      </c>
      <c r="H699" t="s">
        <v>4603</v>
      </c>
      <c r="J699">
        <v>10</v>
      </c>
      <c r="K699" t="str">
        <f t="shared" si="30"/>
        <v/>
      </c>
      <c r="L699">
        <f t="shared" si="31"/>
        <v>-276.7</v>
      </c>
      <c r="M699">
        <f t="shared" si="32"/>
        <v>-37.20000000000006</v>
      </c>
    </row>
    <row r="700" spans="1:13" x14ac:dyDescent="0.25">
      <c r="A700" t="s">
        <v>4601</v>
      </c>
      <c r="B700" t="s">
        <v>1933</v>
      </c>
      <c r="C700" t="s">
        <v>1963</v>
      </c>
      <c r="D700" t="s">
        <v>1931</v>
      </c>
      <c r="E700" t="s">
        <v>1938</v>
      </c>
      <c r="F700" t="s">
        <v>2169</v>
      </c>
      <c r="G700" t="s">
        <v>2169</v>
      </c>
      <c r="H700" t="s">
        <v>4602</v>
      </c>
      <c r="J700">
        <v>10</v>
      </c>
      <c r="K700" t="str">
        <f t="shared" si="30"/>
        <v/>
      </c>
      <c r="L700">
        <f t="shared" si="31"/>
        <v>-276.7</v>
      </c>
      <c r="M700">
        <f t="shared" si="32"/>
        <v>-37.20000000000006</v>
      </c>
    </row>
    <row r="701" spans="1:13" x14ac:dyDescent="0.25">
      <c r="A701" t="s">
        <v>4601</v>
      </c>
      <c r="B701" t="s">
        <v>1946</v>
      </c>
      <c r="C701" t="s">
        <v>1916</v>
      </c>
      <c r="D701" t="s">
        <v>1890</v>
      </c>
      <c r="E701" t="s">
        <v>1902</v>
      </c>
      <c r="F701" t="s">
        <v>2169</v>
      </c>
      <c r="G701" t="s">
        <v>2169</v>
      </c>
      <c r="H701" t="s">
        <v>4600</v>
      </c>
      <c r="J701">
        <v>10</v>
      </c>
      <c r="K701" t="str">
        <f t="shared" si="30"/>
        <v/>
      </c>
      <c r="L701">
        <f t="shared" si="31"/>
        <v>-276.7</v>
      </c>
      <c r="M701">
        <f t="shared" si="32"/>
        <v>-37.20000000000006</v>
      </c>
    </row>
    <row r="702" spans="1:13" x14ac:dyDescent="0.25">
      <c r="A702" t="s">
        <v>4598</v>
      </c>
      <c r="B702" t="s">
        <v>1905</v>
      </c>
      <c r="C702" t="s">
        <v>1917</v>
      </c>
      <c r="D702" t="s">
        <v>1937</v>
      </c>
      <c r="E702" t="s">
        <v>1938</v>
      </c>
      <c r="F702" t="s">
        <v>1943</v>
      </c>
      <c r="G702" t="s">
        <v>1895</v>
      </c>
      <c r="H702" t="s">
        <v>4599</v>
      </c>
      <c r="J702">
        <v>10</v>
      </c>
      <c r="K702">
        <f t="shared" si="30"/>
        <v>1</v>
      </c>
      <c r="L702">
        <f t="shared" si="31"/>
        <v>-267.2</v>
      </c>
      <c r="M702">
        <f t="shared" si="32"/>
        <v>-47.20000000000006</v>
      </c>
    </row>
    <row r="703" spans="1:13" x14ac:dyDescent="0.25">
      <c r="A703" t="s">
        <v>4598</v>
      </c>
      <c r="B703" t="s">
        <v>1897</v>
      </c>
      <c r="C703" t="s">
        <v>1891</v>
      </c>
      <c r="D703" t="s">
        <v>1902</v>
      </c>
      <c r="E703" t="s">
        <v>2011</v>
      </c>
      <c r="F703" t="s">
        <v>2169</v>
      </c>
      <c r="G703" t="s">
        <v>2169</v>
      </c>
      <c r="H703" t="s">
        <v>4597</v>
      </c>
      <c r="J703">
        <v>10</v>
      </c>
      <c r="K703" t="str">
        <f t="shared" si="30"/>
        <v/>
      </c>
      <c r="L703">
        <f t="shared" si="31"/>
        <v>-267.2</v>
      </c>
      <c r="M703">
        <f t="shared" si="32"/>
        <v>-47.20000000000006</v>
      </c>
    </row>
    <row r="704" spans="1:13" x14ac:dyDescent="0.25">
      <c r="A704" t="s">
        <v>4596</v>
      </c>
      <c r="B704" t="s">
        <v>1945</v>
      </c>
      <c r="C704" t="s">
        <v>1955</v>
      </c>
      <c r="D704" t="s">
        <v>2008</v>
      </c>
      <c r="E704" t="s">
        <v>1903</v>
      </c>
      <c r="F704" t="s">
        <v>1944</v>
      </c>
      <c r="G704" t="s">
        <v>1944</v>
      </c>
      <c r="H704" t="s">
        <v>4595</v>
      </c>
      <c r="J704">
        <v>10</v>
      </c>
      <c r="K704">
        <f t="shared" si="30"/>
        <v>0</v>
      </c>
      <c r="L704">
        <f t="shared" si="31"/>
        <v>-277.2</v>
      </c>
      <c r="M704">
        <f t="shared" si="32"/>
        <v>-38.500000000000057</v>
      </c>
    </row>
    <row r="705" spans="1:13" x14ac:dyDescent="0.25">
      <c r="A705" t="s">
        <v>4592</v>
      </c>
      <c r="B705" t="s">
        <v>1932</v>
      </c>
      <c r="C705" t="s">
        <v>1919</v>
      </c>
      <c r="D705" t="s">
        <v>1889</v>
      </c>
      <c r="E705" t="s">
        <v>1931</v>
      </c>
      <c r="F705" t="s">
        <v>1997</v>
      </c>
      <c r="G705" t="s">
        <v>1924</v>
      </c>
      <c r="H705" t="s">
        <v>4594</v>
      </c>
      <c r="J705">
        <v>10</v>
      </c>
      <c r="K705">
        <f t="shared" si="30"/>
        <v>0</v>
      </c>
      <c r="L705">
        <f t="shared" si="31"/>
        <v>-287.2</v>
      </c>
      <c r="M705">
        <f t="shared" si="32"/>
        <v>-28.500000000000057</v>
      </c>
    </row>
    <row r="706" spans="1:13" x14ac:dyDescent="0.25">
      <c r="A706" t="s">
        <v>4592</v>
      </c>
      <c r="B706" t="s">
        <v>1949</v>
      </c>
      <c r="C706" t="s">
        <v>1898</v>
      </c>
      <c r="D706" t="s">
        <v>1903</v>
      </c>
      <c r="E706" t="s">
        <v>1902</v>
      </c>
      <c r="F706" t="s">
        <v>1944</v>
      </c>
      <c r="G706" t="s">
        <v>1944</v>
      </c>
      <c r="H706" t="s">
        <v>4593</v>
      </c>
      <c r="J706">
        <v>10</v>
      </c>
      <c r="K706">
        <f t="shared" ref="K706:K769" si="33">IF(OR(F706="N/A", G706="N/A",D706="-",E706=" -" ), "", IF(D706&gt;E706, 1, 0))</f>
        <v>1</v>
      </c>
      <c r="L706">
        <f t="shared" si="31"/>
        <v>-278.5</v>
      </c>
      <c r="M706">
        <f t="shared" si="32"/>
        <v>-38.500000000000057</v>
      </c>
    </row>
    <row r="707" spans="1:13" x14ac:dyDescent="0.25">
      <c r="A707" t="s">
        <v>4592</v>
      </c>
      <c r="B707" t="s">
        <v>1910</v>
      </c>
      <c r="C707" t="s">
        <v>1956</v>
      </c>
      <c r="D707" t="s">
        <v>1937</v>
      </c>
      <c r="E707" t="s">
        <v>1938</v>
      </c>
      <c r="F707" t="s">
        <v>1907</v>
      </c>
      <c r="G707" t="s">
        <v>1930</v>
      </c>
      <c r="H707" t="s">
        <v>4591</v>
      </c>
      <c r="J707">
        <v>10</v>
      </c>
      <c r="K707">
        <f t="shared" si="33"/>
        <v>1</v>
      </c>
      <c r="L707">
        <f t="shared" si="31"/>
        <v>-271.60000000000002</v>
      </c>
      <c r="M707">
        <f t="shared" si="32"/>
        <v>-48.500000000000057</v>
      </c>
    </row>
    <row r="708" spans="1:13" x14ac:dyDescent="0.25">
      <c r="A708" t="s">
        <v>4590</v>
      </c>
      <c r="B708" t="s">
        <v>1920</v>
      </c>
      <c r="C708" t="s">
        <v>1892</v>
      </c>
      <c r="D708" t="s">
        <v>1962</v>
      </c>
      <c r="E708" t="s">
        <v>1931</v>
      </c>
      <c r="F708" t="s">
        <v>2169</v>
      </c>
      <c r="G708" t="s">
        <v>2169</v>
      </c>
      <c r="H708" t="s">
        <v>4589</v>
      </c>
      <c r="J708">
        <v>10</v>
      </c>
      <c r="K708" t="str">
        <f t="shared" si="33"/>
        <v/>
      </c>
      <c r="L708">
        <f t="shared" ref="L708:L771" si="34">IF(K708="", L707, IF(K708=1, (J708*F708)-J708, -J708)+L707)</f>
        <v>-271.60000000000002</v>
      </c>
      <c r="M708">
        <f t="shared" ref="M708:M771" si="35">IF(K708="", M707, IF(K708=0, (J708*G708)-J708, -J708)+M707)</f>
        <v>-48.500000000000057</v>
      </c>
    </row>
    <row r="709" spans="1:13" x14ac:dyDescent="0.25">
      <c r="A709" t="s">
        <v>4588</v>
      </c>
      <c r="B709" t="s">
        <v>1964</v>
      </c>
      <c r="C709" t="s">
        <v>1909</v>
      </c>
      <c r="D709" t="s">
        <v>1889</v>
      </c>
      <c r="E709" t="s">
        <v>1890</v>
      </c>
      <c r="F709" t="s">
        <v>2028</v>
      </c>
      <c r="G709" t="s">
        <v>1913</v>
      </c>
      <c r="H709" t="s">
        <v>4587</v>
      </c>
      <c r="J709">
        <v>10</v>
      </c>
      <c r="K709">
        <f t="shared" si="33"/>
        <v>0</v>
      </c>
      <c r="L709">
        <f t="shared" si="34"/>
        <v>-281.60000000000002</v>
      </c>
      <c r="M709">
        <f t="shared" si="35"/>
        <v>-35.000000000000057</v>
      </c>
    </row>
    <row r="710" spans="1:13" x14ac:dyDescent="0.25">
      <c r="A710" t="s">
        <v>4586</v>
      </c>
      <c r="B710" t="s">
        <v>1969</v>
      </c>
      <c r="C710" t="s">
        <v>1950</v>
      </c>
      <c r="D710" t="s">
        <v>1903</v>
      </c>
      <c r="E710" t="s">
        <v>1890</v>
      </c>
      <c r="F710" t="s">
        <v>2102</v>
      </c>
      <c r="G710" t="s">
        <v>2854</v>
      </c>
      <c r="H710" t="s">
        <v>4585</v>
      </c>
      <c r="J710">
        <v>10</v>
      </c>
      <c r="K710">
        <f t="shared" si="33"/>
        <v>1</v>
      </c>
      <c r="L710">
        <f t="shared" si="34"/>
        <v>-278.40000000000003</v>
      </c>
      <c r="M710">
        <f t="shared" si="35"/>
        <v>-45.000000000000057</v>
      </c>
    </row>
    <row r="711" spans="1:13" x14ac:dyDescent="0.25">
      <c r="A711" t="s">
        <v>4584</v>
      </c>
      <c r="B711" t="s">
        <v>1904</v>
      </c>
      <c r="C711" t="s">
        <v>1926</v>
      </c>
      <c r="D711" t="s">
        <v>1931</v>
      </c>
      <c r="E711" t="s">
        <v>2011</v>
      </c>
      <c r="F711" t="s">
        <v>1944</v>
      </c>
      <c r="G711" t="s">
        <v>1944</v>
      </c>
      <c r="H711" t="s">
        <v>4583</v>
      </c>
      <c r="J711">
        <v>10</v>
      </c>
      <c r="K711">
        <f t="shared" si="33"/>
        <v>0</v>
      </c>
      <c r="L711">
        <f t="shared" si="34"/>
        <v>-288.40000000000003</v>
      </c>
      <c r="M711">
        <f t="shared" si="35"/>
        <v>-36.300000000000054</v>
      </c>
    </row>
    <row r="712" spans="1:13" x14ac:dyDescent="0.25">
      <c r="A712" t="s">
        <v>5803</v>
      </c>
      <c r="B712" t="s">
        <v>1939</v>
      </c>
      <c r="C712" t="s">
        <v>1932</v>
      </c>
      <c r="D712" t="s">
        <v>1962</v>
      </c>
      <c r="E712" t="s">
        <v>1915</v>
      </c>
      <c r="F712" t="s">
        <v>1996</v>
      </c>
      <c r="G712" t="s">
        <v>1978</v>
      </c>
      <c r="H712" t="s">
        <v>5802</v>
      </c>
      <c r="J712">
        <v>10</v>
      </c>
      <c r="K712">
        <f t="shared" si="33"/>
        <v>1</v>
      </c>
      <c r="L712">
        <f t="shared" si="34"/>
        <v>-277.40000000000003</v>
      </c>
      <c r="M712">
        <f t="shared" si="35"/>
        <v>-46.300000000000054</v>
      </c>
    </row>
    <row r="713" spans="1:13" x14ac:dyDescent="0.25">
      <c r="A713" t="s">
        <v>5801</v>
      </c>
      <c r="B713" t="s">
        <v>1926</v>
      </c>
      <c r="C713" t="s">
        <v>1946</v>
      </c>
      <c r="D713" t="s">
        <v>1903</v>
      </c>
      <c r="E713" t="s">
        <v>1915</v>
      </c>
      <c r="F713" t="s">
        <v>1944</v>
      </c>
      <c r="G713" t="s">
        <v>1944</v>
      </c>
      <c r="H713" t="s">
        <v>5800</v>
      </c>
      <c r="J713">
        <v>10</v>
      </c>
      <c r="K713">
        <f t="shared" si="33"/>
        <v>0</v>
      </c>
      <c r="L713">
        <f t="shared" si="34"/>
        <v>-287.40000000000003</v>
      </c>
      <c r="M713">
        <f t="shared" si="35"/>
        <v>-37.600000000000051</v>
      </c>
    </row>
    <row r="714" spans="1:13" x14ac:dyDescent="0.25">
      <c r="A714" t="s">
        <v>5799</v>
      </c>
      <c r="B714" t="s">
        <v>1926</v>
      </c>
      <c r="C714" t="s">
        <v>1946</v>
      </c>
      <c r="D714" t="s">
        <v>1915</v>
      </c>
      <c r="E714" t="s">
        <v>1937</v>
      </c>
      <c r="F714" t="s">
        <v>1895</v>
      </c>
      <c r="G714" t="s">
        <v>1943</v>
      </c>
      <c r="H714" t="s">
        <v>5798</v>
      </c>
      <c r="J714">
        <v>10</v>
      </c>
      <c r="K714">
        <f t="shared" si="33"/>
        <v>0</v>
      </c>
      <c r="L714">
        <f t="shared" si="34"/>
        <v>-297.40000000000003</v>
      </c>
      <c r="M714">
        <f t="shared" si="35"/>
        <v>-28.100000000000051</v>
      </c>
    </row>
    <row r="715" spans="1:13" x14ac:dyDescent="0.25">
      <c r="A715" t="s">
        <v>5797</v>
      </c>
      <c r="B715" t="s">
        <v>1932</v>
      </c>
      <c r="C715" t="s">
        <v>1939</v>
      </c>
      <c r="D715" t="s">
        <v>1896</v>
      </c>
      <c r="E715" t="s">
        <v>1889</v>
      </c>
      <c r="F715" t="s">
        <v>1936</v>
      </c>
      <c r="G715" t="s">
        <v>1993</v>
      </c>
      <c r="H715" t="s">
        <v>5796</v>
      </c>
      <c r="J715">
        <v>10</v>
      </c>
      <c r="K715">
        <f t="shared" si="33"/>
        <v>1</v>
      </c>
      <c r="L715">
        <f t="shared" si="34"/>
        <v>-291.50000000000006</v>
      </c>
      <c r="M715">
        <f t="shared" si="35"/>
        <v>-38.100000000000051</v>
      </c>
    </row>
    <row r="716" spans="1:13" x14ac:dyDescent="0.25">
      <c r="A716" t="s">
        <v>5795</v>
      </c>
      <c r="B716" t="s">
        <v>1932</v>
      </c>
      <c r="C716" t="s">
        <v>1939</v>
      </c>
      <c r="D716" t="s">
        <v>1915</v>
      </c>
      <c r="E716" t="s">
        <v>1931</v>
      </c>
      <c r="F716" t="s">
        <v>2028</v>
      </c>
      <c r="G716" t="s">
        <v>2029</v>
      </c>
      <c r="H716" t="s">
        <v>5794</v>
      </c>
      <c r="J716">
        <v>10</v>
      </c>
      <c r="K716">
        <f t="shared" si="33"/>
        <v>1</v>
      </c>
      <c r="L716">
        <f t="shared" si="34"/>
        <v>-285.40000000000003</v>
      </c>
      <c r="M716">
        <f t="shared" si="35"/>
        <v>-48.100000000000051</v>
      </c>
    </row>
    <row r="717" spans="1:13" x14ac:dyDescent="0.25">
      <c r="A717" t="s">
        <v>5793</v>
      </c>
      <c r="B717" t="s">
        <v>1946</v>
      </c>
      <c r="C717" t="s">
        <v>1926</v>
      </c>
      <c r="D717" t="s">
        <v>1903</v>
      </c>
      <c r="E717" t="s">
        <v>1915</v>
      </c>
      <c r="F717" t="s">
        <v>1923</v>
      </c>
      <c r="G717" t="s">
        <v>1924</v>
      </c>
      <c r="H717" t="s">
        <v>5792</v>
      </c>
      <c r="J717">
        <v>10</v>
      </c>
      <c r="K717">
        <f t="shared" si="33"/>
        <v>0</v>
      </c>
      <c r="L717">
        <f t="shared" si="34"/>
        <v>-295.40000000000003</v>
      </c>
      <c r="M717">
        <f t="shared" si="35"/>
        <v>-38.100000000000051</v>
      </c>
    </row>
    <row r="718" spans="1:13" x14ac:dyDescent="0.25">
      <c r="A718" t="s">
        <v>5791</v>
      </c>
      <c r="B718" t="s">
        <v>1946</v>
      </c>
      <c r="C718" t="s">
        <v>1926</v>
      </c>
      <c r="D718" t="s">
        <v>1889</v>
      </c>
      <c r="E718" t="s">
        <v>1902</v>
      </c>
      <c r="F718" t="s">
        <v>1978</v>
      </c>
      <c r="G718" t="s">
        <v>1979</v>
      </c>
      <c r="H718" t="s">
        <v>5790</v>
      </c>
      <c r="J718">
        <v>10</v>
      </c>
      <c r="K718">
        <f t="shared" si="33"/>
        <v>0</v>
      </c>
      <c r="L718">
        <f t="shared" si="34"/>
        <v>-305.40000000000003</v>
      </c>
      <c r="M718">
        <f t="shared" si="35"/>
        <v>-26.100000000000051</v>
      </c>
    </row>
    <row r="719" spans="1:13" x14ac:dyDescent="0.25">
      <c r="A719" t="s">
        <v>5789</v>
      </c>
      <c r="B719" t="s">
        <v>1932</v>
      </c>
      <c r="C719" t="s">
        <v>1959</v>
      </c>
      <c r="D719" t="s">
        <v>1931</v>
      </c>
      <c r="E719" t="s">
        <v>1890</v>
      </c>
      <c r="F719" t="s">
        <v>1966</v>
      </c>
      <c r="G719" t="s">
        <v>1967</v>
      </c>
      <c r="H719" t="s">
        <v>5788</v>
      </c>
      <c r="J719">
        <v>10</v>
      </c>
      <c r="K719">
        <f t="shared" si="33"/>
        <v>1</v>
      </c>
      <c r="L719">
        <f t="shared" si="34"/>
        <v>-292.40000000000003</v>
      </c>
      <c r="M719">
        <f t="shared" si="35"/>
        <v>-36.100000000000051</v>
      </c>
    </row>
    <row r="720" spans="1:13" x14ac:dyDescent="0.25">
      <c r="A720" t="s">
        <v>5787</v>
      </c>
      <c r="B720" t="s">
        <v>1939</v>
      </c>
      <c r="C720" t="s">
        <v>1969</v>
      </c>
      <c r="D720" t="s">
        <v>1903</v>
      </c>
      <c r="E720" t="s">
        <v>1902</v>
      </c>
      <c r="F720" t="s">
        <v>1907</v>
      </c>
      <c r="G720" t="s">
        <v>1908</v>
      </c>
      <c r="H720" t="s">
        <v>5786</v>
      </c>
      <c r="J720">
        <v>10</v>
      </c>
      <c r="K720">
        <f t="shared" si="33"/>
        <v>1</v>
      </c>
      <c r="L720">
        <f t="shared" si="34"/>
        <v>-285.50000000000006</v>
      </c>
      <c r="M720">
        <f t="shared" si="35"/>
        <v>-46.100000000000051</v>
      </c>
    </row>
    <row r="721" spans="1:13" x14ac:dyDescent="0.25">
      <c r="A721" t="s">
        <v>5785</v>
      </c>
      <c r="B721" t="s">
        <v>1919</v>
      </c>
      <c r="C721" t="s">
        <v>1946</v>
      </c>
      <c r="D721" t="s">
        <v>1902</v>
      </c>
      <c r="E721" t="s">
        <v>1931</v>
      </c>
      <c r="F721" t="s">
        <v>2169</v>
      </c>
      <c r="G721" t="s">
        <v>2169</v>
      </c>
      <c r="H721" t="s">
        <v>5784</v>
      </c>
      <c r="J721">
        <v>10</v>
      </c>
      <c r="K721" t="str">
        <f t="shared" si="33"/>
        <v/>
      </c>
      <c r="L721">
        <f t="shared" si="34"/>
        <v>-285.50000000000006</v>
      </c>
      <c r="M721">
        <f t="shared" si="35"/>
        <v>-46.100000000000051</v>
      </c>
    </row>
    <row r="722" spans="1:13" x14ac:dyDescent="0.25">
      <c r="A722" t="s">
        <v>5783</v>
      </c>
      <c r="B722" t="s">
        <v>1932</v>
      </c>
      <c r="C722" t="s">
        <v>1959</v>
      </c>
      <c r="D722" t="s">
        <v>1896</v>
      </c>
      <c r="E722" t="s">
        <v>1902</v>
      </c>
      <c r="F722" t="s">
        <v>1924</v>
      </c>
      <c r="G722" t="s">
        <v>1923</v>
      </c>
      <c r="H722" t="s">
        <v>5782</v>
      </c>
      <c r="J722">
        <v>10</v>
      </c>
      <c r="K722">
        <f t="shared" si="33"/>
        <v>0</v>
      </c>
      <c r="L722">
        <f t="shared" si="34"/>
        <v>-295.50000000000006</v>
      </c>
      <c r="M722">
        <f t="shared" si="35"/>
        <v>-37.800000000000054</v>
      </c>
    </row>
    <row r="723" spans="1:13" x14ac:dyDescent="0.25">
      <c r="A723" t="s">
        <v>5781</v>
      </c>
      <c r="B723" t="s">
        <v>1926</v>
      </c>
      <c r="C723" t="s">
        <v>1909</v>
      </c>
      <c r="D723" t="s">
        <v>1938</v>
      </c>
      <c r="E723" t="s">
        <v>1890</v>
      </c>
      <c r="F723" t="s">
        <v>2169</v>
      </c>
      <c r="G723" t="s">
        <v>2169</v>
      </c>
      <c r="H723" t="s">
        <v>5780</v>
      </c>
      <c r="J723">
        <v>10</v>
      </c>
      <c r="K723" t="str">
        <f t="shared" si="33"/>
        <v/>
      </c>
      <c r="L723">
        <f t="shared" si="34"/>
        <v>-295.50000000000006</v>
      </c>
      <c r="M723">
        <f t="shared" si="35"/>
        <v>-37.800000000000054</v>
      </c>
    </row>
    <row r="724" spans="1:13" x14ac:dyDescent="0.25">
      <c r="A724" t="s">
        <v>5779</v>
      </c>
      <c r="B724" t="s">
        <v>1919</v>
      </c>
      <c r="C724" t="s">
        <v>1946</v>
      </c>
      <c r="D724" t="s">
        <v>1890</v>
      </c>
      <c r="E724" t="s">
        <v>2011</v>
      </c>
      <c r="F724" t="s">
        <v>1887</v>
      </c>
      <c r="G724" t="s">
        <v>1930</v>
      </c>
      <c r="H724" t="s">
        <v>5778</v>
      </c>
      <c r="J724">
        <v>10</v>
      </c>
      <c r="K724">
        <f t="shared" si="33"/>
        <v>0</v>
      </c>
      <c r="L724">
        <f t="shared" si="34"/>
        <v>-305.50000000000006</v>
      </c>
      <c r="M724">
        <f t="shared" si="35"/>
        <v>-26.300000000000054</v>
      </c>
    </row>
    <row r="725" spans="1:13" x14ac:dyDescent="0.25">
      <c r="A725" t="s">
        <v>5777</v>
      </c>
      <c r="B725" t="s">
        <v>1969</v>
      </c>
      <c r="C725" t="s">
        <v>1939</v>
      </c>
      <c r="D725" t="s">
        <v>1902</v>
      </c>
      <c r="E725" t="s">
        <v>1903</v>
      </c>
      <c r="F725" t="s">
        <v>1992</v>
      </c>
      <c r="G725" t="s">
        <v>1993</v>
      </c>
      <c r="H725" t="s">
        <v>5776</v>
      </c>
      <c r="J725">
        <v>10</v>
      </c>
      <c r="K725">
        <f t="shared" si="33"/>
        <v>0</v>
      </c>
      <c r="L725">
        <f t="shared" si="34"/>
        <v>-315.50000000000006</v>
      </c>
      <c r="M725">
        <f t="shared" si="35"/>
        <v>-12.300000000000054</v>
      </c>
    </row>
    <row r="726" spans="1:13" x14ac:dyDescent="0.25">
      <c r="A726" t="s">
        <v>5775</v>
      </c>
      <c r="B726" t="s">
        <v>1959</v>
      </c>
      <c r="C726" t="s">
        <v>1932</v>
      </c>
      <c r="D726" t="s">
        <v>1915</v>
      </c>
      <c r="E726" t="s">
        <v>1903</v>
      </c>
      <c r="F726" t="s">
        <v>1914</v>
      </c>
      <c r="G726" t="s">
        <v>1913</v>
      </c>
      <c r="H726" t="s">
        <v>5774</v>
      </c>
      <c r="J726">
        <v>10</v>
      </c>
      <c r="K726">
        <f t="shared" si="33"/>
        <v>1</v>
      </c>
      <c r="L726">
        <f t="shared" si="34"/>
        <v>-309.00000000000006</v>
      </c>
      <c r="M726">
        <f t="shared" si="35"/>
        <v>-22.300000000000054</v>
      </c>
    </row>
    <row r="727" spans="1:13" x14ac:dyDescent="0.25">
      <c r="A727" t="s">
        <v>5773</v>
      </c>
      <c r="B727" t="s">
        <v>1946</v>
      </c>
      <c r="C727" t="s">
        <v>1919</v>
      </c>
      <c r="D727" t="s">
        <v>1902</v>
      </c>
      <c r="E727" t="s">
        <v>1962</v>
      </c>
      <c r="F727" t="s">
        <v>1997</v>
      </c>
      <c r="G727" t="s">
        <v>1996</v>
      </c>
      <c r="H727" t="s">
        <v>5772</v>
      </c>
      <c r="J727">
        <v>10</v>
      </c>
      <c r="K727">
        <f t="shared" si="33"/>
        <v>0</v>
      </c>
      <c r="L727">
        <f t="shared" si="34"/>
        <v>-319.00000000000006</v>
      </c>
      <c r="M727">
        <f t="shared" si="35"/>
        <v>-11.300000000000054</v>
      </c>
    </row>
    <row r="728" spans="1:13" x14ac:dyDescent="0.25">
      <c r="A728" t="s">
        <v>5771</v>
      </c>
      <c r="B728" t="s">
        <v>1909</v>
      </c>
      <c r="C728" t="s">
        <v>1926</v>
      </c>
      <c r="D728" t="s">
        <v>1937</v>
      </c>
      <c r="E728" t="s">
        <v>2008</v>
      </c>
      <c r="F728" t="s">
        <v>1943</v>
      </c>
      <c r="G728" t="s">
        <v>1944</v>
      </c>
      <c r="H728" t="s">
        <v>5770</v>
      </c>
      <c r="J728">
        <v>10</v>
      </c>
      <c r="K728">
        <f t="shared" si="33"/>
        <v>1</v>
      </c>
      <c r="L728">
        <f t="shared" si="34"/>
        <v>-309.50000000000006</v>
      </c>
      <c r="M728">
        <f t="shared" si="35"/>
        <v>-21.300000000000054</v>
      </c>
    </row>
    <row r="729" spans="1:13" x14ac:dyDescent="0.25">
      <c r="A729" t="s">
        <v>5769</v>
      </c>
      <c r="B729" t="s">
        <v>1969</v>
      </c>
      <c r="C729" t="s">
        <v>1939</v>
      </c>
      <c r="D729" t="s">
        <v>1902</v>
      </c>
      <c r="E729" t="s">
        <v>2008</v>
      </c>
      <c r="F729" t="s">
        <v>1953</v>
      </c>
      <c r="G729" t="s">
        <v>1954</v>
      </c>
      <c r="H729" t="s">
        <v>5768</v>
      </c>
      <c r="J729">
        <v>10</v>
      </c>
      <c r="K729">
        <f t="shared" si="33"/>
        <v>1</v>
      </c>
      <c r="L729">
        <f t="shared" si="34"/>
        <v>-304.10000000000008</v>
      </c>
      <c r="M729">
        <f t="shared" si="35"/>
        <v>-31.300000000000054</v>
      </c>
    </row>
    <row r="730" spans="1:13" x14ac:dyDescent="0.25">
      <c r="A730" t="s">
        <v>5767</v>
      </c>
      <c r="B730" t="s">
        <v>1959</v>
      </c>
      <c r="C730" t="s">
        <v>1932</v>
      </c>
      <c r="D730" t="s">
        <v>1889</v>
      </c>
      <c r="E730" t="s">
        <v>1931</v>
      </c>
      <c r="F730" t="s">
        <v>1982</v>
      </c>
      <c r="G730" t="s">
        <v>1981</v>
      </c>
      <c r="H730" t="s">
        <v>5766</v>
      </c>
      <c r="J730">
        <v>10</v>
      </c>
      <c r="K730">
        <f t="shared" si="33"/>
        <v>0</v>
      </c>
      <c r="L730">
        <f t="shared" si="34"/>
        <v>-314.10000000000008</v>
      </c>
      <c r="M730">
        <f t="shared" si="35"/>
        <v>-13.800000000000054</v>
      </c>
    </row>
    <row r="731" spans="1:13" x14ac:dyDescent="0.25">
      <c r="A731" t="s">
        <v>5765</v>
      </c>
      <c r="B731" t="s">
        <v>1946</v>
      </c>
      <c r="C731" t="s">
        <v>1919</v>
      </c>
      <c r="D731" t="s">
        <v>1962</v>
      </c>
      <c r="E731" t="s">
        <v>1903</v>
      </c>
      <c r="F731" t="s">
        <v>1967</v>
      </c>
      <c r="G731" t="s">
        <v>1966</v>
      </c>
      <c r="H731" t="s">
        <v>5764</v>
      </c>
      <c r="J731">
        <v>10</v>
      </c>
      <c r="K731">
        <f t="shared" si="33"/>
        <v>1</v>
      </c>
      <c r="L731">
        <f t="shared" si="34"/>
        <v>-307.40000000000009</v>
      </c>
      <c r="M731">
        <f t="shared" si="35"/>
        <v>-23.800000000000054</v>
      </c>
    </row>
    <row r="732" spans="1:13" x14ac:dyDescent="0.25">
      <c r="A732" t="s">
        <v>5763</v>
      </c>
      <c r="B732" t="s">
        <v>1909</v>
      </c>
      <c r="C732" t="s">
        <v>1926</v>
      </c>
      <c r="D732" t="s">
        <v>1902</v>
      </c>
      <c r="E732" t="s">
        <v>1931</v>
      </c>
      <c r="F732" t="s">
        <v>1887</v>
      </c>
      <c r="G732" t="s">
        <v>1930</v>
      </c>
      <c r="H732" t="s">
        <v>5762</v>
      </c>
      <c r="J732">
        <v>10</v>
      </c>
      <c r="K732">
        <f t="shared" si="33"/>
        <v>0</v>
      </c>
      <c r="L732">
        <f t="shared" si="34"/>
        <v>-317.40000000000009</v>
      </c>
      <c r="M732">
        <f t="shared" si="35"/>
        <v>-12.300000000000054</v>
      </c>
    </row>
    <row r="733" spans="1:13" x14ac:dyDescent="0.25">
      <c r="A733" t="s">
        <v>5761</v>
      </c>
      <c r="B733" t="s">
        <v>1932</v>
      </c>
      <c r="C733" t="s">
        <v>1905</v>
      </c>
      <c r="D733" t="s">
        <v>1938</v>
      </c>
      <c r="E733" t="s">
        <v>1890</v>
      </c>
      <c r="F733" t="s">
        <v>1967</v>
      </c>
      <c r="G733" t="s">
        <v>1966</v>
      </c>
      <c r="H733" t="s">
        <v>5760</v>
      </c>
      <c r="J733">
        <v>10</v>
      </c>
      <c r="K733">
        <f t="shared" si="33"/>
        <v>1</v>
      </c>
      <c r="L733">
        <f t="shared" si="34"/>
        <v>-310.7000000000001</v>
      </c>
      <c r="M733">
        <f t="shared" si="35"/>
        <v>-22.300000000000054</v>
      </c>
    </row>
    <row r="734" spans="1:13" x14ac:dyDescent="0.25">
      <c r="A734" t="s">
        <v>5759</v>
      </c>
      <c r="B734" t="s">
        <v>1963</v>
      </c>
      <c r="C734" t="s">
        <v>1939</v>
      </c>
      <c r="D734" t="s">
        <v>1902</v>
      </c>
      <c r="E734" t="s">
        <v>1915</v>
      </c>
      <c r="F734" t="s">
        <v>1997</v>
      </c>
      <c r="G734" t="s">
        <v>1996</v>
      </c>
      <c r="H734" t="s">
        <v>5758</v>
      </c>
      <c r="J734">
        <v>10</v>
      </c>
      <c r="K734">
        <f t="shared" si="33"/>
        <v>0</v>
      </c>
      <c r="L734">
        <f t="shared" si="34"/>
        <v>-320.7000000000001</v>
      </c>
      <c r="M734">
        <f t="shared" si="35"/>
        <v>-11.300000000000054</v>
      </c>
    </row>
    <row r="735" spans="1:13" x14ac:dyDescent="0.25">
      <c r="A735" t="s">
        <v>5757</v>
      </c>
      <c r="B735" t="s">
        <v>1919</v>
      </c>
      <c r="C735" t="s">
        <v>1945</v>
      </c>
      <c r="D735" t="s">
        <v>1902</v>
      </c>
      <c r="E735" t="s">
        <v>1889</v>
      </c>
      <c r="F735" t="s">
        <v>1967</v>
      </c>
      <c r="G735" t="s">
        <v>1966</v>
      </c>
      <c r="H735" t="s">
        <v>5756</v>
      </c>
      <c r="J735">
        <v>10</v>
      </c>
      <c r="K735">
        <f t="shared" si="33"/>
        <v>1</v>
      </c>
      <c r="L735">
        <f t="shared" si="34"/>
        <v>-314.00000000000011</v>
      </c>
      <c r="M735">
        <f t="shared" si="35"/>
        <v>-21.300000000000054</v>
      </c>
    </row>
    <row r="736" spans="1:13" x14ac:dyDescent="0.25">
      <c r="A736" t="s">
        <v>5755</v>
      </c>
      <c r="B736" t="s">
        <v>1897</v>
      </c>
      <c r="C736" t="s">
        <v>1926</v>
      </c>
      <c r="D736" t="s">
        <v>1890</v>
      </c>
      <c r="E736" t="s">
        <v>1938</v>
      </c>
      <c r="F736" t="s">
        <v>1907</v>
      </c>
      <c r="G736" t="s">
        <v>1908</v>
      </c>
      <c r="H736" t="s">
        <v>5754</v>
      </c>
      <c r="J736">
        <v>10</v>
      </c>
      <c r="K736">
        <f t="shared" si="33"/>
        <v>0</v>
      </c>
      <c r="L736">
        <f t="shared" si="34"/>
        <v>-324.00000000000011</v>
      </c>
      <c r="M736">
        <f t="shared" si="35"/>
        <v>-8.800000000000054</v>
      </c>
    </row>
    <row r="737" spans="1:13" x14ac:dyDescent="0.25">
      <c r="A737" t="s">
        <v>5753</v>
      </c>
      <c r="B737" t="s">
        <v>1932</v>
      </c>
      <c r="C737" t="s">
        <v>1905</v>
      </c>
      <c r="D737" t="s">
        <v>1903</v>
      </c>
      <c r="E737" t="s">
        <v>1890</v>
      </c>
      <c r="F737" t="s">
        <v>1967</v>
      </c>
      <c r="G737" t="s">
        <v>1966</v>
      </c>
      <c r="H737" t="s">
        <v>5752</v>
      </c>
      <c r="J737">
        <v>10</v>
      </c>
      <c r="K737">
        <f t="shared" si="33"/>
        <v>1</v>
      </c>
      <c r="L737">
        <f t="shared" si="34"/>
        <v>-317.30000000000013</v>
      </c>
      <c r="M737">
        <f t="shared" si="35"/>
        <v>-18.800000000000054</v>
      </c>
    </row>
    <row r="738" spans="1:13" x14ac:dyDescent="0.25">
      <c r="A738" t="s">
        <v>5751</v>
      </c>
      <c r="B738" t="s">
        <v>1963</v>
      </c>
      <c r="C738" t="s">
        <v>1939</v>
      </c>
      <c r="D738" t="s">
        <v>1931</v>
      </c>
      <c r="E738" t="s">
        <v>1962</v>
      </c>
      <c r="F738" t="s">
        <v>2015</v>
      </c>
      <c r="G738" t="s">
        <v>2014</v>
      </c>
      <c r="H738" t="s">
        <v>5750</v>
      </c>
      <c r="J738">
        <v>10</v>
      </c>
      <c r="K738">
        <f t="shared" si="33"/>
        <v>0</v>
      </c>
      <c r="L738">
        <f t="shared" si="34"/>
        <v>-327.30000000000013</v>
      </c>
      <c r="M738">
        <f t="shared" si="35"/>
        <v>-3.300000000000054</v>
      </c>
    </row>
    <row r="739" spans="1:13" x14ac:dyDescent="0.25">
      <c r="A739" t="s">
        <v>5749</v>
      </c>
      <c r="B739" t="s">
        <v>1919</v>
      </c>
      <c r="C739" t="s">
        <v>1945</v>
      </c>
      <c r="D739" t="s">
        <v>1931</v>
      </c>
      <c r="E739" t="s">
        <v>1890</v>
      </c>
      <c r="F739" t="s">
        <v>1923</v>
      </c>
      <c r="G739" t="s">
        <v>1924</v>
      </c>
      <c r="H739" t="s">
        <v>5748</v>
      </c>
      <c r="J739">
        <v>10</v>
      </c>
      <c r="K739">
        <f t="shared" si="33"/>
        <v>1</v>
      </c>
      <c r="L739">
        <f t="shared" si="34"/>
        <v>-319.00000000000011</v>
      </c>
      <c r="M739">
        <f t="shared" si="35"/>
        <v>-13.300000000000054</v>
      </c>
    </row>
    <row r="740" spans="1:13" x14ac:dyDescent="0.25">
      <c r="A740" t="s">
        <v>5747</v>
      </c>
      <c r="B740" t="s">
        <v>1897</v>
      </c>
      <c r="C740" t="s">
        <v>1926</v>
      </c>
      <c r="D740" t="s">
        <v>1889</v>
      </c>
      <c r="E740" t="s">
        <v>1903</v>
      </c>
      <c r="F740" t="s">
        <v>1967</v>
      </c>
      <c r="G740" t="s">
        <v>1966</v>
      </c>
      <c r="H740" t="s">
        <v>5746</v>
      </c>
      <c r="J740">
        <v>10</v>
      </c>
      <c r="K740">
        <f t="shared" si="33"/>
        <v>0</v>
      </c>
      <c r="L740">
        <f t="shared" si="34"/>
        <v>-329.00000000000011</v>
      </c>
      <c r="M740">
        <f t="shared" si="35"/>
        <v>-0.300000000000054</v>
      </c>
    </row>
    <row r="741" spans="1:13" x14ac:dyDescent="0.25">
      <c r="A741" t="s">
        <v>5745</v>
      </c>
      <c r="B741" t="s">
        <v>1968</v>
      </c>
      <c r="C741" t="s">
        <v>1905</v>
      </c>
      <c r="D741" t="s">
        <v>1890</v>
      </c>
      <c r="E741" t="s">
        <v>1902</v>
      </c>
      <c r="F741" t="s">
        <v>2169</v>
      </c>
      <c r="G741" t="s">
        <v>2169</v>
      </c>
      <c r="H741" t="s">
        <v>5744</v>
      </c>
      <c r="J741">
        <v>10</v>
      </c>
      <c r="K741" t="str">
        <f t="shared" si="33"/>
        <v/>
      </c>
      <c r="L741">
        <f t="shared" si="34"/>
        <v>-329.00000000000011</v>
      </c>
      <c r="M741">
        <f t="shared" si="35"/>
        <v>-0.300000000000054</v>
      </c>
    </row>
    <row r="742" spans="1:13" x14ac:dyDescent="0.25">
      <c r="A742" t="s">
        <v>5743</v>
      </c>
      <c r="B742" t="s">
        <v>1940</v>
      </c>
      <c r="C742" t="s">
        <v>1898</v>
      </c>
      <c r="D742" t="s">
        <v>1903</v>
      </c>
      <c r="E742" t="s">
        <v>1931</v>
      </c>
      <c r="F742" t="s">
        <v>1924</v>
      </c>
      <c r="G742" t="s">
        <v>1923</v>
      </c>
      <c r="H742" t="s">
        <v>5742</v>
      </c>
      <c r="J742">
        <v>10</v>
      </c>
      <c r="K742">
        <f t="shared" si="33"/>
        <v>1</v>
      </c>
      <c r="L742">
        <f t="shared" si="34"/>
        <v>-319.00000000000011</v>
      </c>
      <c r="M742">
        <f t="shared" si="35"/>
        <v>-10.300000000000054</v>
      </c>
    </row>
    <row r="743" spans="1:13" x14ac:dyDescent="0.25">
      <c r="A743" t="s">
        <v>5733</v>
      </c>
      <c r="B743" t="s">
        <v>1959</v>
      </c>
      <c r="C743" t="s">
        <v>1910</v>
      </c>
      <c r="D743" t="s">
        <v>2011</v>
      </c>
      <c r="E743" t="s">
        <v>1896</v>
      </c>
      <c r="F743" t="s">
        <v>2019</v>
      </c>
      <c r="G743" t="s">
        <v>2018</v>
      </c>
      <c r="H743" t="s">
        <v>5741</v>
      </c>
      <c r="J743">
        <v>10</v>
      </c>
      <c r="K743">
        <f t="shared" si="33"/>
        <v>1</v>
      </c>
      <c r="L743">
        <f t="shared" si="34"/>
        <v>-314.7000000000001</v>
      </c>
      <c r="M743">
        <f t="shared" si="35"/>
        <v>-20.300000000000054</v>
      </c>
    </row>
    <row r="744" spans="1:13" x14ac:dyDescent="0.25">
      <c r="A744" t="s">
        <v>5733</v>
      </c>
      <c r="B744" t="s">
        <v>1939</v>
      </c>
      <c r="C744" t="s">
        <v>1946</v>
      </c>
      <c r="D744" t="s">
        <v>1890</v>
      </c>
      <c r="E744" t="s">
        <v>1937</v>
      </c>
      <c r="F744" t="s">
        <v>2480</v>
      </c>
      <c r="G744" t="s">
        <v>2278</v>
      </c>
      <c r="H744" t="s">
        <v>5740</v>
      </c>
      <c r="J744">
        <v>10</v>
      </c>
      <c r="K744">
        <f t="shared" si="33"/>
        <v>0</v>
      </c>
      <c r="L744">
        <f t="shared" si="34"/>
        <v>-324.7000000000001</v>
      </c>
      <c r="M744">
        <f t="shared" si="35"/>
        <v>-15.900000000000055</v>
      </c>
    </row>
    <row r="745" spans="1:13" x14ac:dyDescent="0.25">
      <c r="A745" t="s">
        <v>5733</v>
      </c>
      <c r="B745" t="s">
        <v>1933</v>
      </c>
      <c r="C745" t="s">
        <v>1960</v>
      </c>
      <c r="D745" t="s">
        <v>1890</v>
      </c>
      <c r="E745" t="s">
        <v>1902</v>
      </c>
      <c r="F745" t="s">
        <v>1981</v>
      </c>
      <c r="G745" t="s">
        <v>1982</v>
      </c>
      <c r="H745" t="s">
        <v>5739</v>
      </c>
      <c r="J745">
        <v>10</v>
      </c>
      <c r="K745">
        <f t="shared" si="33"/>
        <v>0</v>
      </c>
      <c r="L745">
        <f t="shared" si="34"/>
        <v>-334.7000000000001</v>
      </c>
      <c r="M745">
        <f t="shared" si="35"/>
        <v>-11.100000000000055</v>
      </c>
    </row>
    <row r="746" spans="1:13" x14ac:dyDescent="0.25">
      <c r="A746" t="s">
        <v>5733</v>
      </c>
      <c r="B746" t="s">
        <v>1950</v>
      </c>
      <c r="C746" t="s">
        <v>1919</v>
      </c>
      <c r="D746" t="s">
        <v>1931</v>
      </c>
      <c r="E746" t="s">
        <v>1902</v>
      </c>
      <c r="F746" t="s">
        <v>1913</v>
      </c>
      <c r="G746" t="s">
        <v>1914</v>
      </c>
      <c r="H746" t="s">
        <v>5738</v>
      </c>
      <c r="J746">
        <v>10</v>
      </c>
      <c r="K746">
        <f t="shared" si="33"/>
        <v>1</v>
      </c>
      <c r="L746">
        <f t="shared" si="34"/>
        <v>-321.2000000000001</v>
      </c>
      <c r="M746">
        <f t="shared" si="35"/>
        <v>-21.100000000000055</v>
      </c>
    </row>
    <row r="747" spans="1:13" x14ac:dyDescent="0.25">
      <c r="A747" t="s">
        <v>5733</v>
      </c>
      <c r="B747" t="s">
        <v>1892</v>
      </c>
      <c r="C747" t="s">
        <v>1891</v>
      </c>
      <c r="D747" t="s">
        <v>1915</v>
      </c>
      <c r="E747" t="s">
        <v>1902</v>
      </c>
      <c r="F747" t="s">
        <v>1923</v>
      </c>
      <c r="G747" t="s">
        <v>1924</v>
      </c>
      <c r="H747" t="s">
        <v>5737</v>
      </c>
      <c r="J747">
        <v>10</v>
      </c>
      <c r="K747">
        <f t="shared" si="33"/>
        <v>1</v>
      </c>
      <c r="L747">
        <f t="shared" si="34"/>
        <v>-312.90000000000009</v>
      </c>
      <c r="M747">
        <f t="shared" si="35"/>
        <v>-31.100000000000055</v>
      </c>
    </row>
    <row r="748" spans="1:13" x14ac:dyDescent="0.25">
      <c r="A748" t="s">
        <v>5733</v>
      </c>
      <c r="B748" t="s">
        <v>1927</v>
      </c>
      <c r="C748" t="s">
        <v>1917</v>
      </c>
      <c r="D748" t="s">
        <v>1915</v>
      </c>
      <c r="E748" t="s">
        <v>1902</v>
      </c>
      <c r="F748" t="s">
        <v>1979</v>
      </c>
      <c r="G748" t="s">
        <v>1978</v>
      </c>
      <c r="H748" t="s">
        <v>5736</v>
      </c>
      <c r="J748">
        <v>10</v>
      </c>
      <c r="K748">
        <f t="shared" si="33"/>
        <v>1</v>
      </c>
      <c r="L748">
        <f t="shared" si="34"/>
        <v>-300.90000000000009</v>
      </c>
      <c r="M748">
        <f t="shared" si="35"/>
        <v>-41.100000000000051</v>
      </c>
    </row>
    <row r="749" spans="1:13" x14ac:dyDescent="0.25">
      <c r="A749" t="s">
        <v>5733</v>
      </c>
      <c r="B749" t="s">
        <v>1963</v>
      </c>
      <c r="C749" t="s">
        <v>1955</v>
      </c>
      <c r="D749" t="s">
        <v>1903</v>
      </c>
      <c r="E749" t="s">
        <v>1889</v>
      </c>
      <c r="F749" t="s">
        <v>1887</v>
      </c>
      <c r="G749" t="s">
        <v>1930</v>
      </c>
      <c r="H749" t="s">
        <v>5735</v>
      </c>
      <c r="J749">
        <v>10</v>
      </c>
      <c r="K749">
        <f t="shared" si="33"/>
        <v>1</v>
      </c>
      <c r="L749">
        <f t="shared" si="34"/>
        <v>-293.50000000000011</v>
      </c>
      <c r="M749">
        <f t="shared" si="35"/>
        <v>-51.100000000000051</v>
      </c>
    </row>
    <row r="750" spans="1:13" x14ac:dyDescent="0.25">
      <c r="A750" t="s">
        <v>5733</v>
      </c>
      <c r="B750" t="s">
        <v>1968</v>
      </c>
      <c r="C750" t="s">
        <v>1932</v>
      </c>
      <c r="D750" t="s">
        <v>1890</v>
      </c>
      <c r="E750" t="s">
        <v>2011</v>
      </c>
      <c r="F750" t="s">
        <v>1923</v>
      </c>
      <c r="G750" t="s">
        <v>1924</v>
      </c>
      <c r="H750" t="s">
        <v>5734</v>
      </c>
      <c r="J750">
        <v>10</v>
      </c>
      <c r="K750">
        <f t="shared" si="33"/>
        <v>0</v>
      </c>
      <c r="L750">
        <f t="shared" si="34"/>
        <v>-303.50000000000011</v>
      </c>
      <c r="M750">
        <f t="shared" si="35"/>
        <v>-41.100000000000051</v>
      </c>
    </row>
    <row r="751" spans="1:13" x14ac:dyDescent="0.25">
      <c r="A751" t="s">
        <v>5733</v>
      </c>
      <c r="B751" t="s">
        <v>1964</v>
      </c>
      <c r="C751" t="s">
        <v>1926</v>
      </c>
      <c r="D751" t="s">
        <v>1890</v>
      </c>
      <c r="E751" t="s">
        <v>1889</v>
      </c>
      <c r="F751" t="s">
        <v>1923</v>
      </c>
      <c r="G751" t="s">
        <v>1924</v>
      </c>
      <c r="H751" t="s">
        <v>5732</v>
      </c>
      <c r="J751">
        <v>10</v>
      </c>
      <c r="K751">
        <f t="shared" si="33"/>
        <v>1</v>
      </c>
      <c r="L751">
        <f t="shared" si="34"/>
        <v>-295.2000000000001</v>
      </c>
      <c r="M751">
        <f t="shared" si="35"/>
        <v>-51.100000000000051</v>
      </c>
    </row>
    <row r="752" spans="1:13" x14ac:dyDescent="0.25">
      <c r="A752" t="s">
        <v>5730</v>
      </c>
      <c r="B752" t="s">
        <v>1945</v>
      </c>
      <c r="C752" t="s">
        <v>1897</v>
      </c>
      <c r="D752" t="s">
        <v>1937</v>
      </c>
      <c r="E752" t="s">
        <v>1925</v>
      </c>
      <c r="F752" t="s">
        <v>1901</v>
      </c>
      <c r="G752" t="s">
        <v>1901</v>
      </c>
      <c r="H752" t="s">
        <v>5731</v>
      </c>
      <c r="J752">
        <v>10</v>
      </c>
      <c r="K752">
        <f t="shared" si="33"/>
        <v>1</v>
      </c>
      <c r="L752">
        <f t="shared" si="34"/>
        <v>-286.10000000000008</v>
      </c>
      <c r="M752">
        <f t="shared" si="35"/>
        <v>-61.100000000000051</v>
      </c>
    </row>
    <row r="753" spans="1:13" x14ac:dyDescent="0.25">
      <c r="A753" t="s">
        <v>5730</v>
      </c>
      <c r="B753" t="s">
        <v>1916</v>
      </c>
      <c r="C753" t="s">
        <v>1956</v>
      </c>
      <c r="D753" t="s">
        <v>1938</v>
      </c>
      <c r="E753" t="s">
        <v>1931</v>
      </c>
      <c r="F753" t="s">
        <v>1944</v>
      </c>
      <c r="G753" t="s">
        <v>1943</v>
      </c>
      <c r="H753" t="s">
        <v>5729</v>
      </c>
      <c r="J753">
        <v>10</v>
      </c>
      <c r="K753">
        <f t="shared" si="33"/>
        <v>1</v>
      </c>
      <c r="L753">
        <f t="shared" si="34"/>
        <v>-277.40000000000009</v>
      </c>
      <c r="M753">
        <f t="shared" si="35"/>
        <v>-71.100000000000051</v>
      </c>
    </row>
    <row r="754" spans="1:13" x14ac:dyDescent="0.25">
      <c r="A754" t="s">
        <v>5726</v>
      </c>
      <c r="B754" t="s">
        <v>1909</v>
      </c>
      <c r="C754" t="s">
        <v>1920</v>
      </c>
      <c r="D754" t="s">
        <v>1890</v>
      </c>
      <c r="E754" t="s">
        <v>1962</v>
      </c>
      <c r="F754" t="s">
        <v>2028</v>
      </c>
      <c r="G754" t="s">
        <v>2029</v>
      </c>
      <c r="H754" t="s">
        <v>5728</v>
      </c>
      <c r="J754">
        <v>10</v>
      </c>
      <c r="K754">
        <f t="shared" si="33"/>
        <v>0</v>
      </c>
      <c r="L754">
        <f t="shared" si="34"/>
        <v>-287.40000000000009</v>
      </c>
      <c r="M754">
        <f t="shared" si="35"/>
        <v>-56.600000000000051</v>
      </c>
    </row>
    <row r="755" spans="1:13" x14ac:dyDescent="0.25">
      <c r="A755" t="s">
        <v>5726</v>
      </c>
      <c r="B755" t="s">
        <v>1949</v>
      </c>
      <c r="C755" t="s">
        <v>1905</v>
      </c>
      <c r="D755" t="s">
        <v>1931</v>
      </c>
      <c r="E755" t="s">
        <v>1889</v>
      </c>
      <c r="F755" t="s">
        <v>1887</v>
      </c>
      <c r="G755" t="s">
        <v>1930</v>
      </c>
      <c r="H755" t="s">
        <v>5727</v>
      </c>
      <c r="J755">
        <v>10</v>
      </c>
      <c r="K755">
        <f t="shared" si="33"/>
        <v>1</v>
      </c>
      <c r="L755">
        <f t="shared" si="34"/>
        <v>-280.00000000000011</v>
      </c>
      <c r="M755">
        <f t="shared" si="35"/>
        <v>-66.600000000000051</v>
      </c>
    </row>
    <row r="756" spans="1:13" x14ac:dyDescent="0.25">
      <c r="A756" t="s">
        <v>5726</v>
      </c>
      <c r="B756" t="s">
        <v>1904</v>
      </c>
      <c r="C756" t="s">
        <v>1969</v>
      </c>
      <c r="D756" t="s">
        <v>1902</v>
      </c>
      <c r="E756" t="s">
        <v>1915</v>
      </c>
      <c r="F756" t="s">
        <v>1993</v>
      </c>
      <c r="G756" t="s">
        <v>1992</v>
      </c>
      <c r="H756" t="s">
        <v>5725</v>
      </c>
      <c r="J756">
        <v>10</v>
      </c>
      <c r="K756">
        <f t="shared" si="33"/>
        <v>0</v>
      </c>
      <c r="L756">
        <f t="shared" si="34"/>
        <v>-290.00000000000011</v>
      </c>
      <c r="M756">
        <f t="shared" si="35"/>
        <v>-60.300000000000054</v>
      </c>
    </row>
    <row r="757" spans="1:13" x14ac:dyDescent="0.25">
      <c r="A757" t="s">
        <v>5724</v>
      </c>
      <c r="B757" t="s">
        <v>1916</v>
      </c>
      <c r="C757" t="s">
        <v>1956</v>
      </c>
      <c r="D757" t="s">
        <v>1931</v>
      </c>
      <c r="E757" t="s">
        <v>1938</v>
      </c>
      <c r="F757" t="s">
        <v>2169</v>
      </c>
      <c r="G757" t="s">
        <v>2169</v>
      </c>
      <c r="H757" t="s">
        <v>5723</v>
      </c>
      <c r="J757">
        <v>10</v>
      </c>
      <c r="K757" t="str">
        <f t="shared" si="33"/>
        <v/>
      </c>
      <c r="L757">
        <f t="shared" si="34"/>
        <v>-290.00000000000011</v>
      </c>
      <c r="M757">
        <f t="shared" si="35"/>
        <v>-60.300000000000054</v>
      </c>
    </row>
    <row r="758" spans="1:13" x14ac:dyDescent="0.25">
      <c r="A758" t="s">
        <v>5722</v>
      </c>
      <c r="B758" t="s">
        <v>1904</v>
      </c>
      <c r="C758" t="s">
        <v>1969</v>
      </c>
      <c r="D758" t="s">
        <v>1902</v>
      </c>
      <c r="E758" t="s">
        <v>1890</v>
      </c>
      <c r="F758" t="s">
        <v>2169</v>
      </c>
      <c r="G758" t="s">
        <v>2169</v>
      </c>
      <c r="H758" t="s">
        <v>5721</v>
      </c>
      <c r="J758">
        <v>10</v>
      </c>
      <c r="K758" t="str">
        <f t="shared" si="33"/>
        <v/>
      </c>
      <c r="L758">
        <f t="shared" si="34"/>
        <v>-290.00000000000011</v>
      </c>
      <c r="M758">
        <f t="shared" si="35"/>
        <v>-60.300000000000054</v>
      </c>
    </row>
    <row r="759" spans="1:13" x14ac:dyDescent="0.25">
      <c r="A759" t="s">
        <v>5719</v>
      </c>
      <c r="B759" t="s">
        <v>1939</v>
      </c>
      <c r="C759" t="s">
        <v>1946</v>
      </c>
      <c r="D759" t="s">
        <v>1889</v>
      </c>
      <c r="E759" t="s">
        <v>1890</v>
      </c>
      <c r="F759" t="s">
        <v>2169</v>
      </c>
      <c r="G759" t="s">
        <v>2169</v>
      </c>
      <c r="H759" t="s">
        <v>5720</v>
      </c>
      <c r="J759">
        <v>10</v>
      </c>
      <c r="K759" t="str">
        <f t="shared" si="33"/>
        <v/>
      </c>
      <c r="L759">
        <f t="shared" si="34"/>
        <v>-290.00000000000011</v>
      </c>
      <c r="M759">
        <f t="shared" si="35"/>
        <v>-60.300000000000054</v>
      </c>
    </row>
    <row r="760" spans="1:13" x14ac:dyDescent="0.25">
      <c r="A760" t="s">
        <v>5719</v>
      </c>
      <c r="B760" t="s">
        <v>1950</v>
      </c>
      <c r="C760" t="s">
        <v>1919</v>
      </c>
      <c r="D760" t="s">
        <v>1962</v>
      </c>
      <c r="E760" t="s">
        <v>1983</v>
      </c>
      <c r="F760" t="s">
        <v>2169</v>
      </c>
      <c r="G760" t="s">
        <v>2169</v>
      </c>
      <c r="H760" t="s">
        <v>5718</v>
      </c>
      <c r="J760">
        <v>10</v>
      </c>
      <c r="K760" t="str">
        <f t="shared" si="33"/>
        <v/>
      </c>
      <c r="L760">
        <f t="shared" si="34"/>
        <v>-290.00000000000011</v>
      </c>
      <c r="M760">
        <f t="shared" si="35"/>
        <v>-60.300000000000054</v>
      </c>
    </row>
    <row r="761" spans="1:13" x14ac:dyDescent="0.25">
      <c r="A761" t="s">
        <v>5717</v>
      </c>
      <c r="B761" t="s">
        <v>1959</v>
      </c>
      <c r="C761" t="s">
        <v>1910</v>
      </c>
      <c r="D761" t="s">
        <v>1915</v>
      </c>
      <c r="E761" t="s">
        <v>1931</v>
      </c>
      <c r="F761" t="s">
        <v>2169</v>
      </c>
      <c r="G761" t="s">
        <v>2169</v>
      </c>
      <c r="H761" t="s">
        <v>5716</v>
      </c>
      <c r="J761">
        <v>10</v>
      </c>
      <c r="K761" t="str">
        <f t="shared" si="33"/>
        <v/>
      </c>
      <c r="L761">
        <f t="shared" si="34"/>
        <v>-290.00000000000011</v>
      </c>
      <c r="M761">
        <f t="shared" si="35"/>
        <v>-60.300000000000054</v>
      </c>
    </row>
    <row r="762" spans="1:13" x14ac:dyDescent="0.25">
      <c r="A762" t="s">
        <v>5713</v>
      </c>
      <c r="B762" t="s">
        <v>1909</v>
      </c>
      <c r="C762" t="s">
        <v>1920</v>
      </c>
      <c r="D762" t="s">
        <v>1915</v>
      </c>
      <c r="E762" t="s">
        <v>1902</v>
      </c>
      <c r="F762" t="s">
        <v>2169</v>
      </c>
      <c r="G762" t="s">
        <v>2169</v>
      </c>
      <c r="H762" t="s">
        <v>5715</v>
      </c>
      <c r="J762">
        <v>10</v>
      </c>
      <c r="K762" t="str">
        <f t="shared" si="33"/>
        <v/>
      </c>
      <c r="L762">
        <f t="shared" si="34"/>
        <v>-290.00000000000011</v>
      </c>
      <c r="M762">
        <f t="shared" si="35"/>
        <v>-60.300000000000054</v>
      </c>
    </row>
    <row r="763" spans="1:13" x14ac:dyDescent="0.25">
      <c r="A763" t="s">
        <v>5713</v>
      </c>
      <c r="B763" t="s">
        <v>1940</v>
      </c>
      <c r="C763" t="s">
        <v>1898</v>
      </c>
      <c r="D763" t="s">
        <v>2283</v>
      </c>
      <c r="E763" t="s">
        <v>1962</v>
      </c>
      <c r="F763" t="s">
        <v>2169</v>
      </c>
      <c r="G763" t="s">
        <v>2169</v>
      </c>
      <c r="H763" t="s">
        <v>5714</v>
      </c>
      <c r="J763">
        <v>10</v>
      </c>
      <c r="K763" t="str">
        <f t="shared" si="33"/>
        <v/>
      </c>
      <c r="L763">
        <f t="shared" si="34"/>
        <v>-290.00000000000011</v>
      </c>
      <c r="M763">
        <f t="shared" si="35"/>
        <v>-60.300000000000054</v>
      </c>
    </row>
    <row r="764" spans="1:13" x14ac:dyDescent="0.25">
      <c r="A764" t="s">
        <v>5713</v>
      </c>
      <c r="B764" t="s">
        <v>1964</v>
      </c>
      <c r="C764" t="s">
        <v>1926</v>
      </c>
      <c r="D764" t="s">
        <v>1890</v>
      </c>
      <c r="E764" t="s">
        <v>1962</v>
      </c>
      <c r="F764" t="s">
        <v>2169</v>
      </c>
      <c r="G764" t="s">
        <v>2169</v>
      </c>
      <c r="H764" t="s">
        <v>5712</v>
      </c>
      <c r="J764">
        <v>10</v>
      </c>
      <c r="K764" t="str">
        <f t="shared" si="33"/>
        <v/>
      </c>
      <c r="L764">
        <f t="shared" si="34"/>
        <v>-290.00000000000011</v>
      </c>
      <c r="M764">
        <f t="shared" si="35"/>
        <v>-60.300000000000054</v>
      </c>
    </row>
    <row r="765" spans="1:13" x14ac:dyDescent="0.25">
      <c r="A765" t="s">
        <v>5708</v>
      </c>
      <c r="B765" t="s">
        <v>1968</v>
      </c>
      <c r="C765" t="s">
        <v>1932</v>
      </c>
      <c r="D765" t="s">
        <v>2008</v>
      </c>
      <c r="E765" t="s">
        <v>1903</v>
      </c>
      <c r="F765" t="s">
        <v>2169</v>
      </c>
      <c r="G765" t="s">
        <v>2169</v>
      </c>
      <c r="H765" t="s">
        <v>5711</v>
      </c>
      <c r="J765">
        <v>10</v>
      </c>
      <c r="K765" t="str">
        <f t="shared" si="33"/>
        <v/>
      </c>
      <c r="L765">
        <f t="shared" si="34"/>
        <v>-290.00000000000011</v>
      </c>
      <c r="M765">
        <f t="shared" si="35"/>
        <v>-60.300000000000054</v>
      </c>
    </row>
    <row r="766" spans="1:13" x14ac:dyDescent="0.25">
      <c r="A766" t="s">
        <v>5708</v>
      </c>
      <c r="B766" t="s">
        <v>1933</v>
      </c>
      <c r="C766" t="s">
        <v>1960</v>
      </c>
      <c r="D766" t="s">
        <v>1890</v>
      </c>
      <c r="E766" t="s">
        <v>1962</v>
      </c>
      <c r="F766" t="s">
        <v>2169</v>
      </c>
      <c r="G766" t="s">
        <v>2169</v>
      </c>
      <c r="H766" t="s">
        <v>5710</v>
      </c>
      <c r="J766">
        <v>10</v>
      </c>
      <c r="K766" t="str">
        <f t="shared" si="33"/>
        <v/>
      </c>
      <c r="L766">
        <f t="shared" si="34"/>
        <v>-290.00000000000011</v>
      </c>
      <c r="M766">
        <f t="shared" si="35"/>
        <v>-60.300000000000054</v>
      </c>
    </row>
    <row r="767" spans="1:13" x14ac:dyDescent="0.25">
      <c r="A767" t="s">
        <v>5708</v>
      </c>
      <c r="B767" t="s">
        <v>1927</v>
      </c>
      <c r="C767" t="s">
        <v>1917</v>
      </c>
      <c r="D767" t="s">
        <v>1902</v>
      </c>
      <c r="E767" t="s">
        <v>1915</v>
      </c>
      <c r="F767" t="s">
        <v>2169</v>
      </c>
      <c r="G767" t="s">
        <v>2169</v>
      </c>
      <c r="H767" t="s">
        <v>5709</v>
      </c>
      <c r="J767">
        <v>10</v>
      </c>
      <c r="K767" t="str">
        <f t="shared" si="33"/>
        <v/>
      </c>
      <c r="L767">
        <f t="shared" si="34"/>
        <v>-290.00000000000011</v>
      </c>
      <c r="M767">
        <f t="shared" si="35"/>
        <v>-60.300000000000054</v>
      </c>
    </row>
    <row r="768" spans="1:13" x14ac:dyDescent="0.25">
      <c r="A768" t="s">
        <v>5708</v>
      </c>
      <c r="B768" t="s">
        <v>1963</v>
      </c>
      <c r="C768" t="s">
        <v>1955</v>
      </c>
      <c r="D768" t="s">
        <v>1962</v>
      </c>
      <c r="E768" t="s">
        <v>1896</v>
      </c>
      <c r="F768" t="s">
        <v>2169</v>
      </c>
      <c r="G768" t="s">
        <v>2169</v>
      </c>
      <c r="H768" t="s">
        <v>5707</v>
      </c>
      <c r="J768">
        <v>10</v>
      </c>
      <c r="K768" t="str">
        <f t="shared" si="33"/>
        <v/>
      </c>
      <c r="L768">
        <f t="shared" si="34"/>
        <v>-290.00000000000011</v>
      </c>
      <c r="M768">
        <f t="shared" si="35"/>
        <v>-60.300000000000054</v>
      </c>
    </row>
    <row r="769" spans="1:13" x14ac:dyDescent="0.25">
      <c r="A769" t="s">
        <v>5706</v>
      </c>
      <c r="B769" t="s">
        <v>1949</v>
      </c>
      <c r="C769" t="s">
        <v>1905</v>
      </c>
      <c r="D769" t="s">
        <v>1931</v>
      </c>
      <c r="E769" t="s">
        <v>1938</v>
      </c>
      <c r="F769" t="s">
        <v>2169</v>
      </c>
      <c r="G769" t="s">
        <v>2169</v>
      </c>
      <c r="H769" t="s">
        <v>5705</v>
      </c>
      <c r="J769">
        <v>10</v>
      </c>
      <c r="K769" t="str">
        <f t="shared" si="33"/>
        <v/>
      </c>
      <c r="L769">
        <f t="shared" si="34"/>
        <v>-290.00000000000011</v>
      </c>
      <c r="M769">
        <f t="shared" si="35"/>
        <v>-60.300000000000054</v>
      </c>
    </row>
    <row r="770" spans="1:13" x14ac:dyDescent="0.25">
      <c r="A770" t="s">
        <v>5704</v>
      </c>
      <c r="B770" t="s">
        <v>1968</v>
      </c>
      <c r="C770" t="s">
        <v>1932</v>
      </c>
      <c r="D770" t="s">
        <v>1903</v>
      </c>
      <c r="E770" t="s">
        <v>1931</v>
      </c>
      <c r="F770" t="s">
        <v>2169</v>
      </c>
      <c r="G770" t="s">
        <v>2169</v>
      </c>
      <c r="H770" t="s">
        <v>5703</v>
      </c>
      <c r="J770">
        <v>10</v>
      </c>
      <c r="K770" t="str">
        <f t="shared" ref="K770:K833" si="36">IF(OR(F770="N/A", G770="N/A",D770="-",E770=" -" ), "", IF(D770&gt;E770, 1, 0))</f>
        <v/>
      </c>
      <c r="L770">
        <f t="shared" si="34"/>
        <v>-290.00000000000011</v>
      </c>
      <c r="M770">
        <f t="shared" si="35"/>
        <v>-60.300000000000054</v>
      </c>
    </row>
    <row r="771" spans="1:13" x14ac:dyDescent="0.25">
      <c r="A771" t="s">
        <v>5702</v>
      </c>
      <c r="B771" t="s">
        <v>1945</v>
      </c>
      <c r="C771" t="s">
        <v>1897</v>
      </c>
      <c r="D771" t="s">
        <v>1915</v>
      </c>
      <c r="E771" t="s">
        <v>1938</v>
      </c>
      <c r="F771" t="s">
        <v>2169</v>
      </c>
      <c r="G771" t="s">
        <v>2169</v>
      </c>
      <c r="H771" t="s">
        <v>5701</v>
      </c>
      <c r="J771">
        <v>10</v>
      </c>
      <c r="K771" t="str">
        <f t="shared" si="36"/>
        <v/>
      </c>
      <c r="L771">
        <f t="shared" si="34"/>
        <v>-290.00000000000011</v>
      </c>
      <c r="M771">
        <f t="shared" si="35"/>
        <v>-60.300000000000054</v>
      </c>
    </row>
    <row r="772" spans="1:13" x14ac:dyDescent="0.25">
      <c r="A772" t="s">
        <v>5700</v>
      </c>
      <c r="B772" t="s">
        <v>1892</v>
      </c>
      <c r="C772" t="s">
        <v>1891</v>
      </c>
      <c r="D772" t="s">
        <v>1937</v>
      </c>
      <c r="E772" t="s">
        <v>1889</v>
      </c>
      <c r="F772" t="s">
        <v>2169</v>
      </c>
      <c r="G772" t="s">
        <v>2169</v>
      </c>
      <c r="H772" t="s">
        <v>5699</v>
      </c>
      <c r="J772">
        <v>10</v>
      </c>
      <c r="K772" t="str">
        <f t="shared" si="36"/>
        <v/>
      </c>
      <c r="L772">
        <f t="shared" ref="L772:L835" si="37">IF(K772="", L771, IF(K772=1, (J772*F772)-J772, -J772)+L771)</f>
        <v>-290.00000000000011</v>
      </c>
      <c r="M772">
        <f t="shared" ref="M772:M835" si="38">IF(K772="", M771, IF(K772=0, (J772*G772)-J772, -J772)+M771)</f>
        <v>-60.300000000000054</v>
      </c>
    </row>
    <row r="773" spans="1:13" x14ac:dyDescent="0.25">
      <c r="A773" t="s">
        <v>5698</v>
      </c>
      <c r="B773" t="s">
        <v>1904</v>
      </c>
      <c r="C773" t="s">
        <v>1969</v>
      </c>
      <c r="D773" t="s">
        <v>1902</v>
      </c>
      <c r="E773" t="s">
        <v>1962</v>
      </c>
      <c r="F773" t="s">
        <v>1888</v>
      </c>
      <c r="G773" t="s">
        <v>1887</v>
      </c>
      <c r="H773" t="s">
        <v>5697</v>
      </c>
      <c r="J773">
        <v>10</v>
      </c>
      <c r="K773">
        <f t="shared" si="36"/>
        <v>0</v>
      </c>
      <c r="L773">
        <f t="shared" si="37"/>
        <v>-300.00000000000011</v>
      </c>
      <c r="M773">
        <f t="shared" si="38"/>
        <v>-52.900000000000055</v>
      </c>
    </row>
    <row r="774" spans="1:13" x14ac:dyDescent="0.25">
      <c r="A774" t="s">
        <v>5696</v>
      </c>
      <c r="B774" t="s">
        <v>1964</v>
      </c>
      <c r="C774" t="s">
        <v>1926</v>
      </c>
      <c r="D774" t="s">
        <v>1937</v>
      </c>
      <c r="E774" t="s">
        <v>1889</v>
      </c>
      <c r="F774" t="s">
        <v>1895</v>
      </c>
      <c r="G774" t="s">
        <v>1943</v>
      </c>
      <c r="H774" t="s">
        <v>5695</v>
      </c>
      <c r="J774">
        <v>10</v>
      </c>
      <c r="K774">
        <f t="shared" si="36"/>
        <v>1</v>
      </c>
      <c r="L774">
        <f t="shared" si="37"/>
        <v>-292.00000000000011</v>
      </c>
      <c r="M774">
        <f t="shared" si="38"/>
        <v>-62.900000000000055</v>
      </c>
    </row>
    <row r="775" spans="1:13" x14ac:dyDescent="0.25">
      <c r="A775" t="s">
        <v>5694</v>
      </c>
      <c r="B775" t="s">
        <v>1939</v>
      </c>
      <c r="C775" t="s">
        <v>1946</v>
      </c>
      <c r="D775" t="s">
        <v>1890</v>
      </c>
      <c r="E775" t="s">
        <v>1902</v>
      </c>
      <c r="F775" t="s">
        <v>1895</v>
      </c>
      <c r="G775" t="s">
        <v>1943</v>
      </c>
      <c r="H775" t="s">
        <v>5693</v>
      </c>
      <c r="J775">
        <v>10</v>
      </c>
      <c r="K775">
        <f t="shared" si="36"/>
        <v>0</v>
      </c>
      <c r="L775">
        <f t="shared" si="37"/>
        <v>-302.00000000000011</v>
      </c>
      <c r="M775">
        <f t="shared" si="38"/>
        <v>-53.400000000000055</v>
      </c>
    </row>
    <row r="776" spans="1:13" x14ac:dyDescent="0.25">
      <c r="A776" t="s">
        <v>5692</v>
      </c>
      <c r="B776" t="s">
        <v>1916</v>
      </c>
      <c r="C776" t="s">
        <v>1956</v>
      </c>
      <c r="D776" t="s">
        <v>1915</v>
      </c>
      <c r="E776" t="s">
        <v>1890</v>
      </c>
      <c r="F776" t="s">
        <v>1967</v>
      </c>
      <c r="G776" t="s">
        <v>1979</v>
      </c>
      <c r="H776" t="s">
        <v>5691</v>
      </c>
      <c r="J776">
        <v>10</v>
      </c>
      <c r="K776">
        <f t="shared" si="36"/>
        <v>1</v>
      </c>
      <c r="L776">
        <f t="shared" si="37"/>
        <v>-295.30000000000013</v>
      </c>
      <c r="M776">
        <f t="shared" si="38"/>
        <v>-63.400000000000055</v>
      </c>
    </row>
    <row r="777" spans="1:13" x14ac:dyDescent="0.25">
      <c r="A777" t="s">
        <v>5690</v>
      </c>
      <c r="B777" t="s">
        <v>1940</v>
      </c>
      <c r="C777" t="s">
        <v>1898</v>
      </c>
      <c r="D777" t="s">
        <v>1902</v>
      </c>
      <c r="E777" t="s">
        <v>3690</v>
      </c>
      <c r="F777" t="s">
        <v>1901</v>
      </c>
      <c r="G777" t="s">
        <v>1923</v>
      </c>
      <c r="H777" t="s">
        <v>5689</v>
      </c>
      <c r="J777">
        <v>10</v>
      </c>
      <c r="K777">
        <f t="shared" si="36"/>
        <v>1</v>
      </c>
      <c r="L777">
        <f t="shared" si="37"/>
        <v>-286.2000000000001</v>
      </c>
      <c r="M777">
        <f t="shared" si="38"/>
        <v>-73.400000000000063</v>
      </c>
    </row>
    <row r="778" spans="1:13" x14ac:dyDescent="0.25">
      <c r="A778" t="s">
        <v>5686</v>
      </c>
      <c r="B778" t="s">
        <v>1950</v>
      </c>
      <c r="C778" t="s">
        <v>1919</v>
      </c>
      <c r="D778" t="s">
        <v>1962</v>
      </c>
      <c r="E778" t="s">
        <v>1938</v>
      </c>
      <c r="F778" t="s">
        <v>2169</v>
      </c>
      <c r="G778" t="s">
        <v>2169</v>
      </c>
      <c r="H778" t="s">
        <v>5688</v>
      </c>
      <c r="J778">
        <v>10</v>
      </c>
      <c r="K778" t="str">
        <f t="shared" si="36"/>
        <v/>
      </c>
      <c r="L778">
        <f t="shared" si="37"/>
        <v>-286.2000000000001</v>
      </c>
      <c r="M778">
        <f t="shared" si="38"/>
        <v>-73.400000000000063</v>
      </c>
    </row>
    <row r="779" spans="1:13" x14ac:dyDescent="0.25">
      <c r="A779" t="s">
        <v>5686</v>
      </c>
      <c r="B779" t="s">
        <v>1927</v>
      </c>
      <c r="C779" t="s">
        <v>1917</v>
      </c>
      <c r="D779" t="s">
        <v>1925</v>
      </c>
      <c r="E779" t="s">
        <v>1915</v>
      </c>
      <c r="F779" t="s">
        <v>2169</v>
      </c>
      <c r="G779" t="s">
        <v>2169</v>
      </c>
      <c r="H779" t="s">
        <v>5687</v>
      </c>
      <c r="J779">
        <v>10</v>
      </c>
      <c r="K779" t="str">
        <f t="shared" si="36"/>
        <v/>
      </c>
      <c r="L779">
        <f t="shared" si="37"/>
        <v>-286.2000000000001</v>
      </c>
      <c r="M779">
        <f t="shared" si="38"/>
        <v>-73.400000000000063</v>
      </c>
    </row>
    <row r="780" spans="1:13" x14ac:dyDescent="0.25">
      <c r="A780" t="s">
        <v>5686</v>
      </c>
      <c r="B780" t="s">
        <v>1963</v>
      </c>
      <c r="C780" t="s">
        <v>1955</v>
      </c>
      <c r="D780" t="s">
        <v>1903</v>
      </c>
      <c r="E780" t="s">
        <v>1931</v>
      </c>
      <c r="F780" t="s">
        <v>1923</v>
      </c>
      <c r="G780" t="s">
        <v>1901</v>
      </c>
      <c r="H780" t="s">
        <v>5685</v>
      </c>
      <c r="J780">
        <v>10</v>
      </c>
      <c r="K780">
        <f t="shared" si="36"/>
        <v>1</v>
      </c>
      <c r="L780">
        <f t="shared" si="37"/>
        <v>-277.90000000000009</v>
      </c>
      <c r="M780">
        <f t="shared" si="38"/>
        <v>-83.400000000000063</v>
      </c>
    </row>
    <row r="781" spans="1:13" x14ac:dyDescent="0.25">
      <c r="A781" t="s">
        <v>5684</v>
      </c>
      <c r="B781" t="s">
        <v>1933</v>
      </c>
      <c r="C781" t="s">
        <v>1960</v>
      </c>
      <c r="D781" t="s">
        <v>1902</v>
      </c>
      <c r="E781" t="s">
        <v>1931</v>
      </c>
      <c r="F781" t="s">
        <v>2169</v>
      </c>
      <c r="G781" t="s">
        <v>2169</v>
      </c>
      <c r="H781" t="s">
        <v>5683</v>
      </c>
      <c r="J781">
        <v>10</v>
      </c>
      <c r="K781" t="str">
        <f t="shared" si="36"/>
        <v/>
      </c>
      <c r="L781">
        <f t="shared" si="37"/>
        <v>-277.90000000000009</v>
      </c>
      <c r="M781">
        <f t="shared" si="38"/>
        <v>-83.400000000000063</v>
      </c>
    </row>
    <row r="782" spans="1:13" x14ac:dyDescent="0.25">
      <c r="A782" t="s">
        <v>5682</v>
      </c>
      <c r="B782" t="s">
        <v>1959</v>
      </c>
      <c r="C782" t="s">
        <v>1910</v>
      </c>
      <c r="D782" t="s">
        <v>1962</v>
      </c>
      <c r="E782" t="s">
        <v>1896</v>
      </c>
      <c r="F782" t="s">
        <v>2943</v>
      </c>
      <c r="G782" t="s">
        <v>2175</v>
      </c>
      <c r="H782" t="s">
        <v>5681</v>
      </c>
      <c r="J782">
        <v>10</v>
      </c>
      <c r="K782">
        <f t="shared" si="36"/>
        <v>1</v>
      </c>
      <c r="L782">
        <f t="shared" si="37"/>
        <v>-274.50000000000011</v>
      </c>
      <c r="M782">
        <f t="shared" si="38"/>
        <v>-93.400000000000063</v>
      </c>
    </row>
    <row r="783" spans="1:13" x14ac:dyDescent="0.25">
      <c r="A783" t="s">
        <v>5680</v>
      </c>
      <c r="B783" t="s">
        <v>1945</v>
      </c>
      <c r="C783" t="s">
        <v>1897</v>
      </c>
      <c r="D783" t="s">
        <v>2008</v>
      </c>
      <c r="E783" t="s">
        <v>1903</v>
      </c>
      <c r="F783" t="s">
        <v>1887</v>
      </c>
      <c r="G783" t="s">
        <v>1888</v>
      </c>
      <c r="H783" t="s">
        <v>5679</v>
      </c>
      <c r="J783">
        <v>10</v>
      </c>
      <c r="K783">
        <f t="shared" si="36"/>
        <v>0</v>
      </c>
      <c r="L783">
        <f t="shared" si="37"/>
        <v>-284.50000000000011</v>
      </c>
      <c r="M783">
        <f t="shared" si="38"/>
        <v>-82.900000000000063</v>
      </c>
    </row>
    <row r="784" spans="1:13" x14ac:dyDescent="0.25">
      <c r="A784" t="s">
        <v>5678</v>
      </c>
      <c r="B784" t="s">
        <v>1909</v>
      </c>
      <c r="C784" t="s">
        <v>1920</v>
      </c>
      <c r="D784" t="s">
        <v>1889</v>
      </c>
      <c r="E784" t="s">
        <v>1931</v>
      </c>
      <c r="F784" t="s">
        <v>1943</v>
      </c>
      <c r="G784" t="s">
        <v>1895</v>
      </c>
      <c r="H784" t="s">
        <v>5677</v>
      </c>
      <c r="J784">
        <v>10</v>
      </c>
      <c r="K784">
        <f t="shared" si="36"/>
        <v>0</v>
      </c>
      <c r="L784">
        <f t="shared" si="37"/>
        <v>-294.50000000000011</v>
      </c>
      <c r="M784">
        <f t="shared" si="38"/>
        <v>-74.900000000000063</v>
      </c>
    </row>
    <row r="785" spans="1:13" x14ac:dyDescent="0.25">
      <c r="A785" t="s">
        <v>5676</v>
      </c>
      <c r="B785" t="s">
        <v>1892</v>
      </c>
      <c r="C785" t="s">
        <v>1891</v>
      </c>
      <c r="D785" t="s">
        <v>1915</v>
      </c>
      <c r="E785" t="s">
        <v>1938</v>
      </c>
      <c r="F785" t="s">
        <v>1944</v>
      </c>
      <c r="G785" t="s">
        <v>1944</v>
      </c>
      <c r="H785" t="s">
        <v>5675</v>
      </c>
      <c r="J785">
        <v>10</v>
      </c>
      <c r="K785">
        <f t="shared" si="36"/>
        <v>0</v>
      </c>
      <c r="L785">
        <f t="shared" si="37"/>
        <v>-304.50000000000011</v>
      </c>
      <c r="M785">
        <f t="shared" si="38"/>
        <v>-66.20000000000006</v>
      </c>
    </row>
    <row r="786" spans="1:13" x14ac:dyDescent="0.25">
      <c r="A786" t="s">
        <v>5674</v>
      </c>
      <c r="B786" t="s">
        <v>1949</v>
      </c>
      <c r="C786" t="s">
        <v>1905</v>
      </c>
      <c r="D786" t="s">
        <v>1931</v>
      </c>
      <c r="E786" t="s">
        <v>1903</v>
      </c>
      <c r="F786" t="s">
        <v>1930</v>
      </c>
      <c r="G786" t="s">
        <v>1907</v>
      </c>
      <c r="H786" t="s">
        <v>5673</v>
      </c>
      <c r="J786">
        <v>10</v>
      </c>
      <c r="K786">
        <f t="shared" si="36"/>
        <v>0</v>
      </c>
      <c r="L786">
        <f t="shared" si="37"/>
        <v>-314.50000000000011</v>
      </c>
      <c r="M786">
        <f t="shared" si="38"/>
        <v>-59.300000000000061</v>
      </c>
    </row>
    <row r="787" spans="1:13" x14ac:dyDescent="0.25">
      <c r="A787" t="s">
        <v>5672</v>
      </c>
      <c r="B787" t="s">
        <v>1964</v>
      </c>
      <c r="C787" t="s">
        <v>1926</v>
      </c>
      <c r="D787" t="s">
        <v>1931</v>
      </c>
      <c r="E787" t="s">
        <v>1902</v>
      </c>
      <c r="F787" t="s">
        <v>1895</v>
      </c>
      <c r="G787" t="s">
        <v>1943</v>
      </c>
      <c r="H787" t="s">
        <v>5671</v>
      </c>
      <c r="J787">
        <v>10</v>
      </c>
      <c r="K787">
        <f t="shared" si="36"/>
        <v>1</v>
      </c>
      <c r="L787">
        <f t="shared" si="37"/>
        <v>-306.50000000000011</v>
      </c>
      <c r="M787">
        <f t="shared" si="38"/>
        <v>-69.300000000000068</v>
      </c>
    </row>
    <row r="788" spans="1:13" x14ac:dyDescent="0.25">
      <c r="A788" t="s">
        <v>5670</v>
      </c>
      <c r="B788" t="s">
        <v>1950</v>
      </c>
      <c r="C788" t="s">
        <v>1969</v>
      </c>
      <c r="D788" t="s">
        <v>1983</v>
      </c>
      <c r="E788" t="s">
        <v>1915</v>
      </c>
      <c r="F788" t="s">
        <v>2049</v>
      </c>
      <c r="G788" t="s">
        <v>2278</v>
      </c>
      <c r="H788" t="s">
        <v>5669</v>
      </c>
      <c r="J788">
        <v>10</v>
      </c>
      <c r="K788">
        <f t="shared" si="36"/>
        <v>0</v>
      </c>
      <c r="L788">
        <f t="shared" si="37"/>
        <v>-316.50000000000011</v>
      </c>
      <c r="M788">
        <f t="shared" si="38"/>
        <v>-64.900000000000063</v>
      </c>
    </row>
    <row r="789" spans="1:13" x14ac:dyDescent="0.25">
      <c r="A789" t="s">
        <v>5668</v>
      </c>
      <c r="B789" t="s">
        <v>1959</v>
      </c>
      <c r="C789" t="s">
        <v>1955</v>
      </c>
      <c r="D789" t="s">
        <v>1915</v>
      </c>
      <c r="E789" t="s">
        <v>1931</v>
      </c>
      <c r="F789" t="s">
        <v>2169</v>
      </c>
      <c r="G789" t="s">
        <v>2169</v>
      </c>
      <c r="H789" t="s">
        <v>5667</v>
      </c>
      <c r="J789">
        <v>10</v>
      </c>
      <c r="K789" t="str">
        <f t="shared" si="36"/>
        <v/>
      </c>
      <c r="L789">
        <f t="shared" si="37"/>
        <v>-316.50000000000011</v>
      </c>
      <c r="M789">
        <f t="shared" si="38"/>
        <v>-64.900000000000063</v>
      </c>
    </row>
    <row r="790" spans="1:13" x14ac:dyDescent="0.25">
      <c r="A790" t="s">
        <v>5666</v>
      </c>
      <c r="B790" t="s">
        <v>1945</v>
      </c>
      <c r="C790" t="s">
        <v>1917</v>
      </c>
      <c r="D790" t="s">
        <v>1962</v>
      </c>
      <c r="E790" t="s">
        <v>1889</v>
      </c>
      <c r="F790" t="s">
        <v>2169</v>
      </c>
      <c r="G790" t="s">
        <v>2169</v>
      </c>
      <c r="H790" t="s">
        <v>5665</v>
      </c>
      <c r="J790">
        <v>10</v>
      </c>
      <c r="K790" t="str">
        <f t="shared" si="36"/>
        <v/>
      </c>
      <c r="L790">
        <f t="shared" si="37"/>
        <v>-316.50000000000011</v>
      </c>
      <c r="M790">
        <f t="shared" si="38"/>
        <v>-64.900000000000063</v>
      </c>
    </row>
    <row r="791" spans="1:13" x14ac:dyDescent="0.25">
      <c r="A791" t="s">
        <v>5664</v>
      </c>
      <c r="B791" t="s">
        <v>1909</v>
      </c>
      <c r="C791" t="s">
        <v>1920</v>
      </c>
      <c r="D791" t="s">
        <v>1902</v>
      </c>
      <c r="E791" t="s">
        <v>1889</v>
      </c>
      <c r="F791" t="s">
        <v>1895</v>
      </c>
      <c r="G791" t="s">
        <v>1943</v>
      </c>
      <c r="H791" t="s">
        <v>5663</v>
      </c>
      <c r="J791">
        <v>10</v>
      </c>
      <c r="K791">
        <f t="shared" si="36"/>
        <v>1</v>
      </c>
      <c r="L791">
        <f t="shared" si="37"/>
        <v>-308.50000000000011</v>
      </c>
      <c r="M791">
        <f t="shared" si="38"/>
        <v>-74.900000000000063</v>
      </c>
    </row>
    <row r="792" spans="1:13" x14ac:dyDescent="0.25">
      <c r="A792" t="s">
        <v>5662</v>
      </c>
      <c r="B792" t="s">
        <v>1932</v>
      </c>
      <c r="C792" t="s">
        <v>1949</v>
      </c>
      <c r="D792" t="s">
        <v>1902</v>
      </c>
      <c r="E792" t="s">
        <v>1931</v>
      </c>
      <c r="F792" t="s">
        <v>2176</v>
      </c>
      <c r="G792" t="s">
        <v>1973</v>
      </c>
      <c r="H792" t="s">
        <v>5661</v>
      </c>
      <c r="J792">
        <v>10</v>
      </c>
      <c r="K792">
        <f t="shared" si="36"/>
        <v>0</v>
      </c>
      <c r="L792">
        <f t="shared" si="37"/>
        <v>-318.50000000000011</v>
      </c>
      <c r="M792">
        <f t="shared" si="38"/>
        <v>-52.900000000000063</v>
      </c>
    </row>
    <row r="793" spans="1:13" x14ac:dyDescent="0.25">
      <c r="A793" t="s">
        <v>5660</v>
      </c>
      <c r="B793" t="s">
        <v>1963</v>
      </c>
      <c r="C793" t="s">
        <v>1940</v>
      </c>
      <c r="D793" t="s">
        <v>1931</v>
      </c>
      <c r="E793" t="s">
        <v>1889</v>
      </c>
      <c r="F793" t="s">
        <v>1972</v>
      </c>
      <c r="G793" t="s">
        <v>2056</v>
      </c>
      <c r="H793" t="s">
        <v>5659</v>
      </c>
      <c r="J793">
        <v>10</v>
      </c>
      <c r="K793">
        <f t="shared" si="36"/>
        <v>1</v>
      </c>
      <c r="L793">
        <f t="shared" si="37"/>
        <v>-314.80000000000013</v>
      </c>
      <c r="M793">
        <f t="shared" si="38"/>
        <v>-62.900000000000063</v>
      </c>
    </row>
    <row r="794" spans="1:13" x14ac:dyDescent="0.25">
      <c r="A794" t="s">
        <v>5658</v>
      </c>
      <c r="B794" t="s">
        <v>1892</v>
      </c>
      <c r="C794" t="s">
        <v>1927</v>
      </c>
      <c r="D794" t="s">
        <v>1938</v>
      </c>
      <c r="E794" t="s">
        <v>1931</v>
      </c>
      <c r="F794" t="s">
        <v>1944</v>
      </c>
      <c r="G794" t="s">
        <v>1944</v>
      </c>
      <c r="H794" t="s">
        <v>5657</v>
      </c>
      <c r="J794">
        <v>10</v>
      </c>
      <c r="K794">
        <f t="shared" si="36"/>
        <v>1</v>
      </c>
      <c r="L794">
        <f t="shared" si="37"/>
        <v>-306.10000000000014</v>
      </c>
      <c r="M794">
        <f t="shared" si="38"/>
        <v>-72.900000000000063</v>
      </c>
    </row>
    <row r="795" spans="1:13" x14ac:dyDescent="0.25">
      <c r="A795" t="s">
        <v>5656</v>
      </c>
      <c r="B795" t="s">
        <v>1933</v>
      </c>
      <c r="C795" t="s">
        <v>1939</v>
      </c>
      <c r="D795" t="s">
        <v>1931</v>
      </c>
      <c r="E795" t="s">
        <v>1890</v>
      </c>
      <c r="F795" t="s">
        <v>2014</v>
      </c>
      <c r="G795" t="s">
        <v>1953</v>
      </c>
      <c r="H795" t="s">
        <v>5655</v>
      </c>
      <c r="J795">
        <v>10</v>
      </c>
      <c r="K795">
        <f t="shared" si="36"/>
        <v>1</v>
      </c>
      <c r="L795">
        <f t="shared" si="37"/>
        <v>-290.60000000000014</v>
      </c>
      <c r="M795">
        <f t="shared" si="38"/>
        <v>-82.900000000000063</v>
      </c>
    </row>
    <row r="796" spans="1:13" x14ac:dyDescent="0.25">
      <c r="A796" t="s">
        <v>5653</v>
      </c>
      <c r="B796" t="s">
        <v>1892</v>
      </c>
      <c r="C796" t="s">
        <v>1927</v>
      </c>
      <c r="D796" t="s">
        <v>1937</v>
      </c>
      <c r="E796" t="s">
        <v>1889</v>
      </c>
      <c r="F796" t="s">
        <v>2050</v>
      </c>
      <c r="G796" t="s">
        <v>1981</v>
      </c>
      <c r="H796" t="s">
        <v>5654</v>
      </c>
      <c r="J796">
        <v>10</v>
      </c>
      <c r="K796">
        <f t="shared" si="36"/>
        <v>1</v>
      </c>
      <c r="L796">
        <f t="shared" si="37"/>
        <v>-286.10000000000014</v>
      </c>
      <c r="M796">
        <f t="shared" si="38"/>
        <v>-92.900000000000063</v>
      </c>
    </row>
    <row r="797" spans="1:13" x14ac:dyDescent="0.25">
      <c r="A797" t="s">
        <v>5653</v>
      </c>
      <c r="B797" t="s">
        <v>1919</v>
      </c>
      <c r="C797" t="s">
        <v>1956</v>
      </c>
      <c r="D797" t="s">
        <v>1890</v>
      </c>
      <c r="E797" t="s">
        <v>1902</v>
      </c>
      <c r="F797" t="s">
        <v>2943</v>
      </c>
      <c r="G797" t="s">
        <v>2175</v>
      </c>
      <c r="H797" t="s">
        <v>5652</v>
      </c>
      <c r="J797">
        <v>10</v>
      </c>
      <c r="K797">
        <f t="shared" si="36"/>
        <v>0</v>
      </c>
      <c r="L797">
        <f t="shared" si="37"/>
        <v>-296.10000000000014</v>
      </c>
      <c r="M797">
        <f t="shared" si="38"/>
        <v>-70.400000000000063</v>
      </c>
    </row>
    <row r="798" spans="1:13" x14ac:dyDescent="0.25">
      <c r="A798" t="s">
        <v>5651</v>
      </c>
      <c r="B798" t="s">
        <v>1904</v>
      </c>
      <c r="C798" t="s">
        <v>1960</v>
      </c>
      <c r="D798" t="s">
        <v>1902</v>
      </c>
      <c r="E798" t="s">
        <v>1915</v>
      </c>
      <c r="F798" t="s">
        <v>1895</v>
      </c>
      <c r="G798" t="s">
        <v>1943</v>
      </c>
      <c r="H798" t="s">
        <v>5650</v>
      </c>
      <c r="J798">
        <v>10</v>
      </c>
      <c r="K798">
        <f t="shared" si="36"/>
        <v>0</v>
      </c>
      <c r="L798">
        <f t="shared" si="37"/>
        <v>-306.10000000000014</v>
      </c>
      <c r="M798">
        <f t="shared" si="38"/>
        <v>-60.900000000000063</v>
      </c>
    </row>
    <row r="799" spans="1:13" x14ac:dyDescent="0.25">
      <c r="A799" t="s">
        <v>5649</v>
      </c>
      <c r="B799" t="s">
        <v>1964</v>
      </c>
      <c r="C799" t="s">
        <v>1946</v>
      </c>
      <c r="D799" t="s">
        <v>1931</v>
      </c>
      <c r="E799" t="s">
        <v>1937</v>
      </c>
      <c r="F799" t="s">
        <v>1901</v>
      </c>
      <c r="G799" t="s">
        <v>1923</v>
      </c>
      <c r="H799" t="s">
        <v>5648</v>
      </c>
      <c r="J799">
        <v>10</v>
      </c>
      <c r="K799">
        <f t="shared" si="36"/>
        <v>0</v>
      </c>
      <c r="L799">
        <f t="shared" si="37"/>
        <v>-316.10000000000014</v>
      </c>
      <c r="M799">
        <f t="shared" si="38"/>
        <v>-52.600000000000065</v>
      </c>
    </row>
    <row r="800" spans="1:13" x14ac:dyDescent="0.25">
      <c r="A800" t="s">
        <v>5647</v>
      </c>
      <c r="B800" t="s">
        <v>1916</v>
      </c>
      <c r="C800" t="s">
        <v>1926</v>
      </c>
      <c r="D800" t="s">
        <v>1889</v>
      </c>
      <c r="E800" t="s">
        <v>1915</v>
      </c>
      <c r="F800" t="s">
        <v>1993</v>
      </c>
      <c r="G800" t="s">
        <v>1936</v>
      </c>
      <c r="H800" t="s">
        <v>5646</v>
      </c>
      <c r="J800">
        <v>10</v>
      </c>
      <c r="K800">
        <f t="shared" si="36"/>
        <v>0</v>
      </c>
      <c r="L800">
        <f t="shared" si="37"/>
        <v>-326.10000000000014</v>
      </c>
      <c r="M800">
        <f t="shared" si="38"/>
        <v>-46.700000000000067</v>
      </c>
    </row>
    <row r="801" spans="1:13" x14ac:dyDescent="0.25">
      <c r="A801" t="s">
        <v>5645</v>
      </c>
      <c r="B801" t="s">
        <v>1950</v>
      </c>
      <c r="C801" t="s">
        <v>1969</v>
      </c>
      <c r="D801" t="s">
        <v>1902</v>
      </c>
      <c r="E801" t="s">
        <v>1937</v>
      </c>
      <c r="F801" t="s">
        <v>1981</v>
      </c>
      <c r="G801" t="s">
        <v>2050</v>
      </c>
      <c r="H801" t="s">
        <v>5644</v>
      </c>
      <c r="J801">
        <v>10</v>
      </c>
      <c r="K801">
        <f t="shared" si="36"/>
        <v>0</v>
      </c>
      <c r="L801">
        <f t="shared" si="37"/>
        <v>-336.10000000000014</v>
      </c>
      <c r="M801">
        <f t="shared" si="38"/>
        <v>-42.200000000000067</v>
      </c>
    </row>
    <row r="802" spans="1:13" x14ac:dyDescent="0.25">
      <c r="A802" t="s">
        <v>5642</v>
      </c>
      <c r="B802" t="s">
        <v>1963</v>
      </c>
      <c r="C802" t="s">
        <v>1940</v>
      </c>
      <c r="D802" t="s">
        <v>1931</v>
      </c>
      <c r="E802" t="s">
        <v>1902</v>
      </c>
      <c r="F802" t="s">
        <v>2169</v>
      </c>
      <c r="G802" t="s">
        <v>2169</v>
      </c>
      <c r="H802" t="s">
        <v>5643</v>
      </c>
      <c r="J802">
        <v>10</v>
      </c>
      <c r="K802" t="str">
        <f t="shared" si="36"/>
        <v/>
      </c>
      <c r="L802">
        <f t="shared" si="37"/>
        <v>-336.10000000000014</v>
      </c>
      <c r="M802">
        <f t="shared" si="38"/>
        <v>-42.200000000000067</v>
      </c>
    </row>
    <row r="803" spans="1:13" x14ac:dyDescent="0.25">
      <c r="A803" t="s">
        <v>5642</v>
      </c>
      <c r="B803" t="s">
        <v>1919</v>
      </c>
      <c r="C803" t="s">
        <v>1956</v>
      </c>
      <c r="D803" t="s">
        <v>1962</v>
      </c>
      <c r="E803" t="s">
        <v>1903</v>
      </c>
      <c r="F803" t="s">
        <v>2176</v>
      </c>
      <c r="G803" t="s">
        <v>1973</v>
      </c>
      <c r="H803" t="s">
        <v>5641</v>
      </c>
      <c r="J803">
        <v>10</v>
      </c>
      <c r="K803">
        <f t="shared" si="36"/>
        <v>1</v>
      </c>
      <c r="L803">
        <f t="shared" si="37"/>
        <v>-332.50000000000011</v>
      </c>
      <c r="M803">
        <f t="shared" si="38"/>
        <v>-52.200000000000067</v>
      </c>
    </row>
    <row r="804" spans="1:13" x14ac:dyDescent="0.25">
      <c r="A804" t="s">
        <v>5640</v>
      </c>
      <c r="B804" t="s">
        <v>1959</v>
      </c>
      <c r="C804" t="s">
        <v>1955</v>
      </c>
      <c r="D804" t="s">
        <v>1962</v>
      </c>
      <c r="E804" t="s">
        <v>1915</v>
      </c>
      <c r="F804" t="s">
        <v>1914</v>
      </c>
      <c r="G804" t="s">
        <v>1908</v>
      </c>
      <c r="H804" t="s">
        <v>5639</v>
      </c>
      <c r="J804">
        <v>10</v>
      </c>
      <c r="K804">
        <f t="shared" si="36"/>
        <v>1</v>
      </c>
      <c r="L804">
        <f t="shared" si="37"/>
        <v>-326.00000000000011</v>
      </c>
      <c r="M804">
        <f t="shared" si="38"/>
        <v>-62.200000000000067</v>
      </c>
    </row>
    <row r="805" spans="1:13" x14ac:dyDescent="0.25">
      <c r="A805" t="s">
        <v>5638</v>
      </c>
      <c r="B805" t="s">
        <v>1968</v>
      </c>
      <c r="C805" t="s">
        <v>1905</v>
      </c>
      <c r="D805" t="s">
        <v>1902</v>
      </c>
      <c r="E805" t="s">
        <v>1903</v>
      </c>
      <c r="F805" t="s">
        <v>2169</v>
      </c>
      <c r="G805" t="s">
        <v>2169</v>
      </c>
      <c r="H805" t="s">
        <v>5637</v>
      </c>
      <c r="J805">
        <v>10</v>
      </c>
      <c r="K805" t="str">
        <f t="shared" si="36"/>
        <v/>
      </c>
      <c r="L805">
        <f t="shared" si="37"/>
        <v>-326.00000000000011</v>
      </c>
      <c r="M805">
        <f t="shared" si="38"/>
        <v>-62.200000000000067</v>
      </c>
    </row>
    <row r="806" spans="1:13" x14ac:dyDescent="0.25">
      <c r="A806" t="s">
        <v>5636</v>
      </c>
      <c r="B806" t="s">
        <v>1945</v>
      </c>
      <c r="C806" t="s">
        <v>1917</v>
      </c>
      <c r="D806" t="s">
        <v>1889</v>
      </c>
      <c r="E806" t="s">
        <v>1962</v>
      </c>
      <c r="F806" t="s">
        <v>1997</v>
      </c>
      <c r="G806" t="s">
        <v>1924</v>
      </c>
      <c r="H806" t="s">
        <v>5635</v>
      </c>
      <c r="J806">
        <v>10</v>
      </c>
      <c r="K806">
        <f t="shared" si="36"/>
        <v>0</v>
      </c>
      <c r="L806">
        <f t="shared" si="37"/>
        <v>-336.00000000000011</v>
      </c>
      <c r="M806">
        <f t="shared" si="38"/>
        <v>-52.200000000000067</v>
      </c>
    </row>
    <row r="807" spans="1:13" x14ac:dyDescent="0.25">
      <c r="A807" t="s">
        <v>5634</v>
      </c>
      <c r="B807" t="s">
        <v>1932</v>
      </c>
      <c r="C807" t="s">
        <v>1949</v>
      </c>
      <c r="D807" t="s">
        <v>1938</v>
      </c>
      <c r="E807" t="s">
        <v>1962</v>
      </c>
      <c r="F807" t="s">
        <v>1887</v>
      </c>
      <c r="G807" t="s">
        <v>1888</v>
      </c>
      <c r="H807" t="s">
        <v>5633</v>
      </c>
      <c r="J807">
        <v>10</v>
      </c>
      <c r="K807">
        <f t="shared" si="36"/>
        <v>1</v>
      </c>
      <c r="L807">
        <f t="shared" si="37"/>
        <v>-328.60000000000014</v>
      </c>
      <c r="M807">
        <f t="shared" si="38"/>
        <v>-62.200000000000067</v>
      </c>
    </row>
    <row r="808" spans="1:13" x14ac:dyDescent="0.25">
      <c r="A808" t="s">
        <v>5632</v>
      </c>
      <c r="B808" t="s">
        <v>1909</v>
      </c>
      <c r="C808" t="s">
        <v>1910</v>
      </c>
      <c r="D808" t="s">
        <v>1915</v>
      </c>
      <c r="E808" t="s">
        <v>1890</v>
      </c>
      <c r="F808" t="s">
        <v>2169</v>
      </c>
      <c r="G808" t="s">
        <v>2169</v>
      </c>
      <c r="H808" t="s">
        <v>5631</v>
      </c>
      <c r="J808">
        <v>10</v>
      </c>
      <c r="K808" t="str">
        <f t="shared" si="36"/>
        <v/>
      </c>
      <c r="L808">
        <f t="shared" si="37"/>
        <v>-328.60000000000014</v>
      </c>
      <c r="M808">
        <f t="shared" si="38"/>
        <v>-62.200000000000067</v>
      </c>
    </row>
    <row r="809" spans="1:13" x14ac:dyDescent="0.25">
      <c r="A809" t="s">
        <v>5629</v>
      </c>
      <c r="B809" t="s">
        <v>1920</v>
      </c>
      <c r="C809" t="s">
        <v>1897</v>
      </c>
      <c r="D809" t="s">
        <v>1889</v>
      </c>
      <c r="E809" t="s">
        <v>1915</v>
      </c>
      <c r="F809" t="s">
        <v>1930</v>
      </c>
      <c r="G809" t="s">
        <v>1907</v>
      </c>
      <c r="H809" t="s">
        <v>5630</v>
      </c>
      <c r="J809">
        <v>10</v>
      </c>
      <c r="K809">
        <f t="shared" si="36"/>
        <v>0</v>
      </c>
      <c r="L809">
        <f t="shared" si="37"/>
        <v>-338.60000000000014</v>
      </c>
      <c r="M809">
        <f t="shared" si="38"/>
        <v>-55.300000000000068</v>
      </c>
    </row>
    <row r="810" spans="1:13" x14ac:dyDescent="0.25">
      <c r="A810" t="s">
        <v>5629</v>
      </c>
      <c r="B810" t="s">
        <v>1891</v>
      </c>
      <c r="C810" t="s">
        <v>1898</v>
      </c>
      <c r="D810" t="s">
        <v>1903</v>
      </c>
      <c r="E810" t="s">
        <v>1931</v>
      </c>
      <c r="F810" t="s">
        <v>1997</v>
      </c>
      <c r="G810" t="s">
        <v>1924</v>
      </c>
      <c r="H810" t="s">
        <v>5628</v>
      </c>
      <c r="J810">
        <v>10</v>
      </c>
      <c r="K810">
        <f t="shared" si="36"/>
        <v>1</v>
      </c>
      <c r="L810">
        <f t="shared" si="37"/>
        <v>-330.90000000000015</v>
      </c>
      <c r="M810">
        <f t="shared" si="38"/>
        <v>-65.300000000000068</v>
      </c>
    </row>
    <row r="811" spans="1:13" x14ac:dyDescent="0.25">
      <c r="A811" t="s">
        <v>5627</v>
      </c>
      <c r="B811" t="s">
        <v>1968</v>
      </c>
      <c r="C811" t="s">
        <v>1905</v>
      </c>
      <c r="D811" t="s">
        <v>2008</v>
      </c>
      <c r="E811" t="s">
        <v>1902</v>
      </c>
      <c r="F811" t="s">
        <v>1924</v>
      </c>
      <c r="G811" t="s">
        <v>1997</v>
      </c>
      <c r="H811" t="s">
        <v>5626</v>
      </c>
      <c r="J811">
        <v>10</v>
      </c>
      <c r="K811">
        <f t="shared" si="36"/>
        <v>0</v>
      </c>
      <c r="L811">
        <f t="shared" si="37"/>
        <v>-340.90000000000015</v>
      </c>
      <c r="M811">
        <f t="shared" si="38"/>
        <v>-57.600000000000065</v>
      </c>
    </row>
    <row r="812" spans="1:13" x14ac:dyDescent="0.25">
      <c r="A812" t="s">
        <v>5625</v>
      </c>
      <c r="B812" t="s">
        <v>1933</v>
      </c>
      <c r="C812" t="s">
        <v>1939</v>
      </c>
      <c r="D812" t="s">
        <v>1889</v>
      </c>
      <c r="E812" t="s">
        <v>1931</v>
      </c>
      <c r="F812" t="s">
        <v>1954</v>
      </c>
      <c r="G812" t="s">
        <v>2045</v>
      </c>
      <c r="H812" t="s">
        <v>5624</v>
      </c>
      <c r="J812">
        <v>10</v>
      </c>
      <c r="K812">
        <f t="shared" si="36"/>
        <v>0</v>
      </c>
      <c r="L812">
        <f t="shared" si="37"/>
        <v>-350.90000000000015</v>
      </c>
      <c r="M812">
        <f t="shared" si="38"/>
        <v>-52.600000000000065</v>
      </c>
    </row>
    <row r="813" spans="1:13" x14ac:dyDescent="0.25">
      <c r="A813" t="s">
        <v>5623</v>
      </c>
      <c r="B813" t="s">
        <v>1964</v>
      </c>
      <c r="C813" t="s">
        <v>1946</v>
      </c>
      <c r="D813" t="s">
        <v>1962</v>
      </c>
      <c r="E813" t="s">
        <v>1902</v>
      </c>
      <c r="F813" t="s">
        <v>1923</v>
      </c>
      <c r="G813" t="s">
        <v>1901</v>
      </c>
      <c r="H813" t="s">
        <v>5622</v>
      </c>
      <c r="J813">
        <v>10</v>
      </c>
      <c r="K813">
        <f t="shared" si="36"/>
        <v>1</v>
      </c>
      <c r="L813">
        <f t="shared" si="37"/>
        <v>-342.60000000000014</v>
      </c>
      <c r="M813">
        <f t="shared" si="38"/>
        <v>-62.600000000000065</v>
      </c>
    </row>
    <row r="814" spans="1:13" x14ac:dyDescent="0.25">
      <c r="A814" t="s">
        <v>5621</v>
      </c>
      <c r="B814" t="s">
        <v>1904</v>
      </c>
      <c r="C814" t="s">
        <v>1960</v>
      </c>
      <c r="D814" t="s">
        <v>1889</v>
      </c>
      <c r="E814" t="s">
        <v>1903</v>
      </c>
      <c r="F814" t="s">
        <v>2169</v>
      </c>
      <c r="G814" t="s">
        <v>2169</v>
      </c>
      <c r="H814" t="s">
        <v>5620</v>
      </c>
      <c r="J814">
        <v>10</v>
      </c>
      <c r="K814" t="str">
        <f t="shared" si="36"/>
        <v/>
      </c>
      <c r="L814">
        <f t="shared" si="37"/>
        <v>-342.60000000000014</v>
      </c>
      <c r="M814">
        <f t="shared" si="38"/>
        <v>-62.600000000000065</v>
      </c>
    </row>
    <row r="815" spans="1:13" x14ac:dyDescent="0.25">
      <c r="A815" t="s">
        <v>5619</v>
      </c>
      <c r="B815" t="s">
        <v>1916</v>
      </c>
      <c r="C815" t="s">
        <v>1926</v>
      </c>
      <c r="D815" t="s">
        <v>2011</v>
      </c>
      <c r="E815" t="s">
        <v>1931</v>
      </c>
      <c r="F815" t="s">
        <v>1913</v>
      </c>
      <c r="G815" t="s">
        <v>2028</v>
      </c>
      <c r="H815" t="s">
        <v>5618</v>
      </c>
      <c r="J815">
        <v>10</v>
      </c>
      <c r="K815">
        <f t="shared" si="36"/>
        <v>1</v>
      </c>
      <c r="L815">
        <f t="shared" si="37"/>
        <v>-329.10000000000014</v>
      </c>
      <c r="M815">
        <f t="shared" si="38"/>
        <v>-72.600000000000065</v>
      </c>
    </row>
    <row r="816" spans="1:13" x14ac:dyDescent="0.25">
      <c r="A816" t="s">
        <v>5617</v>
      </c>
      <c r="B816" t="s">
        <v>1950</v>
      </c>
      <c r="C816" t="s">
        <v>1969</v>
      </c>
      <c r="D816" t="s">
        <v>1902</v>
      </c>
      <c r="E816" t="s">
        <v>2008</v>
      </c>
      <c r="F816" t="s">
        <v>2150</v>
      </c>
      <c r="G816" t="s">
        <v>2571</v>
      </c>
      <c r="H816" t="s">
        <v>5616</v>
      </c>
      <c r="J816">
        <v>10</v>
      </c>
      <c r="K816">
        <f t="shared" si="36"/>
        <v>1</v>
      </c>
      <c r="L816">
        <f t="shared" si="37"/>
        <v>-309.10000000000014</v>
      </c>
      <c r="M816">
        <f t="shared" si="38"/>
        <v>-82.600000000000065</v>
      </c>
    </row>
    <row r="817" spans="1:13" x14ac:dyDescent="0.25">
      <c r="A817" t="s">
        <v>5613</v>
      </c>
      <c r="B817" t="s">
        <v>1933</v>
      </c>
      <c r="C817" t="s">
        <v>1939</v>
      </c>
      <c r="D817" t="s">
        <v>1903</v>
      </c>
      <c r="E817" t="s">
        <v>2283</v>
      </c>
      <c r="F817" t="s">
        <v>2169</v>
      </c>
      <c r="G817" t="s">
        <v>2169</v>
      </c>
      <c r="H817" t="s">
        <v>5615</v>
      </c>
      <c r="J817">
        <v>10</v>
      </c>
      <c r="K817" t="str">
        <f t="shared" si="36"/>
        <v/>
      </c>
      <c r="L817">
        <f t="shared" si="37"/>
        <v>-309.10000000000014</v>
      </c>
      <c r="M817">
        <f t="shared" si="38"/>
        <v>-82.600000000000065</v>
      </c>
    </row>
    <row r="818" spans="1:13" x14ac:dyDescent="0.25">
      <c r="A818" t="s">
        <v>5613</v>
      </c>
      <c r="B818" t="s">
        <v>1963</v>
      </c>
      <c r="C818" t="s">
        <v>1940</v>
      </c>
      <c r="D818" t="s">
        <v>1890</v>
      </c>
      <c r="E818" t="s">
        <v>1903</v>
      </c>
      <c r="F818" t="s">
        <v>2169</v>
      </c>
      <c r="G818" t="s">
        <v>2169</v>
      </c>
      <c r="H818" t="s">
        <v>5614</v>
      </c>
      <c r="J818">
        <v>10</v>
      </c>
      <c r="K818" t="str">
        <f t="shared" si="36"/>
        <v/>
      </c>
      <c r="L818">
        <f t="shared" si="37"/>
        <v>-309.10000000000014</v>
      </c>
      <c r="M818">
        <f t="shared" si="38"/>
        <v>-82.600000000000065</v>
      </c>
    </row>
    <row r="819" spans="1:13" x14ac:dyDescent="0.25">
      <c r="A819" t="s">
        <v>5613</v>
      </c>
      <c r="B819" t="s">
        <v>1919</v>
      </c>
      <c r="C819" t="s">
        <v>1956</v>
      </c>
      <c r="D819" t="s">
        <v>2008</v>
      </c>
      <c r="E819" t="s">
        <v>1931</v>
      </c>
      <c r="F819" t="s">
        <v>2169</v>
      </c>
      <c r="G819" t="s">
        <v>2169</v>
      </c>
      <c r="H819" t="s">
        <v>5612</v>
      </c>
      <c r="J819">
        <v>10</v>
      </c>
      <c r="K819" t="str">
        <f t="shared" si="36"/>
        <v/>
      </c>
      <c r="L819">
        <f t="shared" si="37"/>
        <v>-309.10000000000014</v>
      </c>
      <c r="M819">
        <f t="shared" si="38"/>
        <v>-82.600000000000065</v>
      </c>
    </row>
    <row r="820" spans="1:13" x14ac:dyDescent="0.25">
      <c r="A820" t="s">
        <v>5611</v>
      </c>
      <c r="B820" t="s">
        <v>1959</v>
      </c>
      <c r="C820" t="s">
        <v>1955</v>
      </c>
      <c r="D820" t="s">
        <v>1938</v>
      </c>
      <c r="E820" t="s">
        <v>1962</v>
      </c>
      <c r="F820" t="s">
        <v>1967</v>
      </c>
      <c r="G820" t="s">
        <v>1979</v>
      </c>
      <c r="H820" t="s">
        <v>5610</v>
      </c>
      <c r="J820">
        <v>10</v>
      </c>
      <c r="K820">
        <f t="shared" si="36"/>
        <v>1</v>
      </c>
      <c r="L820">
        <f t="shared" si="37"/>
        <v>-302.40000000000015</v>
      </c>
      <c r="M820">
        <f t="shared" si="38"/>
        <v>-92.600000000000065</v>
      </c>
    </row>
    <row r="821" spans="1:13" x14ac:dyDescent="0.25">
      <c r="A821" t="s">
        <v>5609</v>
      </c>
      <c r="B821" t="s">
        <v>1920</v>
      </c>
      <c r="C821" t="s">
        <v>1897</v>
      </c>
      <c r="D821" t="s">
        <v>1938</v>
      </c>
      <c r="E821" t="s">
        <v>2011</v>
      </c>
      <c r="F821" t="s">
        <v>2169</v>
      </c>
      <c r="G821" t="s">
        <v>2169</v>
      </c>
      <c r="H821" t="s">
        <v>5608</v>
      </c>
      <c r="J821">
        <v>10</v>
      </c>
      <c r="K821" t="str">
        <f t="shared" si="36"/>
        <v/>
      </c>
      <c r="L821">
        <f t="shared" si="37"/>
        <v>-302.40000000000015</v>
      </c>
      <c r="M821">
        <f t="shared" si="38"/>
        <v>-92.600000000000065</v>
      </c>
    </row>
    <row r="822" spans="1:13" x14ac:dyDescent="0.25">
      <c r="A822" t="s">
        <v>5607</v>
      </c>
      <c r="B822" t="s">
        <v>1945</v>
      </c>
      <c r="C822" t="s">
        <v>1917</v>
      </c>
      <c r="D822" t="s">
        <v>1889</v>
      </c>
      <c r="E822" t="s">
        <v>1902</v>
      </c>
      <c r="F822" t="s">
        <v>2169</v>
      </c>
      <c r="G822" t="s">
        <v>2169</v>
      </c>
      <c r="H822" t="s">
        <v>5606</v>
      </c>
      <c r="J822">
        <v>10</v>
      </c>
      <c r="K822" t="str">
        <f t="shared" si="36"/>
        <v/>
      </c>
      <c r="L822">
        <f t="shared" si="37"/>
        <v>-302.40000000000015</v>
      </c>
      <c r="M822">
        <f t="shared" si="38"/>
        <v>-92.600000000000065</v>
      </c>
    </row>
    <row r="823" spans="1:13" x14ac:dyDescent="0.25">
      <c r="A823" t="s">
        <v>5604</v>
      </c>
      <c r="B823" t="s">
        <v>1892</v>
      </c>
      <c r="C823" t="s">
        <v>1927</v>
      </c>
      <c r="D823" t="s">
        <v>1962</v>
      </c>
      <c r="E823" t="s">
        <v>1931</v>
      </c>
      <c r="F823" t="s">
        <v>1992</v>
      </c>
      <c r="G823" t="s">
        <v>1966</v>
      </c>
      <c r="H823" t="s">
        <v>5605</v>
      </c>
      <c r="J823">
        <v>10</v>
      </c>
      <c r="K823">
        <f t="shared" si="36"/>
        <v>1</v>
      </c>
      <c r="L823">
        <f t="shared" si="37"/>
        <v>-296.10000000000014</v>
      </c>
      <c r="M823">
        <f t="shared" si="38"/>
        <v>-102.60000000000007</v>
      </c>
    </row>
    <row r="824" spans="1:13" x14ac:dyDescent="0.25">
      <c r="A824" t="s">
        <v>5604</v>
      </c>
      <c r="B824" t="s">
        <v>1932</v>
      </c>
      <c r="C824" t="s">
        <v>1949</v>
      </c>
      <c r="D824" t="s">
        <v>1931</v>
      </c>
      <c r="E824" t="s">
        <v>1902</v>
      </c>
      <c r="F824" t="s">
        <v>1953</v>
      </c>
      <c r="G824" t="s">
        <v>2014</v>
      </c>
      <c r="H824" t="s">
        <v>5603</v>
      </c>
      <c r="J824">
        <v>10</v>
      </c>
      <c r="K824">
        <f t="shared" si="36"/>
        <v>1</v>
      </c>
      <c r="L824">
        <f t="shared" si="37"/>
        <v>-290.70000000000016</v>
      </c>
      <c r="M824">
        <f t="shared" si="38"/>
        <v>-112.60000000000007</v>
      </c>
    </row>
    <row r="825" spans="1:13" x14ac:dyDescent="0.25">
      <c r="A825" t="s">
        <v>5602</v>
      </c>
      <c r="B825" t="s">
        <v>1909</v>
      </c>
      <c r="C825" t="s">
        <v>1910</v>
      </c>
      <c r="D825" t="s">
        <v>1890</v>
      </c>
      <c r="E825" t="s">
        <v>1889</v>
      </c>
      <c r="F825" t="s">
        <v>2040</v>
      </c>
      <c r="G825" t="s">
        <v>2217</v>
      </c>
      <c r="H825" t="s">
        <v>5601</v>
      </c>
      <c r="J825">
        <v>10</v>
      </c>
      <c r="K825">
        <f t="shared" si="36"/>
        <v>1</v>
      </c>
      <c r="L825">
        <f t="shared" si="37"/>
        <v>-287.40000000000015</v>
      </c>
      <c r="M825">
        <f t="shared" si="38"/>
        <v>-122.60000000000007</v>
      </c>
    </row>
    <row r="826" spans="1:13" x14ac:dyDescent="0.25">
      <c r="A826" t="s">
        <v>5600</v>
      </c>
      <c r="B826" t="s">
        <v>1891</v>
      </c>
      <c r="C826" t="s">
        <v>1898</v>
      </c>
      <c r="D826" t="s">
        <v>1938</v>
      </c>
      <c r="E826" t="s">
        <v>2008</v>
      </c>
      <c r="F826" t="s">
        <v>1895</v>
      </c>
      <c r="G826" t="s">
        <v>1943</v>
      </c>
      <c r="H826" t="s">
        <v>5599</v>
      </c>
      <c r="J826">
        <v>10</v>
      </c>
      <c r="K826">
        <f t="shared" si="36"/>
        <v>1</v>
      </c>
      <c r="L826">
        <f t="shared" si="37"/>
        <v>-279.40000000000015</v>
      </c>
      <c r="M826">
        <f t="shared" si="38"/>
        <v>-132.60000000000008</v>
      </c>
    </row>
    <row r="827" spans="1:13" x14ac:dyDescent="0.25">
      <c r="A827" t="s">
        <v>5598</v>
      </c>
      <c r="B827" t="s">
        <v>1950</v>
      </c>
      <c r="C827" t="s">
        <v>1969</v>
      </c>
      <c r="D827" t="s">
        <v>1903</v>
      </c>
      <c r="E827" t="s">
        <v>1890</v>
      </c>
      <c r="F827" t="s">
        <v>2169</v>
      </c>
      <c r="G827" t="s">
        <v>2169</v>
      </c>
      <c r="H827" t="s">
        <v>5597</v>
      </c>
      <c r="J827">
        <v>10</v>
      </c>
      <c r="K827" t="str">
        <f t="shared" si="36"/>
        <v/>
      </c>
      <c r="L827">
        <f t="shared" si="37"/>
        <v>-279.40000000000015</v>
      </c>
      <c r="M827">
        <f t="shared" si="38"/>
        <v>-132.60000000000008</v>
      </c>
    </row>
    <row r="828" spans="1:13" x14ac:dyDescent="0.25">
      <c r="A828" t="s">
        <v>5596</v>
      </c>
      <c r="B828" t="s">
        <v>1904</v>
      </c>
      <c r="C828" t="s">
        <v>1960</v>
      </c>
      <c r="D828" t="s">
        <v>1902</v>
      </c>
      <c r="E828" t="s">
        <v>1890</v>
      </c>
      <c r="F828" t="s">
        <v>1943</v>
      </c>
      <c r="G828" t="s">
        <v>1895</v>
      </c>
      <c r="H828" t="s">
        <v>5595</v>
      </c>
      <c r="J828">
        <v>10</v>
      </c>
      <c r="K828">
        <f t="shared" si="36"/>
        <v>1</v>
      </c>
      <c r="L828">
        <f t="shared" si="37"/>
        <v>-269.90000000000015</v>
      </c>
      <c r="M828">
        <f t="shared" si="38"/>
        <v>-142.60000000000008</v>
      </c>
    </row>
    <row r="829" spans="1:13" x14ac:dyDescent="0.25">
      <c r="A829" t="s">
        <v>5594</v>
      </c>
      <c r="B829" t="s">
        <v>1964</v>
      </c>
      <c r="C829" t="s">
        <v>1946</v>
      </c>
      <c r="D829" t="s">
        <v>1890</v>
      </c>
      <c r="E829" t="s">
        <v>1915</v>
      </c>
      <c r="F829" t="s">
        <v>1887</v>
      </c>
      <c r="G829" t="s">
        <v>1888</v>
      </c>
      <c r="H829" t="s">
        <v>5593</v>
      </c>
      <c r="J829">
        <v>10</v>
      </c>
      <c r="K829">
        <f t="shared" si="36"/>
        <v>0</v>
      </c>
      <c r="L829">
        <f t="shared" si="37"/>
        <v>-279.90000000000015</v>
      </c>
      <c r="M829">
        <f t="shared" si="38"/>
        <v>-132.10000000000008</v>
      </c>
    </row>
    <row r="830" spans="1:13" x14ac:dyDescent="0.25">
      <c r="A830" t="s">
        <v>5592</v>
      </c>
      <c r="B830" t="s">
        <v>1916</v>
      </c>
      <c r="C830" t="s">
        <v>1926</v>
      </c>
      <c r="D830" t="s">
        <v>1890</v>
      </c>
      <c r="E830" t="s">
        <v>1915</v>
      </c>
      <c r="F830" t="s">
        <v>2035</v>
      </c>
      <c r="G830" t="s">
        <v>2326</v>
      </c>
      <c r="H830" t="s">
        <v>5591</v>
      </c>
      <c r="J830">
        <v>10</v>
      </c>
      <c r="K830">
        <f t="shared" si="36"/>
        <v>0</v>
      </c>
      <c r="L830">
        <f t="shared" si="37"/>
        <v>-289.90000000000015</v>
      </c>
      <c r="M830">
        <f t="shared" si="38"/>
        <v>-126.80000000000008</v>
      </c>
    </row>
    <row r="831" spans="1:13" x14ac:dyDescent="0.25">
      <c r="A831" t="s">
        <v>5590</v>
      </c>
      <c r="B831" t="s">
        <v>1917</v>
      </c>
      <c r="C831" t="s">
        <v>1939</v>
      </c>
      <c r="D831" t="s">
        <v>1962</v>
      </c>
      <c r="E831" t="s">
        <v>1903</v>
      </c>
      <c r="F831" t="s">
        <v>2169</v>
      </c>
      <c r="G831" t="s">
        <v>2169</v>
      </c>
      <c r="H831" t="s">
        <v>5589</v>
      </c>
      <c r="J831">
        <v>10</v>
      </c>
      <c r="K831" t="str">
        <f t="shared" si="36"/>
        <v/>
      </c>
      <c r="L831">
        <f t="shared" si="37"/>
        <v>-289.90000000000015</v>
      </c>
      <c r="M831">
        <f t="shared" si="38"/>
        <v>-126.80000000000008</v>
      </c>
    </row>
    <row r="832" spans="1:13" x14ac:dyDescent="0.25">
      <c r="A832" t="s">
        <v>5588</v>
      </c>
      <c r="B832" t="s">
        <v>1969</v>
      </c>
      <c r="C832" t="s">
        <v>1904</v>
      </c>
      <c r="D832" t="s">
        <v>1931</v>
      </c>
      <c r="E832" t="s">
        <v>1902</v>
      </c>
      <c r="F832" t="s">
        <v>2036</v>
      </c>
      <c r="G832" t="s">
        <v>1935</v>
      </c>
      <c r="H832" t="s">
        <v>5587</v>
      </c>
      <c r="J832">
        <v>10</v>
      </c>
      <c r="K832">
        <f t="shared" si="36"/>
        <v>1</v>
      </c>
      <c r="L832">
        <f t="shared" si="37"/>
        <v>-284.40000000000015</v>
      </c>
      <c r="M832">
        <f t="shared" si="38"/>
        <v>-136.80000000000007</v>
      </c>
    </row>
    <row r="833" spans="1:13" x14ac:dyDescent="0.25">
      <c r="A833" t="s">
        <v>5586</v>
      </c>
      <c r="B833" t="s">
        <v>1910</v>
      </c>
      <c r="C833" t="s">
        <v>1959</v>
      </c>
      <c r="D833" t="s">
        <v>1915</v>
      </c>
      <c r="E833" t="s">
        <v>1937</v>
      </c>
      <c r="F833" t="s">
        <v>2854</v>
      </c>
      <c r="G833" t="s">
        <v>2102</v>
      </c>
      <c r="H833" t="s">
        <v>5585</v>
      </c>
      <c r="J833">
        <v>10</v>
      </c>
      <c r="K833">
        <f t="shared" si="36"/>
        <v>0</v>
      </c>
      <c r="L833">
        <f t="shared" si="37"/>
        <v>-294.40000000000015</v>
      </c>
      <c r="M833">
        <f t="shared" si="38"/>
        <v>-133.60000000000008</v>
      </c>
    </row>
    <row r="834" spans="1:13" x14ac:dyDescent="0.25">
      <c r="A834" t="s">
        <v>5584</v>
      </c>
      <c r="B834" t="s">
        <v>1932</v>
      </c>
      <c r="C834" t="s">
        <v>1968</v>
      </c>
      <c r="D834" t="s">
        <v>1915</v>
      </c>
      <c r="E834" t="s">
        <v>1902</v>
      </c>
      <c r="F834" t="s">
        <v>2036</v>
      </c>
      <c r="G834" t="s">
        <v>1935</v>
      </c>
      <c r="H834" t="s">
        <v>5583</v>
      </c>
      <c r="J834">
        <v>10</v>
      </c>
      <c r="K834">
        <f t="shared" ref="K834:K897" si="39">IF(OR(F834="N/A", G834="N/A",D834="-",E834=" -" ), "", IF(D834&gt;E834, 1, 0))</f>
        <v>1</v>
      </c>
      <c r="L834">
        <f t="shared" si="37"/>
        <v>-288.90000000000015</v>
      </c>
      <c r="M834">
        <f t="shared" si="38"/>
        <v>-143.60000000000008</v>
      </c>
    </row>
    <row r="835" spans="1:13" x14ac:dyDescent="0.25">
      <c r="A835" t="s">
        <v>5582</v>
      </c>
      <c r="B835" t="s">
        <v>1960</v>
      </c>
      <c r="C835" t="s">
        <v>1940</v>
      </c>
      <c r="D835" t="s">
        <v>1925</v>
      </c>
      <c r="E835" t="s">
        <v>1902</v>
      </c>
      <c r="F835" t="s">
        <v>1982</v>
      </c>
      <c r="G835" t="s">
        <v>2044</v>
      </c>
      <c r="H835" t="s">
        <v>5581</v>
      </c>
      <c r="J835">
        <v>10</v>
      </c>
      <c r="K835">
        <f t="shared" si="39"/>
        <v>0</v>
      </c>
      <c r="L835">
        <f t="shared" si="37"/>
        <v>-298.90000000000015</v>
      </c>
      <c r="M835">
        <f t="shared" si="38"/>
        <v>-126.60000000000008</v>
      </c>
    </row>
    <row r="836" spans="1:13" x14ac:dyDescent="0.25">
      <c r="A836" t="s">
        <v>5580</v>
      </c>
      <c r="B836" t="s">
        <v>1956</v>
      </c>
      <c r="C836" t="s">
        <v>1892</v>
      </c>
      <c r="D836" t="s">
        <v>1889</v>
      </c>
      <c r="E836" t="s">
        <v>1902</v>
      </c>
      <c r="F836" t="s">
        <v>1930</v>
      </c>
      <c r="G836" t="s">
        <v>1907</v>
      </c>
      <c r="H836" t="s">
        <v>5579</v>
      </c>
      <c r="J836">
        <v>10</v>
      </c>
      <c r="K836">
        <f t="shared" si="39"/>
        <v>0</v>
      </c>
      <c r="L836">
        <f t="shared" ref="L836:L899" si="40">IF(K836="", L835, IF(K836=1, (J836*F836)-J836, -J836)+L835)</f>
        <v>-308.90000000000015</v>
      </c>
      <c r="M836">
        <f t="shared" ref="M836:M899" si="41">IF(K836="", M835, IF(K836=0, (J836*G836)-J836, -J836)+M835)</f>
        <v>-119.70000000000007</v>
      </c>
    </row>
    <row r="837" spans="1:13" x14ac:dyDescent="0.25">
      <c r="A837" t="s">
        <v>5578</v>
      </c>
      <c r="B837" t="s">
        <v>1926</v>
      </c>
      <c r="C837" t="s">
        <v>1964</v>
      </c>
      <c r="D837" t="s">
        <v>2011</v>
      </c>
      <c r="E837" t="s">
        <v>1937</v>
      </c>
      <c r="F837" t="s">
        <v>1887</v>
      </c>
      <c r="G837" t="s">
        <v>1888</v>
      </c>
      <c r="H837" t="s">
        <v>5577</v>
      </c>
      <c r="J837">
        <v>10</v>
      </c>
      <c r="K837">
        <f t="shared" si="39"/>
        <v>1</v>
      </c>
      <c r="L837">
        <f t="shared" si="40"/>
        <v>-301.50000000000017</v>
      </c>
      <c r="M837">
        <f t="shared" si="41"/>
        <v>-129.70000000000007</v>
      </c>
    </row>
    <row r="838" spans="1:13" x14ac:dyDescent="0.25">
      <c r="A838" t="s">
        <v>5576</v>
      </c>
      <c r="B838" t="s">
        <v>1955</v>
      </c>
      <c r="C838" t="s">
        <v>1950</v>
      </c>
      <c r="D838" t="s">
        <v>1903</v>
      </c>
      <c r="E838" t="s">
        <v>1931</v>
      </c>
      <c r="F838" t="s">
        <v>2057</v>
      </c>
      <c r="G838" t="s">
        <v>2423</v>
      </c>
      <c r="H838" t="s">
        <v>5575</v>
      </c>
      <c r="J838">
        <v>10</v>
      </c>
      <c r="K838">
        <f t="shared" si="39"/>
        <v>1</v>
      </c>
      <c r="L838">
        <f t="shared" si="40"/>
        <v>-297.70000000000016</v>
      </c>
      <c r="M838">
        <f t="shared" si="41"/>
        <v>-139.70000000000007</v>
      </c>
    </row>
    <row r="839" spans="1:13" x14ac:dyDescent="0.25">
      <c r="A839" t="s">
        <v>5573</v>
      </c>
      <c r="B839" t="s">
        <v>1946</v>
      </c>
      <c r="C839" t="s">
        <v>1927</v>
      </c>
      <c r="D839" t="s">
        <v>1915</v>
      </c>
      <c r="E839" t="s">
        <v>1962</v>
      </c>
      <c r="F839" t="s">
        <v>2176</v>
      </c>
      <c r="G839" t="s">
        <v>1973</v>
      </c>
      <c r="H839" t="s">
        <v>5574</v>
      </c>
      <c r="J839">
        <v>10</v>
      </c>
      <c r="K839">
        <f t="shared" si="39"/>
        <v>0</v>
      </c>
      <c r="L839">
        <f t="shared" si="40"/>
        <v>-307.70000000000016</v>
      </c>
      <c r="M839">
        <f t="shared" si="41"/>
        <v>-117.70000000000007</v>
      </c>
    </row>
    <row r="840" spans="1:13" x14ac:dyDescent="0.25">
      <c r="A840" t="s">
        <v>5573</v>
      </c>
      <c r="B840" t="s">
        <v>1919</v>
      </c>
      <c r="C840" t="s">
        <v>1916</v>
      </c>
      <c r="D840" t="s">
        <v>2011</v>
      </c>
      <c r="E840" t="s">
        <v>1931</v>
      </c>
      <c r="F840" t="s">
        <v>1972</v>
      </c>
      <c r="G840" t="s">
        <v>2056</v>
      </c>
      <c r="H840" t="s">
        <v>5572</v>
      </c>
      <c r="J840">
        <v>10</v>
      </c>
      <c r="K840">
        <f t="shared" si="39"/>
        <v>1</v>
      </c>
      <c r="L840">
        <f t="shared" si="40"/>
        <v>-304.00000000000017</v>
      </c>
      <c r="M840">
        <f t="shared" si="41"/>
        <v>-127.70000000000007</v>
      </c>
    </row>
    <row r="841" spans="1:13" x14ac:dyDescent="0.25">
      <c r="A841" t="s">
        <v>5569</v>
      </c>
      <c r="B841" t="s">
        <v>1898</v>
      </c>
      <c r="C841" t="s">
        <v>1949</v>
      </c>
      <c r="D841" t="s">
        <v>1903</v>
      </c>
      <c r="E841" t="s">
        <v>1902</v>
      </c>
      <c r="F841" t="s">
        <v>1967</v>
      </c>
      <c r="G841" t="s">
        <v>1979</v>
      </c>
      <c r="H841" t="s">
        <v>5571</v>
      </c>
      <c r="J841">
        <v>10</v>
      </c>
      <c r="K841">
        <f t="shared" si="39"/>
        <v>1</v>
      </c>
      <c r="L841">
        <f t="shared" si="40"/>
        <v>-297.30000000000018</v>
      </c>
      <c r="M841">
        <f t="shared" si="41"/>
        <v>-137.70000000000007</v>
      </c>
    </row>
    <row r="842" spans="1:13" x14ac:dyDescent="0.25">
      <c r="A842" t="s">
        <v>5569</v>
      </c>
      <c r="B842" t="s">
        <v>1891</v>
      </c>
      <c r="C842" t="s">
        <v>1909</v>
      </c>
      <c r="D842" t="s">
        <v>1890</v>
      </c>
      <c r="E842" t="s">
        <v>1915</v>
      </c>
      <c r="F842" t="s">
        <v>1923</v>
      </c>
      <c r="G842" t="s">
        <v>1901</v>
      </c>
      <c r="H842" t="s">
        <v>5570</v>
      </c>
      <c r="J842">
        <v>10</v>
      </c>
      <c r="K842">
        <f t="shared" si="39"/>
        <v>0</v>
      </c>
      <c r="L842">
        <f t="shared" si="40"/>
        <v>-307.30000000000018</v>
      </c>
      <c r="M842">
        <f t="shared" si="41"/>
        <v>-128.60000000000008</v>
      </c>
    </row>
    <row r="843" spans="1:13" x14ac:dyDescent="0.25">
      <c r="A843" t="s">
        <v>5569</v>
      </c>
      <c r="B843" t="s">
        <v>1905</v>
      </c>
      <c r="C843" t="s">
        <v>1963</v>
      </c>
      <c r="D843" t="s">
        <v>1962</v>
      </c>
      <c r="E843" t="s">
        <v>1890</v>
      </c>
      <c r="F843" t="s">
        <v>1888</v>
      </c>
      <c r="G843" t="s">
        <v>1887</v>
      </c>
      <c r="H843" t="s">
        <v>5568</v>
      </c>
      <c r="J843">
        <v>10</v>
      </c>
      <c r="K843">
        <f t="shared" si="39"/>
        <v>1</v>
      </c>
      <c r="L843">
        <f t="shared" si="40"/>
        <v>-296.80000000000018</v>
      </c>
      <c r="M843">
        <f t="shared" si="41"/>
        <v>-138.60000000000008</v>
      </c>
    </row>
    <row r="844" spans="1:13" x14ac:dyDescent="0.25">
      <c r="A844" t="s">
        <v>5565</v>
      </c>
      <c r="B844" t="s">
        <v>1920</v>
      </c>
      <c r="C844" t="s">
        <v>1933</v>
      </c>
      <c r="D844" t="s">
        <v>1902</v>
      </c>
      <c r="E844" t="s">
        <v>1931</v>
      </c>
      <c r="F844" t="s">
        <v>1936</v>
      </c>
      <c r="G844" t="s">
        <v>1993</v>
      </c>
      <c r="H844" t="s">
        <v>5567</v>
      </c>
      <c r="J844">
        <v>10</v>
      </c>
      <c r="K844">
        <f t="shared" si="39"/>
        <v>0</v>
      </c>
      <c r="L844">
        <f t="shared" si="40"/>
        <v>-306.80000000000018</v>
      </c>
      <c r="M844">
        <f t="shared" si="41"/>
        <v>-124.60000000000008</v>
      </c>
    </row>
    <row r="845" spans="1:13" x14ac:dyDescent="0.25">
      <c r="A845" t="s">
        <v>5565</v>
      </c>
      <c r="B845" t="s">
        <v>1917</v>
      </c>
      <c r="C845" t="s">
        <v>1939</v>
      </c>
      <c r="D845" t="s">
        <v>1890</v>
      </c>
      <c r="E845" t="s">
        <v>1938</v>
      </c>
      <c r="F845" t="s">
        <v>2169</v>
      </c>
      <c r="G845" t="s">
        <v>2169</v>
      </c>
      <c r="H845" t="s">
        <v>5566</v>
      </c>
      <c r="J845">
        <v>10</v>
      </c>
      <c r="K845" t="str">
        <f t="shared" si="39"/>
        <v/>
      </c>
      <c r="L845">
        <f t="shared" si="40"/>
        <v>-306.80000000000018</v>
      </c>
      <c r="M845">
        <f t="shared" si="41"/>
        <v>-124.60000000000008</v>
      </c>
    </row>
    <row r="846" spans="1:13" x14ac:dyDescent="0.25">
      <c r="A846" t="s">
        <v>5565</v>
      </c>
      <c r="B846" t="s">
        <v>1910</v>
      </c>
      <c r="C846" t="s">
        <v>1959</v>
      </c>
      <c r="D846" t="s">
        <v>1931</v>
      </c>
      <c r="E846" t="s">
        <v>1902</v>
      </c>
      <c r="F846" t="s">
        <v>2018</v>
      </c>
      <c r="G846" t="s">
        <v>2019</v>
      </c>
      <c r="H846" t="s">
        <v>5564</v>
      </c>
      <c r="J846">
        <v>10</v>
      </c>
      <c r="K846">
        <f t="shared" si="39"/>
        <v>1</v>
      </c>
      <c r="L846">
        <f t="shared" si="40"/>
        <v>-287.80000000000018</v>
      </c>
      <c r="M846">
        <f t="shared" si="41"/>
        <v>-134.60000000000008</v>
      </c>
    </row>
    <row r="847" spans="1:13" x14ac:dyDescent="0.25">
      <c r="A847" t="s">
        <v>5563</v>
      </c>
      <c r="B847" t="s">
        <v>1897</v>
      </c>
      <c r="C847" t="s">
        <v>1945</v>
      </c>
      <c r="D847" t="s">
        <v>1915</v>
      </c>
      <c r="E847" t="s">
        <v>2011</v>
      </c>
      <c r="F847" t="s">
        <v>2169</v>
      </c>
      <c r="G847" t="s">
        <v>2169</v>
      </c>
      <c r="H847" t="s">
        <v>5562</v>
      </c>
      <c r="J847">
        <v>10</v>
      </c>
      <c r="K847" t="str">
        <f t="shared" si="39"/>
        <v/>
      </c>
      <c r="L847">
        <f t="shared" si="40"/>
        <v>-287.80000000000018</v>
      </c>
      <c r="M847">
        <f t="shared" si="41"/>
        <v>-134.60000000000008</v>
      </c>
    </row>
    <row r="848" spans="1:13" x14ac:dyDescent="0.25">
      <c r="A848" t="s">
        <v>5561</v>
      </c>
      <c r="B848" t="s">
        <v>1969</v>
      </c>
      <c r="C848" t="s">
        <v>1904</v>
      </c>
      <c r="D848" t="s">
        <v>1938</v>
      </c>
      <c r="E848" t="s">
        <v>1889</v>
      </c>
      <c r="F848" t="s">
        <v>2050</v>
      </c>
      <c r="G848" t="s">
        <v>1981</v>
      </c>
      <c r="H848" t="s">
        <v>5560</v>
      </c>
      <c r="J848">
        <v>10</v>
      </c>
      <c r="K848">
        <f t="shared" si="39"/>
        <v>1</v>
      </c>
      <c r="L848">
        <f t="shared" si="40"/>
        <v>-283.30000000000018</v>
      </c>
      <c r="M848">
        <f t="shared" si="41"/>
        <v>-144.60000000000008</v>
      </c>
    </row>
    <row r="849" spans="1:13" x14ac:dyDescent="0.25">
      <c r="A849" t="s">
        <v>5559</v>
      </c>
      <c r="B849" t="s">
        <v>1960</v>
      </c>
      <c r="C849" t="s">
        <v>1940</v>
      </c>
      <c r="D849" t="s">
        <v>1902</v>
      </c>
      <c r="E849" t="s">
        <v>1915</v>
      </c>
      <c r="F849" t="s">
        <v>2045</v>
      </c>
      <c r="G849" t="s">
        <v>1954</v>
      </c>
      <c r="H849" t="s">
        <v>5558</v>
      </c>
      <c r="J849">
        <v>10</v>
      </c>
      <c r="K849">
        <f t="shared" si="39"/>
        <v>0</v>
      </c>
      <c r="L849">
        <f t="shared" si="40"/>
        <v>-293.30000000000018</v>
      </c>
      <c r="M849">
        <f t="shared" si="41"/>
        <v>-128.10000000000008</v>
      </c>
    </row>
    <row r="850" spans="1:13" x14ac:dyDescent="0.25">
      <c r="A850" t="s">
        <v>5557</v>
      </c>
      <c r="B850" t="s">
        <v>1946</v>
      </c>
      <c r="C850" t="s">
        <v>1927</v>
      </c>
      <c r="D850" t="s">
        <v>1902</v>
      </c>
      <c r="E850" t="s">
        <v>1931</v>
      </c>
      <c r="F850" t="s">
        <v>2040</v>
      </c>
      <c r="G850" t="s">
        <v>2217</v>
      </c>
      <c r="H850" t="s">
        <v>5556</v>
      </c>
      <c r="J850">
        <v>10</v>
      </c>
      <c r="K850">
        <f t="shared" si="39"/>
        <v>0</v>
      </c>
      <c r="L850">
        <f t="shared" si="40"/>
        <v>-303.30000000000018</v>
      </c>
      <c r="M850">
        <f t="shared" si="41"/>
        <v>-105.10000000000008</v>
      </c>
    </row>
    <row r="851" spans="1:13" x14ac:dyDescent="0.25">
      <c r="A851" t="s">
        <v>5555</v>
      </c>
      <c r="B851" t="s">
        <v>1926</v>
      </c>
      <c r="C851" t="s">
        <v>1964</v>
      </c>
      <c r="D851" t="s">
        <v>1902</v>
      </c>
      <c r="E851" t="s">
        <v>1889</v>
      </c>
      <c r="F851" t="s">
        <v>1887</v>
      </c>
      <c r="G851" t="s">
        <v>1888</v>
      </c>
      <c r="H851" t="s">
        <v>5554</v>
      </c>
      <c r="J851">
        <v>10</v>
      </c>
      <c r="K851">
        <f t="shared" si="39"/>
        <v>1</v>
      </c>
      <c r="L851">
        <f t="shared" si="40"/>
        <v>-295.9000000000002</v>
      </c>
      <c r="M851">
        <f t="shared" si="41"/>
        <v>-115.10000000000008</v>
      </c>
    </row>
    <row r="852" spans="1:13" x14ac:dyDescent="0.25">
      <c r="A852" t="s">
        <v>5553</v>
      </c>
      <c r="B852" t="s">
        <v>1898</v>
      </c>
      <c r="C852" t="s">
        <v>1949</v>
      </c>
      <c r="D852" t="s">
        <v>1925</v>
      </c>
      <c r="E852" t="s">
        <v>2030</v>
      </c>
      <c r="F852" t="s">
        <v>1978</v>
      </c>
      <c r="G852" t="s">
        <v>1996</v>
      </c>
      <c r="H852" t="s">
        <v>5552</v>
      </c>
      <c r="J852">
        <v>10</v>
      </c>
      <c r="K852">
        <f t="shared" si="39"/>
        <v>0</v>
      </c>
      <c r="L852">
        <f t="shared" si="40"/>
        <v>-305.9000000000002</v>
      </c>
      <c r="M852">
        <f t="shared" si="41"/>
        <v>-104.10000000000008</v>
      </c>
    </row>
    <row r="853" spans="1:13" x14ac:dyDescent="0.25">
      <c r="A853" t="s">
        <v>5551</v>
      </c>
      <c r="B853" t="s">
        <v>1891</v>
      </c>
      <c r="C853" t="s">
        <v>1909</v>
      </c>
      <c r="D853" t="s">
        <v>1890</v>
      </c>
      <c r="E853" t="s">
        <v>1902</v>
      </c>
      <c r="F853" t="s">
        <v>1888</v>
      </c>
      <c r="G853" t="s">
        <v>1887</v>
      </c>
      <c r="H853" t="s">
        <v>5550</v>
      </c>
      <c r="J853">
        <v>10</v>
      </c>
      <c r="K853">
        <f t="shared" si="39"/>
        <v>0</v>
      </c>
      <c r="L853">
        <f t="shared" si="40"/>
        <v>-315.9000000000002</v>
      </c>
      <c r="M853">
        <f t="shared" si="41"/>
        <v>-96.700000000000074</v>
      </c>
    </row>
    <row r="854" spans="1:13" x14ac:dyDescent="0.25">
      <c r="A854" t="s">
        <v>5547</v>
      </c>
      <c r="B854" t="s">
        <v>1920</v>
      </c>
      <c r="C854" t="s">
        <v>1933</v>
      </c>
      <c r="D854" t="s">
        <v>1889</v>
      </c>
      <c r="E854" t="s">
        <v>1890</v>
      </c>
      <c r="F854" t="s">
        <v>1914</v>
      </c>
      <c r="G854" t="s">
        <v>1908</v>
      </c>
      <c r="H854" t="s">
        <v>5549</v>
      </c>
      <c r="J854">
        <v>10</v>
      </c>
      <c r="K854">
        <f t="shared" si="39"/>
        <v>0</v>
      </c>
      <c r="L854">
        <f t="shared" si="40"/>
        <v>-325.9000000000002</v>
      </c>
      <c r="M854">
        <f t="shared" si="41"/>
        <v>-84.200000000000074</v>
      </c>
    </row>
    <row r="855" spans="1:13" x14ac:dyDescent="0.25">
      <c r="A855" t="s">
        <v>5547</v>
      </c>
      <c r="B855" t="s">
        <v>1905</v>
      </c>
      <c r="C855" t="s">
        <v>1963</v>
      </c>
      <c r="D855" t="s">
        <v>1915</v>
      </c>
      <c r="E855" t="s">
        <v>1903</v>
      </c>
      <c r="F855" t="s">
        <v>1901</v>
      </c>
      <c r="G855" t="s">
        <v>1923</v>
      </c>
      <c r="H855" t="s">
        <v>5548</v>
      </c>
      <c r="J855">
        <v>10</v>
      </c>
      <c r="K855">
        <f t="shared" si="39"/>
        <v>1</v>
      </c>
      <c r="L855">
        <f t="shared" si="40"/>
        <v>-316.80000000000018</v>
      </c>
      <c r="M855">
        <f t="shared" si="41"/>
        <v>-94.200000000000074</v>
      </c>
    </row>
    <row r="856" spans="1:13" x14ac:dyDescent="0.25">
      <c r="A856" t="s">
        <v>5547</v>
      </c>
      <c r="B856" t="s">
        <v>1897</v>
      </c>
      <c r="C856" t="s">
        <v>1945</v>
      </c>
      <c r="D856" t="s">
        <v>1938</v>
      </c>
      <c r="E856" t="s">
        <v>1962</v>
      </c>
      <c r="F856" t="s">
        <v>1944</v>
      </c>
      <c r="G856" t="s">
        <v>1944</v>
      </c>
      <c r="H856" t="s">
        <v>5546</v>
      </c>
      <c r="J856">
        <v>10</v>
      </c>
      <c r="K856">
        <f t="shared" si="39"/>
        <v>1</v>
      </c>
      <c r="L856">
        <f t="shared" si="40"/>
        <v>-308.10000000000019</v>
      </c>
      <c r="M856">
        <f t="shared" si="41"/>
        <v>-104.20000000000007</v>
      </c>
    </row>
    <row r="857" spans="1:13" x14ac:dyDescent="0.25">
      <c r="A857" t="s">
        <v>5545</v>
      </c>
      <c r="B857" t="s">
        <v>1956</v>
      </c>
      <c r="C857" t="s">
        <v>1892</v>
      </c>
      <c r="D857" t="s">
        <v>1903</v>
      </c>
      <c r="E857" t="s">
        <v>1890</v>
      </c>
      <c r="F857" t="s">
        <v>1888</v>
      </c>
      <c r="G857" t="s">
        <v>1887</v>
      </c>
      <c r="H857" t="s">
        <v>5544</v>
      </c>
      <c r="J857">
        <v>10</v>
      </c>
      <c r="K857">
        <f t="shared" si="39"/>
        <v>1</v>
      </c>
      <c r="L857">
        <f t="shared" si="40"/>
        <v>-297.60000000000019</v>
      </c>
      <c r="M857">
        <f t="shared" si="41"/>
        <v>-114.20000000000007</v>
      </c>
    </row>
    <row r="858" spans="1:13" x14ac:dyDescent="0.25">
      <c r="A858" t="s">
        <v>5543</v>
      </c>
      <c r="B858" t="s">
        <v>1932</v>
      </c>
      <c r="C858" t="s">
        <v>1968</v>
      </c>
      <c r="D858" t="s">
        <v>1938</v>
      </c>
      <c r="E858" t="s">
        <v>1915</v>
      </c>
      <c r="F858" t="s">
        <v>1953</v>
      </c>
      <c r="G858" t="s">
        <v>2014</v>
      </c>
      <c r="H858" t="s">
        <v>5542</v>
      </c>
      <c r="J858">
        <v>10</v>
      </c>
      <c r="K858">
        <f t="shared" si="39"/>
        <v>1</v>
      </c>
      <c r="L858">
        <f t="shared" si="40"/>
        <v>-292.20000000000022</v>
      </c>
      <c r="M858">
        <f t="shared" si="41"/>
        <v>-124.20000000000007</v>
      </c>
    </row>
    <row r="859" spans="1:13" x14ac:dyDescent="0.25">
      <c r="A859" t="s">
        <v>5541</v>
      </c>
      <c r="B859" t="s">
        <v>1955</v>
      </c>
      <c r="C859" t="s">
        <v>1950</v>
      </c>
      <c r="D859" t="s">
        <v>1962</v>
      </c>
      <c r="E859" t="s">
        <v>1931</v>
      </c>
      <c r="F859" t="s">
        <v>2571</v>
      </c>
      <c r="G859" t="s">
        <v>2150</v>
      </c>
      <c r="H859" t="s">
        <v>5540</v>
      </c>
      <c r="J859">
        <v>10</v>
      </c>
      <c r="K859">
        <f t="shared" si="39"/>
        <v>1</v>
      </c>
      <c r="L859">
        <f t="shared" si="40"/>
        <v>-288.10000000000019</v>
      </c>
      <c r="M859">
        <f t="shared" si="41"/>
        <v>-134.20000000000007</v>
      </c>
    </row>
    <row r="860" spans="1:13" x14ac:dyDescent="0.25">
      <c r="A860" t="s">
        <v>5539</v>
      </c>
      <c r="B860" t="s">
        <v>1919</v>
      </c>
      <c r="C860" t="s">
        <v>1916</v>
      </c>
      <c r="D860" t="s">
        <v>1889</v>
      </c>
      <c r="E860" t="s">
        <v>1890</v>
      </c>
      <c r="F860" t="s">
        <v>1982</v>
      </c>
      <c r="G860" t="s">
        <v>2044</v>
      </c>
      <c r="H860" t="s">
        <v>5538</v>
      </c>
      <c r="J860">
        <v>10</v>
      </c>
      <c r="K860">
        <f t="shared" si="39"/>
        <v>0</v>
      </c>
      <c r="L860">
        <f t="shared" si="40"/>
        <v>-298.10000000000019</v>
      </c>
      <c r="M860">
        <f t="shared" si="41"/>
        <v>-117.20000000000007</v>
      </c>
    </row>
    <row r="861" spans="1:13" x14ac:dyDescent="0.25">
      <c r="A861" t="s">
        <v>5537</v>
      </c>
      <c r="B861" t="s">
        <v>1969</v>
      </c>
      <c r="C861" t="s">
        <v>1904</v>
      </c>
      <c r="D861" t="s">
        <v>1890</v>
      </c>
      <c r="E861" t="s">
        <v>1915</v>
      </c>
      <c r="F861" t="s">
        <v>2015</v>
      </c>
      <c r="G861" t="s">
        <v>2029</v>
      </c>
      <c r="H861" t="s">
        <v>5536</v>
      </c>
      <c r="J861">
        <v>10</v>
      </c>
      <c r="K861">
        <f t="shared" si="39"/>
        <v>0</v>
      </c>
      <c r="L861">
        <f t="shared" si="40"/>
        <v>-308.10000000000019</v>
      </c>
      <c r="M861">
        <f t="shared" si="41"/>
        <v>-102.70000000000007</v>
      </c>
    </row>
    <row r="862" spans="1:13" x14ac:dyDescent="0.25">
      <c r="A862" t="s">
        <v>5534</v>
      </c>
      <c r="B862" t="s">
        <v>1956</v>
      </c>
      <c r="C862" t="s">
        <v>1892</v>
      </c>
      <c r="D862" t="s">
        <v>1937</v>
      </c>
      <c r="E862" t="s">
        <v>1902</v>
      </c>
      <c r="F862" t="s">
        <v>1966</v>
      </c>
      <c r="G862" t="s">
        <v>1992</v>
      </c>
      <c r="H862" t="s">
        <v>5535</v>
      </c>
      <c r="J862">
        <v>10</v>
      </c>
      <c r="K862">
        <f t="shared" si="39"/>
        <v>1</v>
      </c>
      <c r="L862">
        <f t="shared" si="40"/>
        <v>-295.10000000000019</v>
      </c>
      <c r="M862">
        <f t="shared" si="41"/>
        <v>-112.70000000000007</v>
      </c>
    </row>
    <row r="863" spans="1:13" x14ac:dyDescent="0.25">
      <c r="A863" t="s">
        <v>5534</v>
      </c>
      <c r="B863" t="s">
        <v>1960</v>
      </c>
      <c r="C863" t="s">
        <v>1940</v>
      </c>
      <c r="D863" t="s">
        <v>1903</v>
      </c>
      <c r="E863" t="s">
        <v>1902</v>
      </c>
      <c r="F863" t="s">
        <v>2036</v>
      </c>
      <c r="G863" t="s">
        <v>1935</v>
      </c>
      <c r="H863" t="s">
        <v>5533</v>
      </c>
      <c r="J863">
        <v>10</v>
      </c>
      <c r="K863">
        <f t="shared" si="39"/>
        <v>1</v>
      </c>
      <c r="L863">
        <f t="shared" si="40"/>
        <v>-289.60000000000019</v>
      </c>
      <c r="M863">
        <f t="shared" si="41"/>
        <v>-122.70000000000007</v>
      </c>
    </row>
    <row r="864" spans="1:13" x14ac:dyDescent="0.25">
      <c r="A864" t="s">
        <v>5531</v>
      </c>
      <c r="B864" t="s">
        <v>1946</v>
      </c>
      <c r="C864" t="s">
        <v>1927</v>
      </c>
      <c r="D864" t="s">
        <v>1915</v>
      </c>
      <c r="E864" t="s">
        <v>1938</v>
      </c>
      <c r="F864" t="s">
        <v>2019</v>
      </c>
      <c r="G864" t="s">
        <v>2018</v>
      </c>
      <c r="H864" t="s">
        <v>5532</v>
      </c>
      <c r="J864">
        <v>10</v>
      </c>
      <c r="K864">
        <f t="shared" si="39"/>
        <v>0</v>
      </c>
      <c r="L864">
        <f t="shared" si="40"/>
        <v>-299.60000000000019</v>
      </c>
      <c r="M864">
        <f t="shared" si="41"/>
        <v>-103.70000000000007</v>
      </c>
    </row>
    <row r="865" spans="1:13" x14ac:dyDescent="0.25">
      <c r="A865" t="s">
        <v>5531</v>
      </c>
      <c r="B865" t="s">
        <v>1919</v>
      </c>
      <c r="C865" t="s">
        <v>1916</v>
      </c>
      <c r="D865" t="s">
        <v>1937</v>
      </c>
      <c r="E865" t="s">
        <v>1962</v>
      </c>
      <c r="F865" t="s">
        <v>2176</v>
      </c>
      <c r="G865" t="s">
        <v>1973</v>
      </c>
      <c r="H865" t="s">
        <v>5530</v>
      </c>
      <c r="J865">
        <v>10</v>
      </c>
      <c r="K865">
        <f t="shared" si="39"/>
        <v>1</v>
      </c>
      <c r="L865">
        <f t="shared" si="40"/>
        <v>-296.00000000000017</v>
      </c>
      <c r="M865">
        <f t="shared" si="41"/>
        <v>-113.70000000000007</v>
      </c>
    </row>
    <row r="866" spans="1:13" x14ac:dyDescent="0.25">
      <c r="A866" t="s">
        <v>5529</v>
      </c>
      <c r="B866" t="s">
        <v>1926</v>
      </c>
      <c r="C866" t="s">
        <v>1964</v>
      </c>
      <c r="D866" t="s">
        <v>1937</v>
      </c>
      <c r="E866" t="s">
        <v>1915</v>
      </c>
      <c r="F866" t="s">
        <v>1887</v>
      </c>
      <c r="G866" t="s">
        <v>1888</v>
      </c>
      <c r="H866" t="s">
        <v>5528</v>
      </c>
      <c r="J866">
        <v>10</v>
      </c>
      <c r="K866">
        <f t="shared" si="39"/>
        <v>1</v>
      </c>
      <c r="L866">
        <f t="shared" si="40"/>
        <v>-288.60000000000019</v>
      </c>
      <c r="M866">
        <f t="shared" si="41"/>
        <v>-123.70000000000007</v>
      </c>
    </row>
    <row r="867" spans="1:13" x14ac:dyDescent="0.25">
      <c r="A867" t="s">
        <v>5526</v>
      </c>
      <c r="B867" t="s">
        <v>1920</v>
      </c>
      <c r="C867" t="s">
        <v>1933</v>
      </c>
      <c r="D867" t="s">
        <v>1931</v>
      </c>
      <c r="E867" t="s">
        <v>1902</v>
      </c>
      <c r="F867" t="s">
        <v>2050</v>
      </c>
      <c r="G867" t="s">
        <v>1981</v>
      </c>
      <c r="H867" t="s">
        <v>5527</v>
      </c>
      <c r="J867">
        <v>10</v>
      </c>
      <c r="K867">
        <f t="shared" si="39"/>
        <v>1</v>
      </c>
      <c r="L867">
        <f t="shared" si="40"/>
        <v>-284.10000000000019</v>
      </c>
      <c r="M867">
        <f t="shared" si="41"/>
        <v>-133.70000000000007</v>
      </c>
    </row>
    <row r="868" spans="1:13" x14ac:dyDescent="0.25">
      <c r="A868" t="s">
        <v>5526</v>
      </c>
      <c r="B868" t="s">
        <v>1891</v>
      </c>
      <c r="C868" t="s">
        <v>1909</v>
      </c>
      <c r="D868" t="s">
        <v>2011</v>
      </c>
      <c r="E868" t="s">
        <v>1937</v>
      </c>
      <c r="F868" t="s">
        <v>1923</v>
      </c>
      <c r="G868" t="s">
        <v>1901</v>
      </c>
      <c r="H868" t="s">
        <v>5525</v>
      </c>
      <c r="J868">
        <v>10</v>
      </c>
      <c r="K868">
        <f t="shared" si="39"/>
        <v>1</v>
      </c>
      <c r="L868">
        <f t="shared" si="40"/>
        <v>-275.80000000000018</v>
      </c>
      <c r="M868">
        <f t="shared" si="41"/>
        <v>-143.70000000000007</v>
      </c>
    </row>
    <row r="869" spans="1:13" x14ac:dyDescent="0.25">
      <c r="A869" t="s">
        <v>5522</v>
      </c>
      <c r="B869" t="s">
        <v>1917</v>
      </c>
      <c r="C869" t="s">
        <v>1939</v>
      </c>
      <c r="D869" t="s">
        <v>1938</v>
      </c>
      <c r="E869" t="s">
        <v>1890</v>
      </c>
      <c r="F869" t="s">
        <v>2169</v>
      </c>
      <c r="G869" t="s">
        <v>2169</v>
      </c>
      <c r="H869" t="s">
        <v>5524</v>
      </c>
      <c r="J869">
        <v>10</v>
      </c>
      <c r="K869" t="str">
        <f t="shared" si="39"/>
        <v/>
      </c>
      <c r="L869">
        <f t="shared" si="40"/>
        <v>-275.80000000000018</v>
      </c>
      <c r="M869">
        <f t="shared" si="41"/>
        <v>-143.70000000000007</v>
      </c>
    </row>
    <row r="870" spans="1:13" x14ac:dyDescent="0.25">
      <c r="A870" t="s">
        <v>5522</v>
      </c>
      <c r="B870" t="s">
        <v>1932</v>
      </c>
      <c r="C870" t="s">
        <v>1968</v>
      </c>
      <c r="D870" t="s">
        <v>1915</v>
      </c>
      <c r="E870" t="s">
        <v>1903</v>
      </c>
      <c r="F870" t="s">
        <v>2169</v>
      </c>
      <c r="G870" t="s">
        <v>2169</v>
      </c>
      <c r="H870" t="s">
        <v>5523</v>
      </c>
      <c r="J870">
        <v>10</v>
      </c>
      <c r="K870" t="str">
        <f t="shared" si="39"/>
        <v/>
      </c>
      <c r="L870">
        <f t="shared" si="40"/>
        <v>-275.80000000000018</v>
      </c>
      <c r="M870">
        <f t="shared" si="41"/>
        <v>-143.70000000000007</v>
      </c>
    </row>
    <row r="871" spans="1:13" x14ac:dyDescent="0.25">
      <c r="A871" t="s">
        <v>5522</v>
      </c>
      <c r="B871" t="s">
        <v>1910</v>
      </c>
      <c r="C871" t="s">
        <v>1959</v>
      </c>
      <c r="D871" t="s">
        <v>1962</v>
      </c>
      <c r="E871" t="s">
        <v>2011</v>
      </c>
      <c r="F871" t="s">
        <v>2169</v>
      </c>
      <c r="G871" t="s">
        <v>2169</v>
      </c>
      <c r="H871" t="s">
        <v>5521</v>
      </c>
      <c r="J871">
        <v>10</v>
      </c>
      <c r="K871" t="str">
        <f t="shared" si="39"/>
        <v/>
      </c>
      <c r="L871">
        <f t="shared" si="40"/>
        <v>-275.80000000000018</v>
      </c>
      <c r="M871">
        <f t="shared" si="41"/>
        <v>-143.70000000000007</v>
      </c>
    </row>
    <row r="872" spans="1:13" x14ac:dyDescent="0.25">
      <c r="A872" t="s">
        <v>5518</v>
      </c>
      <c r="B872" t="s">
        <v>1898</v>
      </c>
      <c r="C872" t="s">
        <v>1949</v>
      </c>
      <c r="D872" t="s">
        <v>1915</v>
      </c>
      <c r="E872" t="s">
        <v>1938</v>
      </c>
      <c r="F872" t="s">
        <v>1914</v>
      </c>
      <c r="G872" t="s">
        <v>1908</v>
      </c>
      <c r="H872" t="s">
        <v>5520</v>
      </c>
      <c r="J872">
        <v>10</v>
      </c>
      <c r="K872">
        <f t="shared" si="39"/>
        <v>0</v>
      </c>
      <c r="L872">
        <f t="shared" si="40"/>
        <v>-285.80000000000018</v>
      </c>
      <c r="M872">
        <f t="shared" si="41"/>
        <v>-131.20000000000007</v>
      </c>
    </row>
    <row r="873" spans="1:13" x14ac:dyDescent="0.25">
      <c r="A873" t="s">
        <v>5518</v>
      </c>
      <c r="B873" t="s">
        <v>1905</v>
      </c>
      <c r="C873" t="s">
        <v>1963</v>
      </c>
      <c r="D873" t="s">
        <v>1890</v>
      </c>
      <c r="E873" t="s">
        <v>2256</v>
      </c>
      <c r="F873" t="s">
        <v>1979</v>
      </c>
      <c r="G873" t="s">
        <v>1967</v>
      </c>
      <c r="H873" t="s">
        <v>5519</v>
      </c>
      <c r="J873">
        <v>10</v>
      </c>
      <c r="K873">
        <f t="shared" si="39"/>
        <v>0</v>
      </c>
      <c r="L873">
        <f t="shared" si="40"/>
        <v>-295.80000000000018</v>
      </c>
      <c r="M873">
        <f t="shared" si="41"/>
        <v>-124.50000000000007</v>
      </c>
    </row>
    <row r="874" spans="1:13" x14ac:dyDescent="0.25">
      <c r="A874" t="s">
        <v>5518</v>
      </c>
      <c r="B874" t="s">
        <v>1897</v>
      </c>
      <c r="C874" t="s">
        <v>1945</v>
      </c>
      <c r="D874" t="s">
        <v>1902</v>
      </c>
      <c r="E874" t="s">
        <v>1962</v>
      </c>
      <c r="F874" t="s">
        <v>1914</v>
      </c>
      <c r="G874" t="s">
        <v>1908</v>
      </c>
      <c r="H874" t="s">
        <v>5517</v>
      </c>
      <c r="J874">
        <v>10</v>
      </c>
      <c r="K874">
        <f t="shared" si="39"/>
        <v>0</v>
      </c>
      <c r="L874">
        <f t="shared" si="40"/>
        <v>-305.80000000000018</v>
      </c>
      <c r="M874">
        <f t="shared" si="41"/>
        <v>-112.00000000000007</v>
      </c>
    </row>
    <row r="875" spans="1:13" x14ac:dyDescent="0.25">
      <c r="A875" t="s">
        <v>5516</v>
      </c>
      <c r="B875" t="s">
        <v>1955</v>
      </c>
      <c r="C875" t="s">
        <v>1950</v>
      </c>
      <c r="D875" t="s">
        <v>1962</v>
      </c>
      <c r="E875" t="s">
        <v>1889</v>
      </c>
      <c r="F875" t="s">
        <v>2169</v>
      </c>
      <c r="G875" t="s">
        <v>2169</v>
      </c>
      <c r="H875" t="s">
        <v>5515</v>
      </c>
      <c r="J875">
        <v>10</v>
      </c>
      <c r="K875" t="str">
        <f t="shared" si="39"/>
        <v/>
      </c>
      <c r="L875">
        <f t="shared" si="40"/>
        <v>-305.80000000000018</v>
      </c>
      <c r="M875">
        <f t="shared" si="41"/>
        <v>-112.00000000000007</v>
      </c>
    </row>
    <row r="876" spans="1:13" x14ac:dyDescent="0.25">
      <c r="A876" t="s">
        <v>5514</v>
      </c>
      <c r="B876" t="s">
        <v>1969</v>
      </c>
      <c r="C876" t="s">
        <v>1904</v>
      </c>
      <c r="D876" t="s">
        <v>1938</v>
      </c>
      <c r="E876" t="s">
        <v>1902</v>
      </c>
      <c r="F876" t="s">
        <v>2326</v>
      </c>
      <c r="G876" t="s">
        <v>2035</v>
      </c>
      <c r="H876" t="s">
        <v>5513</v>
      </c>
      <c r="J876">
        <v>10</v>
      </c>
      <c r="K876">
        <f t="shared" si="39"/>
        <v>1</v>
      </c>
      <c r="L876">
        <f t="shared" si="40"/>
        <v>-300.50000000000017</v>
      </c>
      <c r="M876">
        <f t="shared" si="41"/>
        <v>-122.00000000000007</v>
      </c>
    </row>
    <row r="877" spans="1:13" x14ac:dyDescent="0.25">
      <c r="A877" t="s">
        <v>5512</v>
      </c>
      <c r="B877" t="s">
        <v>1956</v>
      </c>
      <c r="C877" t="s">
        <v>1892</v>
      </c>
      <c r="D877" t="s">
        <v>1931</v>
      </c>
      <c r="E877" t="s">
        <v>1938</v>
      </c>
      <c r="F877" t="s">
        <v>2014</v>
      </c>
      <c r="G877" t="s">
        <v>1953</v>
      </c>
      <c r="H877" t="s">
        <v>5511</v>
      </c>
      <c r="J877">
        <v>10</v>
      </c>
      <c r="K877">
        <f t="shared" si="39"/>
        <v>0</v>
      </c>
      <c r="L877">
        <f t="shared" si="40"/>
        <v>-310.50000000000017</v>
      </c>
      <c r="M877">
        <f t="shared" si="41"/>
        <v>-116.60000000000007</v>
      </c>
    </row>
    <row r="878" spans="1:13" x14ac:dyDescent="0.25">
      <c r="A878" t="s">
        <v>5510</v>
      </c>
      <c r="B878" t="s">
        <v>1955</v>
      </c>
      <c r="C878" t="s">
        <v>1949</v>
      </c>
      <c r="D878" t="s">
        <v>1962</v>
      </c>
      <c r="E878" t="s">
        <v>1937</v>
      </c>
      <c r="F878" t="s">
        <v>2169</v>
      </c>
      <c r="G878" t="s">
        <v>2169</v>
      </c>
      <c r="H878" t="s">
        <v>5509</v>
      </c>
      <c r="J878">
        <v>10</v>
      </c>
      <c r="K878" t="str">
        <f t="shared" si="39"/>
        <v/>
      </c>
      <c r="L878">
        <f t="shared" si="40"/>
        <v>-310.50000000000017</v>
      </c>
      <c r="M878">
        <f t="shared" si="41"/>
        <v>-116.60000000000007</v>
      </c>
    </row>
    <row r="879" spans="1:13" x14ac:dyDescent="0.25">
      <c r="A879" t="s">
        <v>5507</v>
      </c>
      <c r="B879" t="s">
        <v>1932</v>
      </c>
      <c r="C879" t="s">
        <v>1968</v>
      </c>
      <c r="D879" t="s">
        <v>1915</v>
      </c>
      <c r="E879" t="s">
        <v>1903</v>
      </c>
      <c r="F879" t="s">
        <v>2169</v>
      </c>
      <c r="G879" t="s">
        <v>2169</v>
      </c>
      <c r="H879" t="s">
        <v>5508</v>
      </c>
      <c r="J879">
        <v>10</v>
      </c>
      <c r="K879" t="str">
        <f t="shared" si="39"/>
        <v/>
      </c>
      <c r="L879">
        <f t="shared" si="40"/>
        <v>-310.50000000000017</v>
      </c>
      <c r="M879">
        <f t="shared" si="41"/>
        <v>-116.60000000000007</v>
      </c>
    </row>
    <row r="880" spans="1:13" x14ac:dyDescent="0.25">
      <c r="A880" t="s">
        <v>5507</v>
      </c>
      <c r="B880" t="s">
        <v>1891</v>
      </c>
      <c r="C880" t="s">
        <v>1909</v>
      </c>
      <c r="D880" t="s">
        <v>1915</v>
      </c>
      <c r="E880" t="s">
        <v>1902</v>
      </c>
      <c r="F880" t="s">
        <v>2169</v>
      </c>
      <c r="G880" t="s">
        <v>2169</v>
      </c>
      <c r="H880" t="s">
        <v>5506</v>
      </c>
      <c r="J880">
        <v>10</v>
      </c>
      <c r="K880" t="str">
        <f t="shared" si="39"/>
        <v/>
      </c>
      <c r="L880">
        <f t="shared" si="40"/>
        <v>-310.50000000000017</v>
      </c>
      <c r="M880">
        <f t="shared" si="41"/>
        <v>-116.60000000000007</v>
      </c>
    </row>
    <row r="881" spans="1:13" x14ac:dyDescent="0.25">
      <c r="A881" t="s">
        <v>5504</v>
      </c>
      <c r="B881" t="s">
        <v>1917</v>
      </c>
      <c r="C881" t="s">
        <v>1945</v>
      </c>
      <c r="D881" t="s">
        <v>1915</v>
      </c>
      <c r="E881" t="s">
        <v>1931</v>
      </c>
      <c r="F881" t="s">
        <v>1967</v>
      </c>
      <c r="G881" t="s">
        <v>1979</v>
      </c>
      <c r="H881" t="s">
        <v>5505</v>
      </c>
      <c r="J881">
        <v>10</v>
      </c>
      <c r="K881">
        <f t="shared" si="39"/>
        <v>1</v>
      </c>
      <c r="L881">
        <f t="shared" si="40"/>
        <v>-303.80000000000018</v>
      </c>
      <c r="M881">
        <f t="shared" si="41"/>
        <v>-126.60000000000007</v>
      </c>
    </row>
    <row r="882" spans="1:13" x14ac:dyDescent="0.25">
      <c r="A882" t="s">
        <v>5504</v>
      </c>
      <c r="B882" t="s">
        <v>1910</v>
      </c>
      <c r="C882" t="s">
        <v>1959</v>
      </c>
      <c r="D882" t="s">
        <v>1931</v>
      </c>
      <c r="E882" t="s">
        <v>1896</v>
      </c>
      <c r="F882" t="s">
        <v>2169</v>
      </c>
      <c r="G882" t="s">
        <v>2169</v>
      </c>
      <c r="H882" t="s">
        <v>5503</v>
      </c>
      <c r="J882">
        <v>10</v>
      </c>
      <c r="K882" t="str">
        <f t="shared" si="39"/>
        <v/>
      </c>
      <c r="L882">
        <f t="shared" si="40"/>
        <v>-303.80000000000018</v>
      </c>
      <c r="M882">
        <f t="shared" si="41"/>
        <v>-126.60000000000007</v>
      </c>
    </row>
    <row r="883" spans="1:13" x14ac:dyDescent="0.25">
      <c r="A883" t="s">
        <v>5502</v>
      </c>
      <c r="B883" t="s">
        <v>1940</v>
      </c>
      <c r="C883" t="s">
        <v>1963</v>
      </c>
      <c r="D883" t="s">
        <v>1889</v>
      </c>
      <c r="E883" t="s">
        <v>1962</v>
      </c>
      <c r="F883" t="s">
        <v>2169</v>
      </c>
      <c r="G883" t="s">
        <v>2169</v>
      </c>
      <c r="H883" t="s">
        <v>5501</v>
      </c>
      <c r="J883">
        <v>10</v>
      </c>
      <c r="K883" t="str">
        <f t="shared" si="39"/>
        <v/>
      </c>
      <c r="L883">
        <f t="shared" si="40"/>
        <v>-303.80000000000018</v>
      </c>
      <c r="M883">
        <f t="shared" si="41"/>
        <v>-126.60000000000007</v>
      </c>
    </row>
    <row r="884" spans="1:13" x14ac:dyDescent="0.25">
      <c r="A884" t="s">
        <v>5500</v>
      </c>
      <c r="B884" t="s">
        <v>1897</v>
      </c>
      <c r="C884" t="s">
        <v>1916</v>
      </c>
      <c r="D884" t="s">
        <v>1915</v>
      </c>
      <c r="E884" t="s">
        <v>1903</v>
      </c>
      <c r="F884" t="s">
        <v>2943</v>
      </c>
      <c r="G884" t="s">
        <v>2175</v>
      </c>
      <c r="H884" t="s">
        <v>5499</v>
      </c>
      <c r="J884">
        <v>10</v>
      </c>
      <c r="K884">
        <f t="shared" si="39"/>
        <v>1</v>
      </c>
      <c r="L884">
        <f t="shared" si="40"/>
        <v>-300.4000000000002</v>
      </c>
      <c r="M884">
        <f t="shared" si="41"/>
        <v>-136.60000000000008</v>
      </c>
    </row>
    <row r="885" spans="1:13" x14ac:dyDescent="0.25">
      <c r="A885" t="s">
        <v>5498</v>
      </c>
      <c r="B885" t="s">
        <v>1969</v>
      </c>
      <c r="C885" t="s">
        <v>1892</v>
      </c>
      <c r="D885" t="s">
        <v>1902</v>
      </c>
      <c r="E885" t="s">
        <v>1903</v>
      </c>
      <c r="F885" t="s">
        <v>1972</v>
      </c>
      <c r="G885" t="s">
        <v>2056</v>
      </c>
      <c r="H885" t="s">
        <v>5497</v>
      </c>
      <c r="J885">
        <v>10</v>
      </c>
      <c r="K885">
        <f t="shared" si="39"/>
        <v>0</v>
      </c>
      <c r="L885">
        <f t="shared" si="40"/>
        <v>-310.4000000000002</v>
      </c>
      <c r="M885">
        <f t="shared" si="41"/>
        <v>-115.10000000000008</v>
      </c>
    </row>
    <row r="886" spans="1:13" x14ac:dyDescent="0.25">
      <c r="A886" t="s">
        <v>5496</v>
      </c>
      <c r="B886" t="s">
        <v>1940</v>
      </c>
      <c r="C886" t="s">
        <v>1963</v>
      </c>
      <c r="D886" t="s">
        <v>1902</v>
      </c>
      <c r="E886" t="s">
        <v>1937</v>
      </c>
      <c r="F886" t="s">
        <v>2169</v>
      </c>
      <c r="G886" t="s">
        <v>2169</v>
      </c>
      <c r="H886" t="s">
        <v>5495</v>
      </c>
      <c r="J886">
        <v>10</v>
      </c>
      <c r="K886" t="str">
        <f t="shared" si="39"/>
        <v/>
      </c>
      <c r="L886">
        <f t="shared" si="40"/>
        <v>-310.4000000000002</v>
      </c>
      <c r="M886">
        <f t="shared" si="41"/>
        <v>-115.10000000000008</v>
      </c>
    </row>
    <row r="887" spans="1:13" x14ac:dyDescent="0.25">
      <c r="A887" t="s">
        <v>5494</v>
      </c>
      <c r="B887" t="s">
        <v>1955</v>
      </c>
      <c r="C887" t="s">
        <v>1949</v>
      </c>
      <c r="D887" t="s">
        <v>1938</v>
      </c>
      <c r="E887" t="s">
        <v>2030</v>
      </c>
      <c r="F887" t="s">
        <v>2169</v>
      </c>
      <c r="G887" t="s">
        <v>2169</v>
      </c>
      <c r="H887" t="s">
        <v>5493</v>
      </c>
      <c r="J887">
        <v>10</v>
      </c>
      <c r="K887" t="str">
        <f t="shared" si="39"/>
        <v/>
      </c>
      <c r="L887">
        <f t="shared" si="40"/>
        <v>-310.4000000000002</v>
      </c>
      <c r="M887">
        <f t="shared" si="41"/>
        <v>-115.10000000000008</v>
      </c>
    </row>
    <row r="888" spans="1:13" x14ac:dyDescent="0.25">
      <c r="A888" t="s">
        <v>5492</v>
      </c>
      <c r="B888" t="s">
        <v>1917</v>
      </c>
      <c r="C888" t="s">
        <v>1945</v>
      </c>
      <c r="D888" t="s">
        <v>1890</v>
      </c>
      <c r="E888" t="s">
        <v>1962</v>
      </c>
      <c r="F888" t="s">
        <v>2169</v>
      </c>
      <c r="G888" t="s">
        <v>2169</v>
      </c>
      <c r="H888" t="s">
        <v>5491</v>
      </c>
      <c r="J888">
        <v>10</v>
      </c>
      <c r="K888" t="str">
        <f t="shared" si="39"/>
        <v/>
      </c>
      <c r="L888">
        <f t="shared" si="40"/>
        <v>-310.4000000000002</v>
      </c>
      <c r="M888">
        <f t="shared" si="41"/>
        <v>-115.10000000000008</v>
      </c>
    </row>
    <row r="889" spans="1:13" x14ac:dyDescent="0.25">
      <c r="A889" t="s">
        <v>5489</v>
      </c>
      <c r="B889" t="s">
        <v>1905</v>
      </c>
      <c r="C889" t="s">
        <v>1968</v>
      </c>
      <c r="D889" t="s">
        <v>1931</v>
      </c>
      <c r="E889" t="s">
        <v>1937</v>
      </c>
      <c r="F889" t="s">
        <v>2169</v>
      </c>
      <c r="G889" t="s">
        <v>2169</v>
      </c>
      <c r="H889" t="s">
        <v>5490</v>
      </c>
      <c r="J889">
        <v>10</v>
      </c>
      <c r="K889" t="str">
        <f t="shared" si="39"/>
        <v/>
      </c>
      <c r="L889">
        <f t="shared" si="40"/>
        <v>-310.4000000000002</v>
      </c>
      <c r="M889">
        <f t="shared" si="41"/>
        <v>-115.10000000000008</v>
      </c>
    </row>
    <row r="890" spans="1:13" x14ac:dyDescent="0.25">
      <c r="A890" t="s">
        <v>5489</v>
      </c>
      <c r="B890" t="s">
        <v>1897</v>
      </c>
      <c r="C890" t="s">
        <v>1916</v>
      </c>
      <c r="D890" t="s">
        <v>1931</v>
      </c>
      <c r="E890" t="s">
        <v>1937</v>
      </c>
      <c r="F890" t="s">
        <v>2169</v>
      </c>
      <c r="G890" t="s">
        <v>2169</v>
      </c>
      <c r="H890" t="s">
        <v>5488</v>
      </c>
      <c r="J890">
        <v>10</v>
      </c>
      <c r="K890" t="str">
        <f t="shared" si="39"/>
        <v/>
      </c>
      <c r="L890">
        <f t="shared" si="40"/>
        <v>-310.4000000000002</v>
      </c>
      <c r="M890">
        <f t="shared" si="41"/>
        <v>-115.10000000000008</v>
      </c>
    </row>
    <row r="891" spans="1:13" x14ac:dyDescent="0.25">
      <c r="A891" t="s">
        <v>5487</v>
      </c>
      <c r="B891" t="s">
        <v>1960</v>
      </c>
      <c r="C891" t="s">
        <v>1950</v>
      </c>
      <c r="D891" t="s">
        <v>1931</v>
      </c>
      <c r="E891" t="s">
        <v>1902</v>
      </c>
      <c r="F891" t="s">
        <v>1972</v>
      </c>
      <c r="G891" t="s">
        <v>2056</v>
      </c>
      <c r="H891" t="s">
        <v>5486</v>
      </c>
      <c r="J891">
        <v>10</v>
      </c>
      <c r="K891">
        <f t="shared" si="39"/>
        <v>1</v>
      </c>
      <c r="L891">
        <f t="shared" si="40"/>
        <v>-306.70000000000022</v>
      </c>
      <c r="M891">
        <f t="shared" si="41"/>
        <v>-125.10000000000008</v>
      </c>
    </row>
    <row r="892" spans="1:13" x14ac:dyDescent="0.25">
      <c r="A892" t="s">
        <v>5485</v>
      </c>
      <c r="B892" t="s">
        <v>1939</v>
      </c>
      <c r="C892" t="s">
        <v>1904</v>
      </c>
      <c r="D892" t="s">
        <v>1938</v>
      </c>
      <c r="E892" t="s">
        <v>1890</v>
      </c>
      <c r="F892" t="s">
        <v>1901</v>
      </c>
      <c r="G892" t="s">
        <v>1923</v>
      </c>
      <c r="H892" t="s">
        <v>5484</v>
      </c>
      <c r="J892">
        <v>10</v>
      </c>
      <c r="K892">
        <f t="shared" si="39"/>
        <v>1</v>
      </c>
      <c r="L892">
        <f t="shared" si="40"/>
        <v>-297.60000000000019</v>
      </c>
      <c r="M892">
        <f t="shared" si="41"/>
        <v>-135.10000000000008</v>
      </c>
    </row>
    <row r="893" spans="1:13" x14ac:dyDescent="0.25">
      <c r="A893" t="s">
        <v>5483</v>
      </c>
      <c r="B893" t="s">
        <v>1956</v>
      </c>
      <c r="C893" t="s">
        <v>1964</v>
      </c>
      <c r="D893" t="s">
        <v>1931</v>
      </c>
      <c r="E893" t="s">
        <v>1962</v>
      </c>
      <c r="F893" t="s">
        <v>2169</v>
      </c>
      <c r="G893" t="s">
        <v>2169</v>
      </c>
      <c r="H893" t="s">
        <v>5482</v>
      </c>
      <c r="J893">
        <v>10</v>
      </c>
      <c r="K893" t="str">
        <f t="shared" si="39"/>
        <v/>
      </c>
      <c r="L893">
        <f t="shared" si="40"/>
        <v>-297.60000000000019</v>
      </c>
      <c r="M893">
        <f t="shared" si="41"/>
        <v>-135.10000000000008</v>
      </c>
    </row>
    <row r="894" spans="1:13" x14ac:dyDescent="0.25">
      <c r="A894" t="s">
        <v>5480</v>
      </c>
      <c r="B894" t="s">
        <v>1946</v>
      </c>
      <c r="C894" t="s">
        <v>1909</v>
      </c>
      <c r="D894" t="s">
        <v>1902</v>
      </c>
      <c r="E894" t="s">
        <v>1890</v>
      </c>
      <c r="F894" t="s">
        <v>2169</v>
      </c>
      <c r="G894" t="s">
        <v>2169</v>
      </c>
      <c r="H894" t="s">
        <v>5481</v>
      </c>
      <c r="J894">
        <v>10</v>
      </c>
      <c r="K894" t="str">
        <f t="shared" si="39"/>
        <v/>
      </c>
      <c r="L894">
        <f t="shared" si="40"/>
        <v>-297.60000000000019</v>
      </c>
      <c r="M894">
        <f t="shared" si="41"/>
        <v>-135.10000000000008</v>
      </c>
    </row>
    <row r="895" spans="1:13" x14ac:dyDescent="0.25">
      <c r="A895" t="s">
        <v>5480</v>
      </c>
      <c r="B895" t="s">
        <v>1927</v>
      </c>
      <c r="C895" t="s">
        <v>1891</v>
      </c>
      <c r="D895" t="s">
        <v>1962</v>
      </c>
      <c r="E895" t="s">
        <v>1902</v>
      </c>
      <c r="F895" t="s">
        <v>2169</v>
      </c>
      <c r="G895" t="s">
        <v>2169</v>
      </c>
      <c r="H895" t="s">
        <v>5479</v>
      </c>
      <c r="J895">
        <v>10</v>
      </c>
      <c r="K895" t="str">
        <f t="shared" si="39"/>
        <v/>
      </c>
      <c r="L895">
        <f t="shared" si="40"/>
        <v>-297.60000000000019</v>
      </c>
      <c r="M895">
        <f t="shared" si="41"/>
        <v>-135.10000000000008</v>
      </c>
    </row>
    <row r="896" spans="1:13" x14ac:dyDescent="0.25">
      <c r="A896" t="s">
        <v>5478</v>
      </c>
      <c r="B896" t="s">
        <v>1926</v>
      </c>
      <c r="C896" t="s">
        <v>1920</v>
      </c>
      <c r="D896" t="s">
        <v>2283</v>
      </c>
      <c r="E896" t="s">
        <v>1915</v>
      </c>
      <c r="F896" t="s">
        <v>2169</v>
      </c>
      <c r="G896" t="s">
        <v>2169</v>
      </c>
      <c r="H896" t="s">
        <v>5477</v>
      </c>
      <c r="J896">
        <v>10</v>
      </c>
      <c r="K896" t="str">
        <f t="shared" si="39"/>
        <v/>
      </c>
      <c r="L896">
        <f t="shared" si="40"/>
        <v>-297.60000000000019</v>
      </c>
      <c r="M896">
        <f t="shared" si="41"/>
        <v>-135.10000000000008</v>
      </c>
    </row>
    <row r="897" spans="1:13" x14ac:dyDescent="0.25">
      <c r="A897" t="s">
        <v>5476</v>
      </c>
      <c r="B897" t="s">
        <v>1910</v>
      </c>
      <c r="C897" t="s">
        <v>1933</v>
      </c>
      <c r="D897" t="s">
        <v>2030</v>
      </c>
      <c r="E897" t="s">
        <v>1931</v>
      </c>
      <c r="F897" t="s">
        <v>2169</v>
      </c>
      <c r="G897" t="s">
        <v>2169</v>
      </c>
      <c r="H897" t="s">
        <v>5475</v>
      </c>
      <c r="J897">
        <v>10</v>
      </c>
      <c r="K897" t="str">
        <f t="shared" si="39"/>
        <v/>
      </c>
      <c r="L897">
        <f t="shared" si="40"/>
        <v>-297.60000000000019</v>
      </c>
      <c r="M897">
        <f t="shared" si="41"/>
        <v>-135.10000000000008</v>
      </c>
    </row>
    <row r="898" spans="1:13" x14ac:dyDescent="0.25">
      <c r="A898" t="s">
        <v>5474</v>
      </c>
      <c r="B898" t="s">
        <v>1898</v>
      </c>
      <c r="C898" t="s">
        <v>1919</v>
      </c>
      <c r="D898" t="s">
        <v>1931</v>
      </c>
      <c r="E898" t="s">
        <v>1915</v>
      </c>
      <c r="F898" t="s">
        <v>1978</v>
      </c>
      <c r="G898" t="s">
        <v>1996</v>
      </c>
      <c r="H898" t="s">
        <v>5473</v>
      </c>
      <c r="J898">
        <v>10</v>
      </c>
      <c r="K898">
        <f t="shared" ref="K898:K961" si="42">IF(OR(F898="N/A", G898="N/A",D898="-",E898=" -" ), "", IF(D898&gt;E898, 1, 0))</f>
        <v>0</v>
      </c>
      <c r="L898">
        <f t="shared" si="40"/>
        <v>-307.60000000000019</v>
      </c>
      <c r="M898">
        <f t="shared" si="41"/>
        <v>-124.10000000000008</v>
      </c>
    </row>
    <row r="899" spans="1:13" x14ac:dyDescent="0.25">
      <c r="A899" t="s">
        <v>5472</v>
      </c>
      <c r="B899" t="s">
        <v>1959</v>
      </c>
      <c r="C899" t="s">
        <v>1932</v>
      </c>
      <c r="D899" t="s">
        <v>1915</v>
      </c>
      <c r="E899" t="s">
        <v>1962</v>
      </c>
      <c r="F899" t="s">
        <v>2169</v>
      </c>
      <c r="G899" t="s">
        <v>2169</v>
      </c>
      <c r="H899" t="s">
        <v>5471</v>
      </c>
      <c r="J899">
        <v>10</v>
      </c>
      <c r="K899" t="str">
        <f t="shared" si="42"/>
        <v/>
      </c>
      <c r="L899">
        <f t="shared" si="40"/>
        <v>-307.60000000000019</v>
      </c>
      <c r="M899">
        <f t="shared" si="41"/>
        <v>-124.10000000000008</v>
      </c>
    </row>
    <row r="900" spans="1:13" x14ac:dyDescent="0.25">
      <c r="A900" t="s">
        <v>5470</v>
      </c>
      <c r="B900" t="s">
        <v>1969</v>
      </c>
      <c r="C900" t="s">
        <v>1892</v>
      </c>
      <c r="D900" t="s">
        <v>1931</v>
      </c>
      <c r="E900" t="s">
        <v>1902</v>
      </c>
      <c r="F900" t="s">
        <v>1972</v>
      </c>
      <c r="G900" t="s">
        <v>2056</v>
      </c>
      <c r="H900" t="s">
        <v>5469</v>
      </c>
      <c r="J900">
        <v>10</v>
      </c>
      <c r="K900">
        <f t="shared" si="42"/>
        <v>1</v>
      </c>
      <c r="L900">
        <f t="shared" ref="L900:L963" si="43">IF(K900="", L899, IF(K900=1, (J900*F900)-J900, -J900)+L899)</f>
        <v>-303.9000000000002</v>
      </c>
      <c r="M900">
        <f t="shared" ref="M900:M963" si="44">IF(K900="", M899, IF(K900=0, (J900*G900)-J900, -J900)+M899)</f>
        <v>-134.10000000000008</v>
      </c>
    </row>
    <row r="901" spans="1:13" x14ac:dyDescent="0.25">
      <c r="A901" t="s">
        <v>5466</v>
      </c>
      <c r="B901" t="s">
        <v>1939</v>
      </c>
      <c r="C901" t="s">
        <v>1904</v>
      </c>
      <c r="D901" t="s">
        <v>1937</v>
      </c>
      <c r="E901" t="s">
        <v>1903</v>
      </c>
      <c r="F901" t="s">
        <v>2169</v>
      </c>
      <c r="G901" t="s">
        <v>2169</v>
      </c>
      <c r="H901" t="s">
        <v>5468</v>
      </c>
      <c r="J901">
        <v>10</v>
      </c>
      <c r="K901" t="str">
        <f t="shared" si="42"/>
        <v/>
      </c>
      <c r="L901">
        <f t="shared" si="43"/>
        <v>-303.9000000000002</v>
      </c>
      <c r="M901">
        <f t="shared" si="44"/>
        <v>-134.10000000000008</v>
      </c>
    </row>
    <row r="902" spans="1:13" x14ac:dyDescent="0.25">
      <c r="A902" t="s">
        <v>5466</v>
      </c>
      <c r="B902" t="s">
        <v>1956</v>
      </c>
      <c r="C902" t="s">
        <v>1964</v>
      </c>
      <c r="D902" t="s">
        <v>1902</v>
      </c>
      <c r="E902" t="s">
        <v>1938</v>
      </c>
      <c r="F902" t="s">
        <v>2018</v>
      </c>
      <c r="G902" t="s">
        <v>2019</v>
      </c>
      <c r="H902" t="s">
        <v>5467</v>
      </c>
      <c r="J902">
        <v>10</v>
      </c>
      <c r="K902">
        <f t="shared" si="42"/>
        <v>0</v>
      </c>
      <c r="L902">
        <f t="shared" si="43"/>
        <v>-313.9000000000002</v>
      </c>
      <c r="M902">
        <f t="shared" si="44"/>
        <v>-129.80000000000007</v>
      </c>
    </row>
    <row r="903" spans="1:13" x14ac:dyDescent="0.25">
      <c r="A903" t="s">
        <v>5466</v>
      </c>
      <c r="B903" t="s">
        <v>1960</v>
      </c>
      <c r="C903" t="s">
        <v>1950</v>
      </c>
      <c r="D903" t="s">
        <v>1902</v>
      </c>
      <c r="E903" t="s">
        <v>1889</v>
      </c>
      <c r="F903" t="s">
        <v>2205</v>
      </c>
      <c r="G903" t="s">
        <v>2039</v>
      </c>
      <c r="H903" t="s">
        <v>5465</v>
      </c>
      <c r="J903">
        <v>10</v>
      </c>
      <c r="K903">
        <f t="shared" si="42"/>
        <v>1</v>
      </c>
      <c r="L903">
        <f t="shared" si="43"/>
        <v>-310.80000000000018</v>
      </c>
      <c r="M903">
        <f t="shared" si="44"/>
        <v>-139.80000000000007</v>
      </c>
    </row>
    <row r="904" spans="1:13" x14ac:dyDescent="0.25">
      <c r="A904" t="s">
        <v>5464</v>
      </c>
      <c r="B904" t="s">
        <v>1946</v>
      </c>
      <c r="C904" t="s">
        <v>1909</v>
      </c>
      <c r="D904" t="s">
        <v>1915</v>
      </c>
      <c r="E904" t="s">
        <v>2011</v>
      </c>
      <c r="F904" t="s">
        <v>2169</v>
      </c>
      <c r="G904" t="s">
        <v>2169</v>
      </c>
      <c r="H904" t="s">
        <v>5463</v>
      </c>
      <c r="J904">
        <v>10</v>
      </c>
      <c r="K904" t="str">
        <f t="shared" si="42"/>
        <v/>
      </c>
      <c r="L904">
        <f t="shared" si="43"/>
        <v>-310.80000000000018</v>
      </c>
      <c r="M904">
        <f t="shared" si="44"/>
        <v>-139.80000000000007</v>
      </c>
    </row>
    <row r="905" spans="1:13" x14ac:dyDescent="0.25">
      <c r="A905" t="s">
        <v>5462</v>
      </c>
      <c r="B905" t="s">
        <v>1926</v>
      </c>
      <c r="C905" t="s">
        <v>1920</v>
      </c>
      <c r="D905" t="s">
        <v>1962</v>
      </c>
      <c r="E905" t="s">
        <v>1903</v>
      </c>
      <c r="F905" t="s">
        <v>2169</v>
      </c>
      <c r="G905" t="s">
        <v>2169</v>
      </c>
      <c r="H905" t="s">
        <v>5461</v>
      </c>
      <c r="J905">
        <v>10</v>
      </c>
      <c r="K905" t="str">
        <f t="shared" si="42"/>
        <v/>
      </c>
      <c r="L905">
        <f t="shared" si="43"/>
        <v>-310.80000000000018</v>
      </c>
      <c r="M905">
        <f t="shared" si="44"/>
        <v>-139.80000000000007</v>
      </c>
    </row>
    <row r="906" spans="1:13" x14ac:dyDescent="0.25">
      <c r="A906" t="s">
        <v>5460</v>
      </c>
      <c r="B906" t="s">
        <v>1940</v>
      </c>
      <c r="C906" t="s">
        <v>1963</v>
      </c>
      <c r="D906" t="s">
        <v>1931</v>
      </c>
      <c r="E906" t="s">
        <v>1938</v>
      </c>
      <c r="F906" t="s">
        <v>1888</v>
      </c>
      <c r="G906" t="s">
        <v>1887</v>
      </c>
      <c r="H906" t="s">
        <v>5459</v>
      </c>
      <c r="J906">
        <v>10</v>
      </c>
      <c r="K906">
        <f t="shared" si="42"/>
        <v>0</v>
      </c>
      <c r="L906">
        <f t="shared" si="43"/>
        <v>-320.80000000000018</v>
      </c>
      <c r="M906">
        <f t="shared" si="44"/>
        <v>-132.40000000000006</v>
      </c>
    </row>
    <row r="907" spans="1:13" x14ac:dyDescent="0.25">
      <c r="A907" t="s">
        <v>5457</v>
      </c>
      <c r="B907" t="s">
        <v>1955</v>
      </c>
      <c r="C907" t="s">
        <v>1949</v>
      </c>
      <c r="D907" t="s">
        <v>1983</v>
      </c>
      <c r="E907" t="s">
        <v>1890</v>
      </c>
      <c r="F907" t="s">
        <v>2169</v>
      </c>
      <c r="G907" t="s">
        <v>2169</v>
      </c>
      <c r="H907" t="s">
        <v>5458</v>
      </c>
      <c r="J907">
        <v>10</v>
      </c>
      <c r="K907" t="str">
        <f t="shared" si="42"/>
        <v/>
      </c>
      <c r="L907">
        <f t="shared" si="43"/>
        <v>-320.80000000000018</v>
      </c>
      <c r="M907">
        <f t="shared" si="44"/>
        <v>-132.40000000000006</v>
      </c>
    </row>
    <row r="908" spans="1:13" x14ac:dyDescent="0.25">
      <c r="A908" t="s">
        <v>5457</v>
      </c>
      <c r="B908" t="s">
        <v>1927</v>
      </c>
      <c r="C908" t="s">
        <v>1891</v>
      </c>
      <c r="D908" t="s">
        <v>1938</v>
      </c>
      <c r="E908" t="s">
        <v>1962</v>
      </c>
      <c r="F908" t="s">
        <v>1913</v>
      </c>
      <c r="G908" t="s">
        <v>2028</v>
      </c>
      <c r="H908" t="s">
        <v>5456</v>
      </c>
      <c r="J908">
        <v>10</v>
      </c>
      <c r="K908">
        <f t="shared" si="42"/>
        <v>1</v>
      </c>
      <c r="L908">
        <f t="shared" si="43"/>
        <v>-307.30000000000018</v>
      </c>
      <c r="M908">
        <f t="shared" si="44"/>
        <v>-142.40000000000006</v>
      </c>
    </row>
    <row r="909" spans="1:13" x14ac:dyDescent="0.25">
      <c r="A909" t="s">
        <v>5455</v>
      </c>
      <c r="B909" t="s">
        <v>1959</v>
      </c>
      <c r="C909" t="s">
        <v>1932</v>
      </c>
      <c r="D909" t="s">
        <v>2011</v>
      </c>
      <c r="E909" t="s">
        <v>1931</v>
      </c>
      <c r="F909" t="s">
        <v>2169</v>
      </c>
      <c r="G909" t="s">
        <v>2169</v>
      </c>
      <c r="H909" t="s">
        <v>5454</v>
      </c>
      <c r="J909">
        <v>10</v>
      </c>
      <c r="K909" t="str">
        <f t="shared" si="42"/>
        <v/>
      </c>
      <c r="L909">
        <f t="shared" si="43"/>
        <v>-307.30000000000018</v>
      </c>
      <c r="M909">
        <f t="shared" si="44"/>
        <v>-142.40000000000006</v>
      </c>
    </row>
    <row r="910" spans="1:13" x14ac:dyDescent="0.25">
      <c r="A910" t="s">
        <v>5452</v>
      </c>
      <c r="B910" t="s">
        <v>1917</v>
      </c>
      <c r="C910" t="s">
        <v>1945</v>
      </c>
      <c r="D910" t="s">
        <v>1890</v>
      </c>
      <c r="E910" t="s">
        <v>1938</v>
      </c>
      <c r="F910" t="s">
        <v>2169</v>
      </c>
      <c r="G910" t="s">
        <v>2169</v>
      </c>
      <c r="H910" t="s">
        <v>5453</v>
      </c>
      <c r="J910">
        <v>10</v>
      </c>
      <c r="K910" t="str">
        <f t="shared" si="42"/>
        <v/>
      </c>
      <c r="L910">
        <f t="shared" si="43"/>
        <v>-307.30000000000018</v>
      </c>
      <c r="M910">
        <f t="shared" si="44"/>
        <v>-142.40000000000006</v>
      </c>
    </row>
    <row r="911" spans="1:13" x14ac:dyDescent="0.25">
      <c r="A911" t="s">
        <v>5452</v>
      </c>
      <c r="B911" t="s">
        <v>1910</v>
      </c>
      <c r="C911" t="s">
        <v>1933</v>
      </c>
      <c r="D911" t="s">
        <v>1903</v>
      </c>
      <c r="E911" t="s">
        <v>1931</v>
      </c>
      <c r="F911" t="s">
        <v>2169</v>
      </c>
      <c r="G911" t="s">
        <v>2169</v>
      </c>
      <c r="H911" t="s">
        <v>5451</v>
      </c>
      <c r="J911">
        <v>10</v>
      </c>
      <c r="K911" t="str">
        <f t="shared" si="42"/>
        <v/>
      </c>
      <c r="L911">
        <f t="shared" si="43"/>
        <v>-307.30000000000018</v>
      </c>
      <c r="M911">
        <f t="shared" si="44"/>
        <v>-142.40000000000006</v>
      </c>
    </row>
    <row r="912" spans="1:13" x14ac:dyDescent="0.25">
      <c r="A912" t="s">
        <v>5448</v>
      </c>
      <c r="B912" t="s">
        <v>1898</v>
      </c>
      <c r="C912" t="s">
        <v>1919</v>
      </c>
      <c r="D912" t="s">
        <v>1889</v>
      </c>
      <c r="E912" t="s">
        <v>1938</v>
      </c>
      <c r="F912" t="s">
        <v>1888</v>
      </c>
      <c r="G912" t="s">
        <v>1887</v>
      </c>
      <c r="H912" t="s">
        <v>5450</v>
      </c>
      <c r="J912">
        <v>10</v>
      </c>
      <c r="K912">
        <f t="shared" si="42"/>
        <v>0</v>
      </c>
      <c r="L912">
        <f t="shared" si="43"/>
        <v>-317.30000000000018</v>
      </c>
      <c r="M912">
        <f t="shared" si="44"/>
        <v>-135.00000000000006</v>
      </c>
    </row>
    <row r="913" spans="1:13" x14ac:dyDescent="0.25">
      <c r="A913" t="s">
        <v>5448</v>
      </c>
      <c r="B913" t="s">
        <v>1905</v>
      </c>
      <c r="C913" t="s">
        <v>1968</v>
      </c>
      <c r="D913" t="s">
        <v>1903</v>
      </c>
      <c r="E913" t="s">
        <v>1931</v>
      </c>
      <c r="F913" t="s">
        <v>1914</v>
      </c>
      <c r="G913" t="s">
        <v>1908</v>
      </c>
      <c r="H913" t="s">
        <v>5449</v>
      </c>
      <c r="J913">
        <v>10</v>
      </c>
      <c r="K913">
        <f t="shared" si="42"/>
        <v>1</v>
      </c>
      <c r="L913">
        <f t="shared" si="43"/>
        <v>-310.80000000000018</v>
      </c>
      <c r="M913">
        <f t="shared" si="44"/>
        <v>-145.00000000000006</v>
      </c>
    </row>
    <row r="914" spans="1:13" x14ac:dyDescent="0.25">
      <c r="A914" t="s">
        <v>5448</v>
      </c>
      <c r="B914" t="s">
        <v>1897</v>
      </c>
      <c r="C914" t="s">
        <v>1916</v>
      </c>
      <c r="D914" t="s">
        <v>1962</v>
      </c>
      <c r="E914" t="s">
        <v>1902</v>
      </c>
      <c r="F914" t="s">
        <v>2050</v>
      </c>
      <c r="G914" t="s">
        <v>1981</v>
      </c>
      <c r="H914" t="s">
        <v>5447</v>
      </c>
      <c r="J914">
        <v>10</v>
      </c>
      <c r="K914">
        <f t="shared" si="42"/>
        <v>1</v>
      </c>
      <c r="L914">
        <f t="shared" si="43"/>
        <v>-306.30000000000018</v>
      </c>
      <c r="M914">
        <f t="shared" si="44"/>
        <v>-155.00000000000006</v>
      </c>
    </row>
    <row r="915" spans="1:13" x14ac:dyDescent="0.25">
      <c r="A915" t="s">
        <v>5446</v>
      </c>
      <c r="B915" t="s">
        <v>1969</v>
      </c>
      <c r="C915" t="s">
        <v>1892</v>
      </c>
      <c r="D915" t="s">
        <v>1937</v>
      </c>
      <c r="E915" t="s">
        <v>1931</v>
      </c>
      <c r="F915" t="s">
        <v>2169</v>
      </c>
      <c r="G915" t="s">
        <v>2169</v>
      </c>
      <c r="H915" t="s">
        <v>5445</v>
      </c>
      <c r="J915">
        <v>10</v>
      </c>
      <c r="K915" t="str">
        <f t="shared" si="42"/>
        <v/>
      </c>
      <c r="L915">
        <f t="shared" si="43"/>
        <v>-306.30000000000018</v>
      </c>
      <c r="M915">
        <f t="shared" si="44"/>
        <v>-155.00000000000006</v>
      </c>
    </row>
    <row r="916" spans="1:13" x14ac:dyDescent="0.25">
      <c r="A916" t="s">
        <v>5443</v>
      </c>
      <c r="B916" t="s">
        <v>1956</v>
      </c>
      <c r="C916" t="s">
        <v>1964</v>
      </c>
      <c r="D916" t="s">
        <v>1889</v>
      </c>
      <c r="E916" t="s">
        <v>1915</v>
      </c>
      <c r="F916" t="s">
        <v>2169</v>
      </c>
      <c r="G916" t="s">
        <v>2169</v>
      </c>
      <c r="H916" t="s">
        <v>5444</v>
      </c>
      <c r="J916">
        <v>10</v>
      </c>
      <c r="K916" t="str">
        <f t="shared" si="42"/>
        <v/>
      </c>
      <c r="L916">
        <f t="shared" si="43"/>
        <v>-306.30000000000018</v>
      </c>
      <c r="M916">
        <f t="shared" si="44"/>
        <v>-155.00000000000006</v>
      </c>
    </row>
    <row r="917" spans="1:13" x14ac:dyDescent="0.25">
      <c r="A917" t="s">
        <v>5443</v>
      </c>
      <c r="B917" t="s">
        <v>1960</v>
      </c>
      <c r="C917" t="s">
        <v>1950</v>
      </c>
      <c r="D917" t="s">
        <v>2008</v>
      </c>
      <c r="E917" t="s">
        <v>2011</v>
      </c>
      <c r="F917" t="s">
        <v>2176</v>
      </c>
      <c r="G917" t="s">
        <v>1973</v>
      </c>
      <c r="H917" t="s">
        <v>5442</v>
      </c>
      <c r="J917">
        <v>10</v>
      </c>
      <c r="K917">
        <f t="shared" si="42"/>
        <v>0</v>
      </c>
      <c r="L917">
        <f t="shared" si="43"/>
        <v>-316.30000000000018</v>
      </c>
      <c r="M917">
        <f t="shared" si="44"/>
        <v>-133.00000000000006</v>
      </c>
    </row>
    <row r="918" spans="1:13" x14ac:dyDescent="0.25">
      <c r="A918" t="s">
        <v>5441</v>
      </c>
      <c r="B918" t="s">
        <v>1946</v>
      </c>
      <c r="C918" t="s">
        <v>1909</v>
      </c>
      <c r="D918" t="s">
        <v>1938</v>
      </c>
      <c r="E918" t="s">
        <v>1937</v>
      </c>
      <c r="F918" t="s">
        <v>2169</v>
      </c>
      <c r="G918" t="s">
        <v>2169</v>
      </c>
      <c r="H918" t="s">
        <v>5440</v>
      </c>
      <c r="J918">
        <v>10</v>
      </c>
      <c r="K918" t="str">
        <f t="shared" si="42"/>
        <v/>
      </c>
      <c r="L918">
        <f t="shared" si="43"/>
        <v>-316.30000000000018</v>
      </c>
      <c r="M918">
        <f t="shared" si="44"/>
        <v>-133.00000000000006</v>
      </c>
    </row>
    <row r="919" spans="1:13" x14ac:dyDescent="0.25">
      <c r="A919" t="s">
        <v>5439</v>
      </c>
      <c r="B919" t="s">
        <v>1926</v>
      </c>
      <c r="C919" t="s">
        <v>1920</v>
      </c>
      <c r="D919" t="s">
        <v>1902</v>
      </c>
      <c r="E919" t="s">
        <v>1903</v>
      </c>
      <c r="F919" t="s">
        <v>1953</v>
      </c>
      <c r="G919" t="s">
        <v>2014</v>
      </c>
      <c r="H919" t="s">
        <v>5438</v>
      </c>
      <c r="J919">
        <v>10</v>
      </c>
      <c r="K919">
        <f t="shared" si="42"/>
        <v>0</v>
      </c>
      <c r="L919">
        <f t="shared" si="43"/>
        <v>-326.30000000000018</v>
      </c>
      <c r="M919">
        <f t="shared" si="44"/>
        <v>-117.50000000000006</v>
      </c>
    </row>
    <row r="920" spans="1:13" x14ac:dyDescent="0.25">
      <c r="A920" t="s">
        <v>5437</v>
      </c>
      <c r="B920" t="s">
        <v>1940</v>
      </c>
      <c r="C920" t="s">
        <v>1963</v>
      </c>
      <c r="D920" t="s">
        <v>1890</v>
      </c>
      <c r="E920" t="s">
        <v>1889</v>
      </c>
      <c r="F920" t="s">
        <v>2169</v>
      </c>
      <c r="G920" t="s">
        <v>2169</v>
      </c>
      <c r="H920" t="s">
        <v>5436</v>
      </c>
      <c r="J920">
        <v>10</v>
      </c>
      <c r="K920" t="str">
        <f t="shared" si="42"/>
        <v/>
      </c>
      <c r="L920">
        <f t="shared" si="43"/>
        <v>-326.30000000000018</v>
      </c>
      <c r="M920">
        <f t="shared" si="44"/>
        <v>-117.50000000000006</v>
      </c>
    </row>
    <row r="921" spans="1:13" x14ac:dyDescent="0.25">
      <c r="A921" t="s">
        <v>5435</v>
      </c>
      <c r="B921" t="s">
        <v>1959</v>
      </c>
      <c r="C921" t="s">
        <v>1932</v>
      </c>
      <c r="D921" t="s">
        <v>1890</v>
      </c>
      <c r="E921" t="s">
        <v>1938</v>
      </c>
      <c r="F921" t="s">
        <v>2169</v>
      </c>
      <c r="G921" t="s">
        <v>2169</v>
      </c>
      <c r="H921" t="s">
        <v>5434</v>
      </c>
      <c r="J921">
        <v>10</v>
      </c>
      <c r="K921" t="str">
        <f t="shared" si="42"/>
        <v/>
      </c>
      <c r="L921">
        <f t="shared" si="43"/>
        <v>-326.30000000000018</v>
      </c>
      <c r="M921">
        <f t="shared" si="44"/>
        <v>-117.50000000000006</v>
      </c>
    </row>
    <row r="922" spans="1:13" x14ac:dyDescent="0.25">
      <c r="A922" t="s">
        <v>5433</v>
      </c>
      <c r="B922" t="s">
        <v>1910</v>
      </c>
      <c r="C922" t="s">
        <v>1933</v>
      </c>
      <c r="D922" t="s">
        <v>1890</v>
      </c>
      <c r="E922" t="s">
        <v>1962</v>
      </c>
      <c r="F922" t="s">
        <v>2169</v>
      </c>
      <c r="G922" t="s">
        <v>2169</v>
      </c>
      <c r="H922" t="s">
        <v>5432</v>
      </c>
      <c r="J922">
        <v>10</v>
      </c>
      <c r="K922" t="str">
        <f t="shared" si="42"/>
        <v/>
      </c>
      <c r="L922">
        <f t="shared" si="43"/>
        <v>-326.30000000000018</v>
      </c>
      <c r="M922">
        <f t="shared" si="44"/>
        <v>-117.50000000000006</v>
      </c>
    </row>
    <row r="923" spans="1:13" x14ac:dyDescent="0.25">
      <c r="A923" t="s">
        <v>5430</v>
      </c>
      <c r="B923" t="s">
        <v>1898</v>
      </c>
      <c r="C923" t="s">
        <v>1919</v>
      </c>
      <c r="D923" t="s">
        <v>1938</v>
      </c>
      <c r="E923" t="s">
        <v>1931</v>
      </c>
      <c r="F923" t="s">
        <v>1908</v>
      </c>
      <c r="G923" t="s">
        <v>1914</v>
      </c>
      <c r="H923" t="s">
        <v>5431</v>
      </c>
      <c r="J923">
        <v>10</v>
      </c>
      <c r="K923">
        <f t="shared" si="42"/>
        <v>1</v>
      </c>
      <c r="L923">
        <f t="shared" si="43"/>
        <v>-313.80000000000018</v>
      </c>
      <c r="M923">
        <f t="shared" si="44"/>
        <v>-127.50000000000006</v>
      </c>
    </row>
    <row r="924" spans="1:13" x14ac:dyDescent="0.25">
      <c r="A924" t="s">
        <v>5430</v>
      </c>
      <c r="B924" t="s">
        <v>1905</v>
      </c>
      <c r="C924" t="s">
        <v>1968</v>
      </c>
      <c r="D924" t="s">
        <v>1890</v>
      </c>
      <c r="E924" t="s">
        <v>1902</v>
      </c>
      <c r="F924" t="s">
        <v>1936</v>
      </c>
      <c r="G924" t="s">
        <v>1993</v>
      </c>
      <c r="H924" t="s">
        <v>5429</v>
      </c>
      <c r="J924">
        <v>10</v>
      </c>
      <c r="K924">
        <f t="shared" si="42"/>
        <v>0</v>
      </c>
      <c r="L924">
        <f t="shared" si="43"/>
        <v>-323.80000000000018</v>
      </c>
      <c r="M924">
        <f t="shared" si="44"/>
        <v>-113.50000000000006</v>
      </c>
    </row>
    <row r="925" spans="1:13" x14ac:dyDescent="0.25">
      <c r="A925" t="s">
        <v>5428</v>
      </c>
      <c r="B925" t="s">
        <v>1927</v>
      </c>
      <c r="C925" t="s">
        <v>1891</v>
      </c>
      <c r="D925" t="s">
        <v>1962</v>
      </c>
      <c r="E925" t="s">
        <v>1903</v>
      </c>
      <c r="F925" t="s">
        <v>1996</v>
      </c>
      <c r="G925" t="s">
        <v>1978</v>
      </c>
      <c r="H925" t="s">
        <v>5427</v>
      </c>
      <c r="J925">
        <v>10</v>
      </c>
      <c r="K925">
        <f t="shared" si="42"/>
        <v>1</v>
      </c>
      <c r="L925">
        <f t="shared" si="43"/>
        <v>-312.80000000000018</v>
      </c>
      <c r="M925">
        <f t="shared" si="44"/>
        <v>-123.50000000000006</v>
      </c>
    </row>
    <row r="926" spans="1:13" x14ac:dyDescent="0.25">
      <c r="A926" t="s">
        <v>5426</v>
      </c>
      <c r="B926" t="s">
        <v>1939</v>
      </c>
      <c r="C926" t="s">
        <v>1955</v>
      </c>
      <c r="D926" t="s">
        <v>1962</v>
      </c>
      <c r="E926" t="s">
        <v>1902</v>
      </c>
      <c r="F926" t="s">
        <v>5425</v>
      </c>
      <c r="G926" t="s">
        <v>5424</v>
      </c>
      <c r="H926" t="s">
        <v>5423</v>
      </c>
      <c r="J926">
        <v>10</v>
      </c>
      <c r="K926">
        <f t="shared" si="42"/>
        <v>1</v>
      </c>
      <c r="L926">
        <f t="shared" si="43"/>
        <v>-312.00000000000017</v>
      </c>
      <c r="M926">
        <f t="shared" si="44"/>
        <v>-133.50000000000006</v>
      </c>
    </row>
    <row r="927" spans="1:13" x14ac:dyDescent="0.25">
      <c r="A927" t="s">
        <v>5422</v>
      </c>
      <c r="B927" t="s">
        <v>1964</v>
      </c>
      <c r="C927" t="s">
        <v>1969</v>
      </c>
      <c r="D927" t="s">
        <v>1890</v>
      </c>
      <c r="E927" t="s">
        <v>1962</v>
      </c>
      <c r="F927" t="s">
        <v>2169</v>
      </c>
      <c r="G927" t="s">
        <v>2169</v>
      </c>
      <c r="H927" t="s">
        <v>5421</v>
      </c>
      <c r="J927">
        <v>10</v>
      </c>
      <c r="K927" t="str">
        <f t="shared" si="42"/>
        <v/>
      </c>
      <c r="L927">
        <f t="shared" si="43"/>
        <v>-312.00000000000017</v>
      </c>
      <c r="M927">
        <f t="shared" si="44"/>
        <v>-133.50000000000006</v>
      </c>
    </row>
    <row r="928" spans="1:13" x14ac:dyDescent="0.25">
      <c r="A928" t="s">
        <v>5419</v>
      </c>
      <c r="B928" t="s">
        <v>1916</v>
      </c>
      <c r="C928" t="s">
        <v>1892</v>
      </c>
      <c r="D928" t="s">
        <v>1931</v>
      </c>
      <c r="E928" t="s">
        <v>1915</v>
      </c>
      <c r="F928" t="s">
        <v>2169</v>
      </c>
      <c r="G928" t="s">
        <v>2169</v>
      </c>
      <c r="H928" t="s">
        <v>5420</v>
      </c>
      <c r="J928">
        <v>10</v>
      </c>
      <c r="K928" t="str">
        <f t="shared" si="42"/>
        <v/>
      </c>
      <c r="L928">
        <f t="shared" si="43"/>
        <v>-312.00000000000017</v>
      </c>
      <c r="M928">
        <f t="shared" si="44"/>
        <v>-133.50000000000006</v>
      </c>
    </row>
    <row r="929" spans="1:13" x14ac:dyDescent="0.25">
      <c r="A929" t="s">
        <v>5419</v>
      </c>
      <c r="B929" t="s">
        <v>1956</v>
      </c>
      <c r="C929" t="s">
        <v>1960</v>
      </c>
      <c r="D929" t="s">
        <v>1890</v>
      </c>
      <c r="E929" t="s">
        <v>1896</v>
      </c>
      <c r="F929" t="s">
        <v>2169</v>
      </c>
      <c r="G929" t="s">
        <v>2169</v>
      </c>
      <c r="H929" t="s">
        <v>5418</v>
      </c>
      <c r="J929">
        <v>10</v>
      </c>
      <c r="K929" t="str">
        <f t="shared" si="42"/>
        <v/>
      </c>
      <c r="L929">
        <f t="shared" si="43"/>
        <v>-312.00000000000017</v>
      </c>
      <c r="M929">
        <f t="shared" si="44"/>
        <v>-133.50000000000006</v>
      </c>
    </row>
    <row r="930" spans="1:13" x14ac:dyDescent="0.25">
      <c r="A930" t="s">
        <v>5417</v>
      </c>
      <c r="B930" t="s">
        <v>1950</v>
      </c>
      <c r="C930" t="s">
        <v>1904</v>
      </c>
      <c r="D930" t="s">
        <v>1896</v>
      </c>
      <c r="E930" t="s">
        <v>2008</v>
      </c>
      <c r="F930" t="s">
        <v>2169</v>
      </c>
      <c r="G930" t="s">
        <v>2169</v>
      </c>
      <c r="H930" t="s">
        <v>5416</v>
      </c>
      <c r="J930">
        <v>10</v>
      </c>
      <c r="K930" t="str">
        <f t="shared" si="42"/>
        <v/>
      </c>
      <c r="L930">
        <f t="shared" si="43"/>
        <v>-312.00000000000017</v>
      </c>
      <c r="M930">
        <f t="shared" si="44"/>
        <v>-133.50000000000006</v>
      </c>
    </row>
    <row r="931" spans="1:13" x14ac:dyDescent="0.25">
      <c r="A931" t="s">
        <v>5415</v>
      </c>
      <c r="B931" t="s">
        <v>1940</v>
      </c>
      <c r="C931" t="s">
        <v>1932</v>
      </c>
      <c r="D931" t="s">
        <v>1962</v>
      </c>
      <c r="E931" t="s">
        <v>1915</v>
      </c>
      <c r="F931" t="s">
        <v>2169</v>
      </c>
      <c r="G931" t="s">
        <v>2169</v>
      </c>
      <c r="H931" t="s">
        <v>5414</v>
      </c>
      <c r="J931">
        <v>10</v>
      </c>
      <c r="K931" t="str">
        <f t="shared" si="42"/>
        <v/>
      </c>
      <c r="L931">
        <f t="shared" si="43"/>
        <v>-312.00000000000017</v>
      </c>
      <c r="M931">
        <f t="shared" si="44"/>
        <v>-133.50000000000006</v>
      </c>
    </row>
    <row r="932" spans="1:13" x14ac:dyDescent="0.25">
      <c r="A932" t="s">
        <v>5411</v>
      </c>
      <c r="B932" t="s">
        <v>1933</v>
      </c>
      <c r="C932" t="s">
        <v>1919</v>
      </c>
      <c r="D932" t="s">
        <v>1889</v>
      </c>
      <c r="E932" t="s">
        <v>1903</v>
      </c>
      <c r="F932" t="s">
        <v>2169</v>
      </c>
      <c r="G932" t="s">
        <v>2169</v>
      </c>
      <c r="H932" t="s">
        <v>5413</v>
      </c>
      <c r="J932">
        <v>10</v>
      </c>
      <c r="K932" t="str">
        <f t="shared" si="42"/>
        <v/>
      </c>
      <c r="L932">
        <f t="shared" si="43"/>
        <v>-312.00000000000017</v>
      </c>
      <c r="M932">
        <f t="shared" si="44"/>
        <v>-133.50000000000006</v>
      </c>
    </row>
    <row r="933" spans="1:13" x14ac:dyDescent="0.25">
      <c r="A933" t="s">
        <v>5411</v>
      </c>
      <c r="B933" t="s">
        <v>1927</v>
      </c>
      <c r="C933" t="s">
        <v>1946</v>
      </c>
      <c r="D933" t="s">
        <v>1890</v>
      </c>
      <c r="E933" t="s">
        <v>1938</v>
      </c>
      <c r="F933" t="s">
        <v>2169</v>
      </c>
      <c r="G933" t="s">
        <v>2169</v>
      </c>
      <c r="H933" t="s">
        <v>5412</v>
      </c>
      <c r="J933">
        <v>10</v>
      </c>
      <c r="K933" t="str">
        <f t="shared" si="42"/>
        <v/>
      </c>
      <c r="L933">
        <f t="shared" si="43"/>
        <v>-312.00000000000017</v>
      </c>
      <c r="M933">
        <f t="shared" si="44"/>
        <v>-133.50000000000006</v>
      </c>
    </row>
    <row r="934" spans="1:13" x14ac:dyDescent="0.25">
      <c r="A934" t="s">
        <v>5411</v>
      </c>
      <c r="B934" t="s">
        <v>1963</v>
      </c>
      <c r="C934" t="s">
        <v>1910</v>
      </c>
      <c r="D934" t="s">
        <v>1890</v>
      </c>
      <c r="E934" t="s">
        <v>1902</v>
      </c>
      <c r="F934" t="s">
        <v>2169</v>
      </c>
      <c r="G934" t="s">
        <v>2169</v>
      </c>
      <c r="H934" t="s">
        <v>5410</v>
      </c>
      <c r="J934">
        <v>10</v>
      </c>
      <c r="K934" t="str">
        <f t="shared" si="42"/>
        <v/>
      </c>
      <c r="L934">
        <f t="shared" si="43"/>
        <v>-312.00000000000017</v>
      </c>
      <c r="M934">
        <f t="shared" si="44"/>
        <v>-133.50000000000006</v>
      </c>
    </row>
    <row r="935" spans="1:13" x14ac:dyDescent="0.25">
      <c r="A935" t="s">
        <v>5407</v>
      </c>
      <c r="B935" t="s">
        <v>1891</v>
      </c>
      <c r="C935" t="s">
        <v>1926</v>
      </c>
      <c r="D935" t="s">
        <v>2011</v>
      </c>
      <c r="E935" t="s">
        <v>1902</v>
      </c>
      <c r="F935" t="s">
        <v>2169</v>
      </c>
      <c r="G935" t="s">
        <v>2169</v>
      </c>
      <c r="H935" t="s">
        <v>5409</v>
      </c>
      <c r="J935">
        <v>10</v>
      </c>
      <c r="K935" t="str">
        <f t="shared" si="42"/>
        <v/>
      </c>
      <c r="L935">
        <f t="shared" si="43"/>
        <v>-312.00000000000017</v>
      </c>
      <c r="M935">
        <f t="shared" si="44"/>
        <v>-133.50000000000006</v>
      </c>
    </row>
    <row r="936" spans="1:13" x14ac:dyDescent="0.25">
      <c r="A936" t="s">
        <v>5407</v>
      </c>
      <c r="B936" t="s">
        <v>1905</v>
      </c>
      <c r="C936" t="s">
        <v>1959</v>
      </c>
      <c r="D936" t="s">
        <v>2256</v>
      </c>
      <c r="E936" t="s">
        <v>1902</v>
      </c>
      <c r="F936" t="s">
        <v>2169</v>
      </c>
      <c r="G936" t="s">
        <v>2169</v>
      </c>
      <c r="H936" t="s">
        <v>5408</v>
      </c>
      <c r="J936">
        <v>10</v>
      </c>
      <c r="K936" t="str">
        <f t="shared" si="42"/>
        <v/>
      </c>
      <c r="L936">
        <f t="shared" si="43"/>
        <v>-312.00000000000017</v>
      </c>
      <c r="M936">
        <f t="shared" si="44"/>
        <v>-133.50000000000006</v>
      </c>
    </row>
    <row r="937" spans="1:13" x14ac:dyDescent="0.25">
      <c r="A937" t="s">
        <v>5407</v>
      </c>
      <c r="B937" t="s">
        <v>1968</v>
      </c>
      <c r="C937" t="s">
        <v>1898</v>
      </c>
      <c r="D937" t="s">
        <v>1937</v>
      </c>
      <c r="E937" t="s">
        <v>1903</v>
      </c>
      <c r="F937" t="s">
        <v>2169</v>
      </c>
      <c r="G937" t="s">
        <v>2169</v>
      </c>
      <c r="H937" t="s">
        <v>5406</v>
      </c>
      <c r="J937">
        <v>10</v>
      </c>
      <c r="K937" t="str">
        <f t="shared" si="42"/>
        <v/>
      </c>
      <c r="L937">
        <f t="shared" si="43"/>
        <v>-312.00000000000017</v>
      </c>
      <c r="M937">
        <f t="shared" si="44"/>
        <v>-133.50000000000006</v>
      </c>
    </row>
    <row r="938" spans="1:13" x14ac:dyDescent="0.25">
      <c r="A938" t="s">
        <v>5405</v>
      </c>
      <c r="B938" t="s">
        <v>1945</v>
      </c>
      <c r="C938" t="s">
        <v>1920</v>
      </c>
      <c r="D938" t="s">
        <v>1931</v>
      </c>
      <c r="E938" t="s">
        <v>1902</v>
      </c>
      <c r="F938" t="s">
        <v>2169</v>
      </c>
      <c r="G938" t="s">
        <v>2169</v>
      </c>
      <c r="H938" t="s">
        <v>5404</v>
      </c>
      <c r="J938">
        <v>10</v>
      </c>
      <c r="K938" t="str">
        <f t="shared" si="42"/>
        <v/>
      </c>
      <c r="L938">
        <f t="shared" si="43"/>
        <v>-312.00000000000017</v>
      </c>
      <c r="M938">
        <f t="shared" si="44"/>
        <v>-133.50000000000006</v>
      </c>
    </row>
    <row r="939" spans="1:13" x14ac:dyDescent="0.25">
      <c r="A939" t="s">
        <v>5402</v>
      </c>
      <c r="B939" t="s">
        <v>1909</v>
      </c>
      <c r="C939" t="s">
        <v>1897</v>
      </c>
      <c r="D939" t="s">
        <v>1915</v>
      </c>
      <c r="E939" t="s">
        <v>1903</v>
      </c>
      <c r="F939" t="s">
        <v>2169</v>
      </c>
      <c r="G939" t="s">
        <v>2169</v>
      </c>
      <c r="H939" t="s">
        <v>5403</v>
      </c>
      <c r="J939">
        <v>10</v>
      </c>
      <c r="K939" t="str">
        <f t="shared" si="42"/>
        <v/>
      </c>
      <c r="L939">
        <f t="shared" si="43"/>
        <v>-312.00000000000017</v>
      </c>
      <c r="M939">
        <f t="shared" si="44"/>
        <v>-133.50000000000006</v>
      </c>
    </row>
    <row r="940" spans="1:13" x14ac:dyDescent="0.25">
      <c r="A940" t="s">
        <v>5402</v>
      </c>
      <c r="B940" t="s">
        <v>1949</v>
      </c>
      <c r="C940" t="s">
        <v>1917</v>
      </c>
      <c r="D940" t="s">
        <v>1931</v>
      </c>
      <c r="E940" t="s">
        <v>1902</v>
      </c>
      <c r="F940" t="s">
        <v>2169</v>
      </c>
      <c r="G940" t="s">
        <v>2169</v>
      </c>
      <c r="H940" t="s">
        <v>5401</v>
      </c>
      <c r="J940">
        <v>10</v>
      </c>
      <c r="K940" t="str">
        <f t="shared" si="42"/>
        <v/>
      </c>
      <c r="L940">
        <f t="shared" si="43"/>
        <v>-312.00000000000017</v>
      </c>
      <c r="M940">
        <f t="shared" si="44"/>
        <v>-133.50000000000006</v>
      </c>
    </row>
    <row r="941" spans="1:13" x14ac:dyDescent="0.25">
      <c r="A941" t="s">
        <v>5400</v>
      </c>
      <c r="B941" t="s">
        <v>1964</v>
      </c>
      <c r="C941" t="s">
        <v>1969</v>
      </c>
      <c r="D941" t="s">
        <v>1902</v>
      </c>
      <c r="E941" t="s">
        <v>1962</v>
      </c>
      <c r="F941" t="s">
        <v>1930</v>
      </c>
      <c r="G941" t="s">
        <v>1907</v>
      </c>
      <c r="H941" t="s">
        <v>5399</v>
      </c>
      <c r="J941">
        <v>10</v>
      </c>
      <c r="K941">
        <f t="shared" si="42"/>
        <v>0</v>
      </c>
      <c r="L941">
        <f t="shared" si="43"/>
        <v>-322.00000000000017</v>
      </c>
      <c r="M941">
        <f t="shared" si="44"/>
        <v>-126.60000000000005</v>
      </c>
    </row>
    <row r="942" spans="1:13" x14ac:dyDescent="0.25">
      <c r="A942" t="s">
        <v>5398</v>
      </c>
      <c r="B942" t="s">
        <v>1916</v>
      </c>
      <c r="C942" t="s">
        <v>1892</v>
      </c>
      <c r="D942" t="s">
        <v>1903</v>
      </c>
      <c r="E942" t="s">
        <v>1915</v>
      </c>
      <c r="F942" t="s">
        <v>1924</v>
      </c>
      <c r="G942" t="s">
        <v>1997</v>
      </c>
      <c r="H942" t="s">
        <v>5397</v>
      </c>
      <c r="J942">
        <v>10</v>
      </c>
      <c r="K942">
        <f t="shared" si="42"/>
        <v>0</v>
      </c>
      <c r="L942">
        <f t="shared" si="43"/>
        <v>-332.00000000000017</v>
      </c>
      <c r="M942">
        <f t="shared" si="44"/>
        <v>-118.90000000000005</v>
      </c>
    </row>
    <row r="943" spans="1:13" x14ac:dyDescent="0.25">
      <c r="A943" t="s">
        <v>5395</v>
      </c>
      <c r="B943" t="s">
        <v>1939</v>
      </c>
      <c r="C943" t="s">
        <v>1955</v>
      </c>
      <c r="D943" t="s">
        <v>1938</v>
      </c>
      <c r="E943" t="s">
        <v>1962</v>
      </c>
      <c r="F943" t="s">
        <v>1944</v>
      </c>
      <c r="G943" t="s">
        <v>1944</v>
      </c>
      <c r="H943" t="s">
        <v>5396</v>
      </c>
      <c r="J943">
        <v>10</v>
      </c>
      <c r="K943">
        <f t="shared" si="42"/>
        <v>1</v>
      </c>
      <c r="L943">
        <f t="shared" si="43"/>
        <v>-323.30000000000018</v>
      </c>
      <c r="M943">
        <f t="shared" si="44"/>
        <v>-128.90000000000003</v>
      </c>
    </row>
    <row r="944" spans="1:13" x14ac:dyDescent="0.25">
      <c r="A944" t="s">
        <v>5395</v>
      </c>
      <c r="B944" t="s">
        <v>1950</v>
      </c>
      <c r="C944" t="s">
        <v>1904</v>
      </c>
      <c r="D944" t="s">
        <v>1915</v>
      </c>
      <c r="E944" t="s">
        <v>1902</v>
      </c>
      <c r="F944" t="s">
        <v>2029</v>
      </c>
      <c r="G944" t="s">
        <v>2015</v>
      </c>
      <c r="H944" t="s">
        <v>5394</v>
      </c>
      <c r="J944">
        <v>10</v>
      </c>
      <c r="K944">
        <f t="shared" si="42"/>
        <v>1</v>
      </c>
      <c r="L944">
        <f t="shared" si="43"/>
        <v>-308.80000000000018</v>
      </c>
      <c r="M944">
        <f t="shared" si="44"/>
        <v>-138.90000000000003</v>
      </c>
    </row>
    <row r="945" spans="1:13" x14ac:dyDescent="0.25">
      <c r="A945" t="s">
        <v>5393</v>
      </c>
      <c r="B945" t="s">
        <v>1940</v>
      </c>
      <c r="C945" t="s">
        <v>1932</v>
      </c>
      <c r="D945" t="s">
        <v>1890</v>
      </c>
      <c r="E945" t="s">
        <v>1962</v>
      </c>
      <c r="F945" t="s">
        <v>1943</v>
      </c>
      <c r="G945" t="s">
        <v>1895</v>
      </c>
      <c r="H945" t="s">
        <v>5392</v>
      </c>
      <c r="J945">
        <v>10</v>
      </c>
      <c r="K945">
        <f t="shared" si="42"/>
        <v>0</v>
      </c>
      <c r="L945">
        <f t="shared" si="43"/>
        <v>-318.80000000000018</v>
      </c>
      <c r="M945">
        <f t="shared" si="44"/>
        <v>-130.90000000000003</v>
      </c>
    </row>
    <row r="946" spans="1:13" x14ac:dyDescent="0.25">
      <c r="A946" t="s">
        <v>5388</v>
      </c>
      <c r="B946" t="s">
        <v>1933</v>
      </c>
      <c r="C946" t="s">
        <v>1919</v>
      </c>
      <c r="D946" t="s">
        <v>1938</v>
      </c>
      <c r="E946" t="s">
        <v>1962</v>
      </c>
      <c r="F946" t="s">
        <v>2049</v>
      </c>
      <c r="G946" t="s">
        <v>2278</v>
      </c>
      <c r="H946" t="s">
        <v>5391</v>
      </c>
      <c r="J946">
        <v>10</v>
      </c>
      <c r="K946">
        <f t="shared" si="42"/>
        <v>1</v>
      </c>
      <c r="L946">
        <f t="shared" si="43"/>
        <v>-300.80000000000018</v>
      </c>
      <c r="M946">
        <f t="shared" si="44"/>
        <v>-140.90000000000003</v>
      </c>
    </row>
    <row r="947" spans="1:13" x14ac:dyDescent="0.25">
      <c r="A947" t="s">
        <v>5388</v>
      </c>
      <c r="B947" t="s">
        <v>1927</v>
      </c>
      <c r="C947" t="s">
        <v>1946</v>
      </c>
      <c r="D947" t="s">
        <v>1896</v>
      </c>
      <c r="E947" t="s">
        <v>1937</v>
      </c>
      <c r="F947" t="s">
        <v>1908</v>
      </c>
      <c r="G947" t="s">
        <v>1914</v>
      </c>
      <c r="H947" t="s">
        <v>5390</v>
      </c>
      <c r="J947">
        <v>10</v>
      </c>
      <c r="K947">
        <f t="shared" si="42"/>
        <v>0</v>
      </c>
      <c r="L947">
        <f t="shared" si="43"/>
        <v>-310.80000000000018</v>
      </c>
      <c r="M947">
        <f t="shared" si="44"/>
        <v>-134.40000000000003</v>
      </c>
    </row>
    <row r="948" spans="1:13" x14ac:dyDescent="0.25">
      <c r="A948" t="s">
        <v>5388</v>
      </c>
      <c r="B948" t="s">
        <v>1963</v>
      </c>
      <c r="C948" t="s">
        <v>1910</v>
      </c>
      <c r="D948" t="s">
        <v>2011</v>
      </c>
      <c r="E948" t="s">
        <v>1915</v>
      </c>
      <c r="F948" t="s">
        <v>2176</v>
      </c>
      <c r="G948" t="s">
        <v>1973</v>
      </c>
      <c r="H948" t="s">
        <v>5389</v>
      </c>
      <c r="J948">
        <v>10</v>
      </c>
      <c r="K948">
        <f t="shared" si="42"/>
        <v>1</v>
      </c>
      <c r="L948">
        <f t="shared" si="43"/>
        <v>-307.20000000000016</v>
      </c>
      <c r="M948">
        <f t="shared" si="44"/>
        <v>-144.40000000000003</v>
      </c>
    </row>
    <row r="949" spans="1:13" x14ac:dyDescent="0.25">
      <c r="A949" t="s">
        <v>5388</v>
      </c>
      <c r="B949" t="s">
        <v>1968</v>
      </c>
      <c r="C949" t="s">
        <v>1898</v>
      </c>
      <c r="D949" t="s">
        <v>1902</v>
      </c>
      <c r="E949" t="s">
        <v>1931</v>
      </c>
      <c r="F949" t="s">
        <v>1944</v>
      </c>
      <c r="G949" t="s">
        <v>1944</v>
      </c>
      <c r="H949" t="s">
        <v>5387</v>
      </c>
      <c r="J949">
        <v>10</v>
      </c>
      <c r="K949">
        <f t="shared" si="42"/>
        <v>0</v>
      </c>
      <c r="L949">
        <f t="shared" si="43"/>
        <v>-317.20000000000016</v>
      </c>
      <c r="M949">
        <f t="shared" si="44"/>
        <v>-135.70000000000005</v>
      </c>
    </row>
    <row r="950" spans="1:13" x14ac:dyDescent="0.25">
      <c r="A950" t="s">
        <v>5386</v>
      </c>
      <c r="B950" t="s">
        <v>1909</v>
      </c>
      <c r="C950" t="s">
        <v>1897</v>
      </c>
      <c r="D950" t="s">
        <v>1937</v>
      </c>
      <c r="E950" t="s">
        <v>1889</v>
      </c>
      <c r="F950" t="s">
        <v>1924</v>
      </c>
      <c r="G950" t="s">
        <v>1997</v>
      </c>
      <c r="H950" t="s">
        <v>5385</v>
      </c>
      <c r="J950">
        <v>10</v>
      </c>
      <c r="K950">
        <f t="shared" si="42"/>
        <v>1</v>
      </c>
      <c r="L950">
        <f t="shared" si="43"/>
        <v>-307.20000000000016</v>
      </c>
      <c r="M950">
        <f t="shared" si="44"/>
        <v>-145.70000000000005</v>
      </c>
    </row>
    <row r="951" spans="1:13" x14ac:dyDescent="0.25">
      <c r="A951" t="s">
        <v>5384</v>
      </c>
      <c r="B951" t="s">
        <v>1949</v>
      </c>
      <c r="C951" t="s">
        <v>1917</v>
      </c>
      <c r="D951" t="s">
        <v>1931</v>
      </c>
      <c r="E951" t="s">
        <v>1962</v>
      </c>
      <c r="F951" t="s">
        <v>1943</v>
      </c>
      <c r="G951" t="s">
        <v>1895</v>
      </c>
      <c r="H951" t="s">
        <v>5383</v>
      </c>
      <c r="J951">
        <v>10</v>
      </c>
      <c r="K951">
        <f t="shared" si="42"/>
        <v>0</v>
      </c>
      <c r="L951">
        <f t="shared" si="43"/>
        <v>-317.20000000000016</v>
      </c>
      <c r="M951">
        <f t="shared" si="44"/>
        <v>-137.70000000000005</v>
      </c>
    </row>
    <row r="952" spans="1:13" x14ac:dyDescent="0.25">
      <c r="A952" t="s">
        <v>5382</v>
      </c>
      <c r="B952" t="s">
        <v>1891</v>
      </c>
      <c r="C952" t="s">
        <v>1926</v>
      </c>
      <c r="D952" t="s">
        <v>1902</v>
      </c>
      <c r="E952" t="s">
        <v>1890</v>
      </c>
      <c r="F952" t="s">
        <v>2169</v>
      </c>
      <c r="G952" t="s">
        <v>2169</v>
      </c>
      <c r="H952" t="s">
        <v>5381</v>
      </c>
      <c r="J952">
        <v>10</v>
      </c>
      <c r="K952" t="str">
        <f t="shared" si="42"/>
        <v/>
      </c>
      <c r="L952">
        <f t="shared" si="43"/>
        <v>-317.20000000000016</v>
      </c>
      <c r="M952">
        <f t="shared" si="44"/>
        <v>-137.70000000000005</v>
      </c>
    </row>
    <row r="953" spans="1:13" x14ac:dyDescent="0.25">
      <c r="A953" t="s">
        <v>5380</v>
      </c>
      <c r="B953" t="s">
        <v>1905</v>
      </c>
      <c r="C953" t="s">
        <v>1959</v>
      </c>
      <c r="D953" t="s">
        <v>2008</v>
      </c>
      <c r="E953" t="s">
        <v>1915</v>
      </c>
      <c r="F953" t="s">
        <v>1901</v>
      </c>
      <c r="G953" t="s">
        <v>1923</v>
      </c>
      <c r="H953" t="s">
        <v>5379</v>
      </c>
      <c r="J953">
        <v>10</v>
      </c>
      <c r="K953">
        <f t="shared" si="42"/>
        <v>0</v>
      </c>
      <c r="L953">
        <f t="shared" si="43"/>
        <v>-327.20000000000016</v>
      </c>
      <c r="M953">
        <f t="shared" si="44"/>
        <v>-129.40000000000003</v>
      </c>
    </row>
    <row r="954" spans="1:13" x14ac:dyDescent="0.25">
      <c r="A954" t="s">
        <v>5378</v>
      </c>
      <c r="B954" t="s">
        <v>1956</v>
      </c>
      <c r="C954" t="s">
        <v>1960</v>
      </c>
      <c r="D954" t="s">
        <v>1902</v>
      </c>
      <c r="E954" t="s">
        <v>1915</v>
      </c>
      <c r="F954" t="s">
        <v>1996</v>
      </c>
      <c r="G954" t="s">
        <v>1978</v>
      </c>
      <c r="H954" t="s">
        <v>5377</v>
      </c>
      <c r="J954">
        <v>10</v>
      </c>
      <c r="K954">
        <f t="shared" si="42"/>
        <v>0</v>
      </c>
      <c r="L954">
        <f t="shared" si="43"/>
        <v>-337.20000000000016</v>
      </c>
      <c r="M954">
        <f t="shared" si="44"/>
        <v>-122.30000000000004</v>
      </c>
    </row>
    <row r="955" spans="1:13" x14ac:dyDescent="0.25">
      <c r="A955" t="s">
        <v>5376</v>
      </c>
      <c r="B955" t="s">
        <v>1945</v>
      </c>
      <c r="C955" t="s">
        <v>1920</v>
      </c>
      <c r="D955" t="s">
        <v>1903</v>
      </c>
      <c r="E955" t="s">
        <v>1931</v>
      </c>
      <c r="F955" t="s">
        <v>1907</v>
      </c>
      <c r="G955" t="s">
        <v>1930</v>
      </c>
      <c r="H955" t="s">
        <v>5375</v>
      </c>
      <c r="J955">
        <v>10</v>
      </c>
      <c r="K955">
        <f t="shared" si="42"/>
        <v>1</v>
      </c>
      <c r="L955">
        <f t="shared" si="43"/>
        <v>-330.30000000000018</v>
      </c>
      <c r="M955">
        <f t="shared" si="44"/>
        <v>-132.30000000000004</v>
      </c>
    </row>
    <row r="956" spans="1:13" x14ac:dyDescent="0.25">
      <c r="A956" t="s">
        <v>5374</v>
      </c>
      <c r="B956" t="s">
        <v>1950</v>
      </c>
      <c r="C956" t="s">
        <v>1904</v>
      </c>
      <c r="D956" t="s">
        <v>2011</v>
      </c>
      <c r="E956" t="s">
        <v>1915</v>
      </c>
      <c r="F956" t="s">
        <v>1913</v>
      </c>
      <c r="G956" t="s">
        <v>2028</v>
      </c>
      <c r="H956" t="s">
        <v>5373</v>
      </c>
      <c r="J956">
        <v>10</v>
      </c>
      <c r="K956">
        <f t="shared" si="42"/>
        <v>1</v>
      </c>
      <c r="L956">
        <f t="shared" si="43"/>
        <v>-316.80000000000018</v>
      </c>
      <c r="M956">
        <f t="shared" si="44"/>
        <v>-142.30000000000004</v>
      </c>
    </row>
    <row r="957" spans="1:13" x14ac:dyDescent="0.25">
      <c r="A957" t="s">
        <v>5372</v>
      </c>
      <c r="B957" t="s">
        <v>1964</v>
      </c>
      <c r="C957" t="s">
        <v>1969</v>
      </c>
      <c r="D957" t="s">
        <v>1931</v>
      </c>
      <c r="E957" t="s">
        <v>1962</v>
      </c>
      <c r="F957" t="s">
        <v>1944</v>
      </c>
      <c r="G957" t="s">
        <v>1944</v>
      </c>
      <c r="H957" t="s">
        <v>5371</v>
      </c>
      <c r="J957">
        <v>10</v>
      </c>
      <c r="K957">
        <f t="shared" si="42"/>
        <v>0</v>
      </c>
      <c r="L957">
        <f t="shared" si="43"/>
        <v>-326.80000000000018</v>
      </c>
      <c r="M957">
        <f t="shared" si="44"/>
        <v>-133.60000000000002</v>
      </c>
    </row>
    <row r="958" spans="1:13" x14ac:dyDescent="0.25">
      <c r="A958" t="s">
        <v>5369</v>
      </c>
      <c r="B958" t="s">
        <v>1939</v>
      </c>
      <c r="C958" t="s">
        <v>1955</v>
      </c>
      <c r="D958" t="s">
        <v>1962</v>
      </c>
      <c r="E958" t="s">
        <v>1903</v>
      </c>
      <c r="F958" t="s">
        <v>1888</v>
      </c>
      <c r="G958" t="s">
        <v>1887</v>
      </c>
      <c r="H958" t="s">
        <v>5370</v>
      </c>
      <c r="J958">
        <v>10</v>
      </c>
      <c r="K958">
        <f t="shared" si="42"/>
        <v>1</v>
      </c>
      <c r="L958">
        <f t="shared" si="43"/>
        <v>-316.30000000000018</v>
      </c>
      <c r="M958">
        <f t="shared" si="44"/>
        <v>-143.60000000000002</v>
      </c>
    </row>
    <row r="959" spans="1:13" x14ac:dyDescent="0.25">
      <c r="A959" t="s">
        <v>5369</v>
      </c>
      <c r="B959" t="s">
        <v>1956</v>
      </c>
      <c r="C959" t="s">
        <v>1960</v>
      </c>
      <c r="D959" t="s">
        <v>1931</v>
      </c>
      <c r="E959" t="s">
        <v>1937</v>
      </c>
      <c r="F959" t="s">
        <v>1954</v>
      </c>
      <c r="G959" t="s">
        <v>2045</v>
      </c>
      <c r="H959" t="s">
        <v>5368</v>
      </c>
      <c r="J959">
        <v>10</v>
      </c>
      <c r="K959">
        <f t="shared" si="42"/>
        <v>0</v>
      </c>
      <c r="L959">
        <f t="shared" si="43"/>
        <v>-326.30000000000018</v>
      </c>
      <c r="M959">
        <f t="shared" si="44"/>
        <v>-138.60000000000002</v>
      </c>
    </row>
    <row r="960" spans="1:13" x14ac:dyDescent="0.25">
      <c r="A960" t="s">
        <v>5367</v>
      </c>
      <c r="B960" t="s">
        <v>1916</v>
      </c>
      <c r="C960" t="s">
        <v>1892</v>
      </c>
      <c r="D960" t="s">
        <v>1902</v>
      </c>
      <c r="E960" t="s">
        <v>2008</v>
      </c>
      <c r="F960" t="s">
        <v>1888</v>
      </c>
      <c r="G960" t="s">
        <v>1887</v>
      </c>
      <c r="H960" t="s">
        <v>5366</v>
      </c>
      <c r="J960">
        <v>10</v>
      </c>
      <c r="K960">
        <f t="shared" si="42"/>
        <v>1</v>
      </c>
      <c r="L960">
        <f t="shared" si="43"/>
        <v>-315.80000000000018</v>
      </c>
      <c r="M960">
        <f t="shared" si="44"/>
        <v>-148.60000000000002</v>
      </c>
    </row>
    <row r="961" spans="1:13" x14ac:dyDescent="0.25">
      <c r="A961" t="s">
        <v>5365</v>
      </c>
      <c r="B961" t="s">
        <v>1950</v>
      </c>
      <c r="C961" t="s">
        <v>1904</v>
      </c>
      <c r="D961" t="s">
        <v>1931</v>
      </c>
      <c r="E961" t="s">
        <v>1902</v>
      </c>
      <c r="F961" t="s">
        <v>2169</v>
      </c>
      <c r="G961" t="s">
        <v>2169</v>
      </c>
      <c r="H961" t="s">
        <v>5364</v>
      </c>
      <c r="J961">
        <v>10</v>
      </c>
      <c r="K961" t="str">
        <f t="shared" si="42"/>
        <v/>
      </c>
      <c r="L961">
        <f t="shared" si="43"/>
        <v>-315.80000000000018</v>
      </c>
      <c r="M961">
        <f t="shared" si="44"/>
        <v>-148.60000000000002</v>
      </c>
    </row>
    <row r="962" spans="1:13" x14ac:dyDescent="0.25">
      <c r="A962" t="s">
        <v>5363</v>
      </c>
      <c r="B962" t="s">
        <v>1940</v>
      </c>
      <c r="C962" t="s">
        <v>1932</v>
      </c>
      <c r="D962" t="s">
        <v>1903</v>
      </c>
      <c r="E962" t="s">
        <v>1915</v>
      </c>
      <c r="F962" t="s">
        <v>1908</v>
      </c>
      <c r="G962" t="s">
        <v>1914</v>
      </c>
      <c r="H962" t="s">
        <v>5362</v>
      </c>
      <c r="J962">
        <v>10</v>
      </c>
      <c r="K962">
        <f t="shared" ref="K962:K1025" si="45">IF(OR(F962="N/A", G962="N/A",D962="-",E962=" -" ), "", IF(D962&gt;E962, 1, 0))</f>
        <v>0</v>
      </c>
      <c r="L962">
        <f t="shared" si="43"/>
        <v>-325.80000000000018</v>
      </c>
      <c r="M962">
        <f t="shared" si="44"/>
        <v>-142.10000000000002</v>
      </c>
    </row>
    <row r="963" spans="1:13" x14ac:dyDescent="0.25">
      <c r="A963" t="s">
        <v>5360</v>
      </c>
      <c r="B963" t="s">
        <v>1927</v>
      </c>
      <c r="C963" t="s">
        <v>1946</v>
      </c>
      <c r="D963" t="s">
        <v>1903</v>
      </c>
      <c r="E963" t="s">
        <v>1902</v>
      </c>
      <c r="F963" t="s">
        <v>2035</v>
      </c>
      <c r="G963" t="s">
        <v>2326</v>
      </c>
      <c r="H963" t="s">
        <v>5361</v>
      </c>
      <c r="J963">
        <v>10</v>
      </c>
      <c r="K963">
        <f t="shared" si="45"/>
        <v>1</v>
      </c>
      <c r="L963">
        <f t="shared" si="43"/>
        <v>-309.80000000000018</v>
      </c>
      <c r="M963">
        <f t="shared" si="44"/>
        <v>-152.10000000000002</v>
      </c>
    </row>
    <row r="964" spans="1:13" x14ac:dyDescent="0.25">
      <c r="A964" t="s">
        <v>5360</v>
      </c>
      <c r="B964" t="s">
        <v>1963</v>
      </c>
      <c r="C964" t="s">
        <v>1910</v>
      </c>
      <c r="D964" t="s">
        <v>1915</v>
      </c>
      <c r="E964" t="s">
        <v>1931</v>
      </c>
      <c r="F964" t="s">
        <v>2326</v>
      </c>
      <c r="G964" t="s">
        <v>2035</v>
      </c>
      <c r="H964" t="s">
        <v>5359</v>
      </c>
      <c r="J964">
        <v>10</v>
      </c>
      <c r="K964">
        <f t="shared" si="45"/>
        <v>1</v>
      </c>
      <c r="L964">
        <f t="shared" ref="L964:L1027" si="46">IF(K964="", L963, IF(K964=1, (J964*F964)-J964, -J964)+L963)</f>
        <v>-304.50000000000017</v>
      </c>
      <c r="M964">
        <f t="shared" ref="M964:M1027" si="47">IF(K964="", M963, IF(K964=0, (J964*G964)-J964, -J964)+M963)</f>
        <v>-162.10000000000002</v>
      </c>
    </row>
    <row r="965" spans="1:13" x14ac:dyDescent="0.25">
      <c r="A965" t="s">
        <v>5358</v>
      </c>
      <c r="B965" t="s">
        <v>1933</v>
      </c>
      <c r="C965" t="s">
        <v>1919</v>
      </c>
      <c r="D965" t="s">
        <v>1902</v>
      </c>
      <c r="E965" t="s">
        <v>1896</v>
      </c>
      <c r="F965" t="s">
        <v>2029</v>
      </c>
      <c r="G965" t="s">
        <v>2015</v>
      </c>
      <c r="H965" t="s">
        <v>5357</v>
      </c>
      <c r="J965">
        <v>10</v>
      </c>
      <c r="K965">
        <f t="shared" si="45"/>
        <v>1</v>
      </c>
      <c r="L965">
        <f t="shared" si="46"/>
        <v>-290.00000000000017</v>
      </c>
      <c r="M965">
        <f t="shared" si="47"/>
        <v>-172.10000000000002</v>
      </c>
    </row>
    <row r="966" spans="1:13" x14ac:dyDescent="0.25">
      <c r="A966" t="s">
        <v>5355</v>
      </c>
      <c r="B966" t="s">
        <v>1891</v>
      </c>
      <c r="C966" t="s">
        <v>1926</v>
      </c>
      <c r="D966" t="s">
        <v>1925</v>
      </c>
      <c r="E966" t="s">
        <v>1931</v>
      </c>
      <c r="F966" t="s">
        <v>1943</v>
      </c>
      <c r="G966" t="s">
        <v>1895</v>
      </c>
      <c r="H966" t="s">
        <v>5356</v>
      </c>
      <c r="J966">
        <v>10</v>
      </c>
      <c r="K966">
        <f t="shared" si="45"/>
        <v>0</v>
      </c>
      <c r="L966">
        <f t="shared" si="46"/>
        <v>-300.00000000000017</v>
      </c>
      <c r="M966">
        <f t="shared" si="47"/>
        <v>-164.10000000000002</v>
      </c>
    </row>
    <row r="967" spans="1:13" x14ac:dyDescent="0.25">
      <c r="A967" t="s">
        <v>5355</v>
      </c>
      <c r="B967" t="s">
        <v>1968</v>
      </c>
      <c r="C967" t="s">
        <v>1898</v>
      </c>
      <c r="D967" t="s">
        <v>1931</v>
      </c>
      <c r="E967" t="s">
        <v>1915</v>
      </c>
      <c r="F967" t="s">
        <v>1944</v>
      </c>
      <c r="G967" t="s">
        <v>1944</v>
      </c>
      <c r="H967" t="s">
        <v>5354</v>
      </c>
      <c r="J967">
        <v>10</v>
      </c>
      <c r="K967">
        <f t="shared" si="45"/>
        <v>0</v>
      </c>
      <c r="L967">
        <f t="shared" si="46"/>
        <v>-310.00000000000017</v>
      </c>
      <c r="M967">
        <f t="shared" si="47"/>
        <v>-155.40000000000003</v>
      </c>
    </row>
    <row r="968" spans="1:13" x14ac:dyDescent="0.25">
      <c r="A968" t="s">
        <v>5353</v>
      </c>
      <c r="B968" t="s">
        <v>1945</v>
      </c>
      <c r="C968" t="s">
        <v>1920</v>
      </c>
      <c r="D968" t="s">
        <v>1931</v>
      </c>
      <c r="E968" t="s">
        <v>1889</v>
      </c>
      <c r="F968" t="s">
        <v>1967</v>
      </c>
      <c r="G968" t="s">
        <v>1979</v>
      </c>
      <c r="H968" t="s">
        <v>5352</v>
      </c>
      <c r="J968">
        <v>10</v>
      </c>
      <c r="K968">
        <f t="shared" si="45"/>
        <v>1</v>
      </c>
      <c r="L968">
        <f t="shared" si="46"/>
        <v>-303.30000000000018</v>
      </c>
      <c r="M968">
        <f t="shared" si="47"/>
        <v>-165.40000000000003</v>
      </c>
    </row>
    <row r="969" spans="1:13" x14ac:dyDescent="0.25">
      <c r="A969" t="s">
        <v>5351</v>
      </c>
      <c r="B969" t="s">
        <v>1909</v>
      </c>
      <c r="C969" t="s">
        <v>1897</v>
      </c>
      <c r="D969" t="s">
        <v>1890</v>
      </c>
      <c r="E969" t="s">
        <v>1938</v>
      </c>
      <c r="F969" t="s">
        <v>1888</v>
      </c>
      <c r="G969" t="s">
        <v>1887</v>
      </c>
      <c r="H969" t="s">
        <v>5350</v>
      </c>
      <c r="J969">
        <v>10</v>
      </c>
      <c r="K969">
        <f t="shared" si="45"/>
        <v>0</v>
      </c>
      <c r="L969">
        <f t="shared" si="46"/>
        <v>-313.30000000000018</v>
      </c>
      <c r="M969">
        <f t="shared" si="47"/>
        <v>-158.00000000000003</v>
      </c>
    </row>
    <row r="970" spans="1:13" x14ac:dyDescent="0.25">
      <c r="A970" t="s">
        <v>5349</v>
      </c>
      <c r="B970" t="s">
        <v>1905</v>
      </c>
      <c r="C970" t="s">
        <v>1959</v>
      </c>
      <c r="D970" t="s">
        <v>2011</v>
      </c>
      <c r="E970" t="s">
        <v>1962</v>
      </c>
      <c r="F970" t="s">
        <v>2169</v>
      </c>
      <c r="G970" t="s">
        <v>2169</v>
      </c>
      <c r="H970" t="s">
        <v>5348</v>
      </c>
      <c r="J970">
        <v>10</v>
      </c>
      <c r="K970" t="str">
        <f t="shared" si="45"/>
        <v/>
      </c>
      <c r="L970">
        <f t="shared" si="46"/>
        <v>-313.30000000000018</v>
      </c>
      <c r="M970">
        <f t="shared" si="47"/>
        <v>-158.00000000000003</v>
      </c>
    </row>
    <row r="971" spans="1:13" x14ac:dyDescent="0.25">
      <c r="A971" t="s">
        <v>5347</v>
      </c>
      <c r="B971" t="s">
        <v>1949</v>
      </c>
      <c r="C971" t="s">
        <v>1917</v>
      </c>
      <c r="D971" t="s">
        <v>1915</v>
      </c>
      <c r="E971" t="s">
        <v>1938</v>
      </c>
      <c r="F971" t="s">
        <v>2169</v>
      </c>
      <c r="G971" t="s">
        <v>2169</v>
      </c>
      <c r="H971" t="s">
        <v>5346</v>
      </c>
      <c r="J971">
        <v>10</v>
      </c>
      <c r="K971" t="str">
        <f t="shared" si="45"/>
        <v/>
      </c>
      <c r="L971">
        <f t="shared" si="46"/>
        <v>-313.30000000000018</v>
      </c>
      <c r="M971">
        <f t="shared" si="47"/>
        <v>-158.00000000000003</v>
      </c>
    </row>
    <row r="972" spans="1:13" x14ac:dyDescent="0.25">
      <c r="A972" t="s">
        <v>5345</v>
      </c>
      <c r="B972" t="s">
        <v>1933</v>
      </c>
      <c r="C972" t="s">
        <v>1919</v>
      </c>
      <c r="D972" t="s">
        <v>1902</v>
      </c>
      <c r="E972" t="s">
        <v>1896</v>
      </c>
      <c r="F972" t="s">
        <v>2014</v>
      </c>
      <c r="G972" t="s">
        <v>1953</v>
      </c>
      <c r="H972" t="s">
        <v>5344</v>
      </c>
      <c r="J972">
        <v>10</v>
      </c>
      <c r="K972">
        <f t="shared" si="45"/>
        <v>1</v>
      </c>
      <c r="L972">
        <f t="shared" si="46"/>
        <v>-297.80000000000018</v>
      </c>
      <c r="M972">
        <f t="shared" si="47"/>
        <v>-168.00000000000003</v>
      </c>
    </row>
    <row r="973" spans="1:13" x14ac:dyDescent="0.25">
      <c r="A973" t="s">
        <v>5342</v>
      </c>
      <c r="B973" t="s">
        <v>1909</v>
      </c>
      <c r="C973" t="s">
        <v>1897</v>
      </c>
      <c r="D973" t="s">
        <v>1931</v>
      </c>
      <c r="E973" t="s">
        <v>1903</v>
      </c>
      <c r="F973" t="s">
        <v>1887</v>
      </c>
      <c r="G973" t="s">
        <v>1888</v>
      </c>
      <c r="H973" t="s">
        <v>5343</v>
      </c>
      <c r="J973">
        <v>10</v>
      </c>
      <c r="K973">
        <f t="shared" si="45"/>
        <v>0</v>
      </c>
      <c r="L973">
        <f t="shared" si="46"/>
        <v>-307.80000000000018</v>
      </c>
      <c r="M973">
        <f t="shared" si="47"/>
        <v>-157.50000000000003</v>
      </c>
    </row>
    <row r="974" spans="1:13" x14ac:dyDescent="0.25">
      <c r="A974" t="s">
        <v>5342</v>
      </c>
      <c r="B974" t="s">
        <v>1920</v>
      </c>
      <c r="C974" t="s">
        <v>1917</v>
      </c>
      <c r="D974" t="s">
        <v>1915</v>
      </c>
      <c r="E974" t="s">
        <v>1937</v>
      </c>
      <c r="F974" t="s">
        <v>1901</v>
      </c>
      <c r="G974" t="s">
        <v>1923</v>
      </c>
      <c r="H974" t="s">
        <v>5341</v>
      </c>
      <c r="J974">
        <v>10</v>
      </c>
      <c r="K974">
        <f t="shared" si="45"/>
        <v>0</v>
      </c>
      <c r="L974">
        <f t="shared" si="46"/>
        <v>-317.80000000000018</v>
      </c>
      <c r="M974">
        <f t="shared" si="47"/>
        <v>-149.20000000000002</v>
      </c>
    </row>
    <row r="975" spans="1:13" x14ac:dyDescent="0.25">
      <c r="A975" t="s">
        <v>5340</v>
      </c>
      <c r="B975" t="s">
        <v>1945</v>
      </c>
      <c r="C975" t="s">
        <v>1926</v>
      </c>
      <c r="D975" t="s">
        <v>1902</v>
      </c>
      <c r="E975" t="s">
        <v>2011</v>
      </c>
      <c r="F975" t="s">
        <v>1914</v>
      </c>
      <c r="G975" t="s">
        <v>1908</v>
      </c>
      <c r="H975" t="s">
        <v>5339</v>
      </c>
      <c r="J975">
        <v>10</v>
      </c>
      <c r="K975">
        <f t="shared" si="45"/>
        <v>0</v>
      </c>
      <c r="L975">
        <f t="shared" si="46"/>
        <v>-327.80000000000018</v>
      </c>
      <c r="M975">
        <f t="shared" si="47"/>
        <v>-136.70000000000002</v>
      </c>
    </row>
    <row r="976" spans="1:13" x14ac:dyDescent="0.25">
      <c r="A976" t="s">
        <v>5338</v>
      </c>
      <c r="B976" t="s">
        <v>1968</v>
      </c>
      <c r="C976" t="s">
        <v>1939</v>
      </c>
      <c r="D976" t="s">
        <v>2008</v>
      </c>
      <c r="E976" t="s">
        <v>1890</v>
      </c>
      <c r="F976" t="s">
        <v>1997</v>
      </c>
      <c r="G976" t="s">
        <v>1924</v>
      </c>
      <c r="H976" t="s">
        <v>5337</v>
      </c>
      <c r="J976">
        <v>10</v>
      </c>
      <c r="K976">
        <f t="shared" si="45"/>
        <v>1</v>
      </c>
      <c r="L976">
        <f t="shared" si="46"/>
        <v>-320.10000000000019</v>
      </c>
      <c r="M976">
        <f t="shared" si="47"/>
        <v>-146.70000000000002</v>
      </c>
    </row>
    <row r="977" spans="1:13" x14ac:dyDescent="0.25">
      <c r="A977" t="s">
        <v>5336</v>
      </c>
      <c r="B977" t="s">
        <v>1963</v>
      </c>
      <c r="C977" t="s">
        <v>1905</v>
      </c>
      <c r="D977" t="s">
        <v>1903</v>
      </c>
      <c r="E977" t="s">
        <v>1902</v>
      </c>
      <c r="F977" t="s">
        <v>1944</v>
      </c>
      <c r="G977" t="s">
        <v>1944</v>
      </c>
      <c r="H977" t="s">
        <v>5335</v>
      </c>
      <c r="J977">
        <v>10</v>
      </c>
      <c r="K977">
        <f t="shared" si="45"/>
        <v>1</v>
      </c>
      <c r="L977">
        <f t="shared" si="46"/>
        <v>-311.4000000000002</v>
      </c>
      <c r="M977">
        <f t="shared" si="47"/>
        <v>-156.70000000000002</v>
      </c>
    </row>
    <row r="978" spans="1:13" x14ac:dyDescent="0.25">
      <c r="A978" t="s">
        <v>5334</v>
      </c>
      <c r="B978" t="s">
        <v>1920</v>
      </c>
      <c r="C978" t="s">
        <v>1917</v>
      </c>
      <c r="D978" t="s">
        <v>1915</v>
      </c>
      <c r="E978" t="s">
        <v>1889</v>
      </c>
      <c r="F978" t="s">
        <v>2169</v>
      </c>
      <c r="G978" t="s">
        <v>2169</v>
      </c>
      <c r="H978" t="s">
        <v>5333</v>
      </c>
      <c r="J978">
        <v>10</v>
      </c>
      <c r="K978" t="str">
        <f t="shared" si="45"/>
        <v/>
      </c>
      <c r="L978">
        <f t="shared" si="46"/>
        <v>-311.4000000000002</v>
      </c>
      <c r="M978">
        <f t="shared" si="47"/>
        <v>-156.70000000000002</v>
      </c>
    </row>
    <row r="979" spans="1:13" x14ac:dyDescent="0.25">
      <c r="A979" t="s">
        <v>5332</v>
      </c>
      <c r="B979" t="s">
        <v>1892</v>
      </c>
      <c r="C979" t="s">
        <v>1898</v>
      </c>
      <c r="D979" t="s">
        <v>1937</v>
      </c>
      <c r="E979" t="s">
        <v>1902</v>
      </c>
      <c r="F979" t="s">
        <v>1887</v>
      </c>
      <c r="G979" t="s">
        <v>1888</v>
      </c>
      <c r="H979" t="s">
        <v>5331</v>
      </c>
      <c r="J979">
        <v>10</v>
      </c>
      <c r="K979">
        <f t="shared" si="45"/>
        <v>1</v>
      </c>
      <c r="L979">
        <f t="shared" si="46"/>
        <v>-304.00000000000023</v>
      </c>
      <c r="M979">
        <f t="shared" si="47"/>
        <v>-166.70000000000002</v>
      </c>
    </row>
    <row r="980" spans="1:13" x14ac:dyDescent="0.25">
      <c r="A980" t="s">
        <v>5330</v>
      </c>
      <c r="B980" t="s">
        <v>1949</v>
      </c>
      <c r="C980" t="s">
        <v>1910</v>
      </c>
      <c r="D980" t="s">
        <v>1902</v>
      </c>
      <c r="E980" t="s">
        <v>1889</v>
      </c>
      <c r="F980" t="s">
        <v>1936</v>
      </c>
      <c r="G980" t="s">
        <v>1993</v>
      </c>
      <c r="H980" t="s">
        <v>5329</v>
      </c>
      <c r="J980">
        <v>10</v>
      </c>
      <c r="K980">
        <f t="shared" si="45"/>
        <v>1</v>
      </c>
      <c r="L980">
        <f t="shared" si="46"/>
        <v>-298.10000000000025</v>
      </c>
      <c r="M980">
        <f t="shared" si="47"/>
        <v>-176.70000000000002</v>
      </c>
    </row>
    <row r="981" spans="1:13" x14ac:dyDescent="0.25">
      <c r="A981" t="s">
        <v>5328</v>
      </c>
      <c r="B981" t="s">
        <v>1969</v>
      </c>
      <c r="C981" t="s">
        <v>1960</v>
      </c>
      <c r="D981" t="s">
        <v>1890</v>
      </c>
      <c r="E981" t="s">
        <v>1962</v>
      </c>
      <c r="F981" t="s">
        <v>1997</v>
      </c>
      <c r="G981" t="s">
        <v>1924</v>
      </c>
      <c r="H981" t="s">
        <v>5327</v>
      </c>
      <c r="J981">
        <v>10</v>
      </c>
      <c r="K981">
        <f t="shared" si="45"/>
        <v>0</v>
      </c>
      <c r="L981">
        <f t="shared" si="46"/>
        <v>-308.10000000000025</v>
      </c>
      <c r="M981">
        <f t="shared" si="47"/>
        <v>-166.70000000000002</v>
      </c>
    </row>
    <row r="982" spans="1:13" x14ac:dyDescent="0.25">
      <c r="A982" t="s">
        <v>5325</v>
      </c>
      <c r="B982" t="s">
        <v>1933</v>
      </c>
      <c r="C982" t="s">
        <v>1927</v>
      </c>
      <c r="D982" t="s">
        <v>1890</v>
      </c>
      <c r="E982" t="s">
        <v>1938</v>
      </c>
      <c r="F982" t="s">
        <v>1992</v>
      </c>
      <c r="G982" t="s">
        <v>1966</v>
      </c>
      <c r="H982" t="s">
        <v>5326</v>
      </c>
      <c r="J982">
        <v>10</v>
      </c>
      <c r="K982">
        <f t="shared" si="45"/>
        <v>0</v>
      </c>
      <c r="L982">
        <f t="shared" si="46"/>
        <v>-318.10000000000025</v>
      </c>
      <c r="M982">
        <f t="shared" si="47"/>
        <v>-153.70000000000002</v>
      </c>
    </row>
    <row r="983" spans="1:13" x14ac:dyDescent="0.25">
      <c r="A983" t="s">
        <v>5325</v>
      </c>
      <c r="B983" t="s">
        <v>1963</v>
      </c>
      <c r="C983" t="s">
        <v>1905</v>
      </c>
      <c r="D983" t="s">
        <v>1889</v>
      </c>
      <c r="E983" t="s">
        <v>1902</v>
      </c>
      <c r="F983" t="s">
        <v>1923</v>
      </c>
      <c r="G983" t="s">
        <v>1901</v>
      </c>
      <c r="H983" t="s">
        <v>5324</v>
      </c>
      <c r="J983">
        <v>10</v>
      </c>
      <c r="K983">
        <f t="shared" si="45"/>
        <v>0</v>
      </c>
      <c r="L983">
        <f t="shared" si="46"/>
        <v>-328.10000000000025</v>
      </c>
      <c r="M983">
        <f t="shared" si="47"/>
        <v>-144.60000000000002</v>
      </c>
    </row>
    <row r="984" spans="1:13" x14ac:dyDescent="0.25">
      <c r="A984" t="s">
        <v>5322</v>
      </c>
      <c r="B984" t="s">
        <v>1946</v>
      </c>
      <c r="C984" t="s">
        <v>1956</v>
      </c>
      <c r="D984" t="s">
        <v>1962</v>
      </c>
      <c r="E984" t="s">
        <v>1902</v>
      </c>
      <c r="F984" t="s">
        <v>2176</v>
      </c>
      <c r="G984" t="s">
        <v>1973</v>
      </c>
      <c r="H984" t="s">
        <v>5323</v>
      </c>
      <c r="J984">
        <v>10</v>
      </c>
      <c r="K984">
        <f t="shared" si="45"/>
        <v>1</v>
      </c>
      <c r="L984">
        <f t="shared" si="46"/>
        <v>-324.50000000000023</v>
      </c>
      <c r="M984">
        <f t="shared" si="47"/>
        <v>-154.60000000000002</v>
      </c>
    </row>
    <row r="985" spans="1:13" x14ac:dyDescent="0.25">
      <c r="A985" t="s">
        <v>5322</v>
      </c>
      <c r="B985" t="s">
        <v>1968</v>
      </c>
      <c r="C985" t="s">
        <v>1939</v>
      </c>
      <c r="D985" t="s">
        <v>1938</v>
      </c>
      <c r="E985" t="s">
        <v>1890</v>
      </c>
      <c r="F985" t="s">
        <v>2169</v>
      </c>
      <c r="G985" t="s">
        <v>2169</v>
      </c>
      <c r="H985" t="s">
        <v>5321</v>
      </c>
      <c r="J985">
        <v>10</v>
      </c>
      <c r="K985" t="str">
        <f t="shared" si="45"/>
        <v/>
      </c>
      <c r="L985">
        <f t="shared" si="46"/>
        <v>-324.50000000000023</v>
      </c>
      <c r="M985">
        <f t="shared" si="47"/>
        <v>-154.60000000000002</v>
      </c>
    </row>
    <row r="986" spans="1:13" x14ac:dyDescent="0.25">
      <c r="A986" t="s">
        <v>5320</v>
      </c>
      <c r="B986" t="s">
        <v>1945</v>
      </c>
      <c r="C986" t="s">
        <v>1926</v>
      </c>
      <c r="D986" t="s">
        <v>1889</v>
      </c>
      <c r="E986" t="s">
        <v>1896</v>
      </c>
      <c r="F986" t="s">
        <v>1997</v>
      </c>
      <c r="G986" t="s">
        <v>1924</v>
      </c>
      <c r="H986" t="s">
        <v>5319</v>
      </c>
      <c r="J986">
        <v>10</v>
      </c>
      <c r="K986">
        <f t="shared" si="45"/>
        <v>0</v>
      </c>
      <c r="L986">
        <f t="shared" si="46"/>
        <v>-334.50000000000023</v>
      </c>
      <c r="M986">
        <f t="shared" si="47"/>
        <v>-144.60000000000002</v>
      </c>
    </row>
    <row r="987" spans="1:13" x14ac:dyDescent="0.25">
      <c r="A987" t="s">
        <v>5317</v>
      </c>
      <c r="B987" t="s">
        <v>1892</v>
      </c>
      <c r="C987" t="s">
        <v>1898</v>
      </c>
      <c r="D987" t="s">
        <v>1931</v>
      </c>
      <c r="E987" t="s">
        <v>1903</v>
      </c>
      <c r="F987" t="s">
        <v>1978</v>
      </c>
      <c r="G987" t="s">
        <v>1996</v>
      </c>
      <c r="H987" t="s">
        <v>5318</v>
      </c>
      <c r="J987">
        <v>10</v>
      </c>
      <c r="K987">
        <f t="shared" si="45"/>
        <v>0</v>
      </c>
      <c r="L987">
        <f t="shared" si="46"/>
        <v>-344.50000000000023</v>
      </c>
      <c r="M987">
        <f t="shared" si="47"/>
        <v>-133.60000000000002</v>
      </c>
    </row>
    <row r="988" spans="1:13" x14ac:dyDescent="0.25">
      <c r="A988" t="s">
        <v>5317</v>
      </c>
      <c r="B988" t="s">
        <v>1932</v>
      </c>
      <c r="C988" t="s">
        <v>1959</v>
      </c>
      <c r="D988" t="s">
        <v>1890</v>
      </c>
      <c r="E988" t="s">
        <v>1903</v>
      </c>
      <c r="F988" t="s">
        <v>1966</v>
      </c>
      <c r="G988" t="s">
        <v>1992</v>
      </c>
      <c r="H988" t="s">
        <v>5316</v>
      </c>
      <c r="J988">
        <v>10</v>
      </c>
      <c r="K988">
        <f t="shared" si="45"/>
        <v>0</v>
      </c>
      <c r="L988">
        <f t="shared" si="46"/>
        <v>-354.50000000000023</v>
      </c>
      <c r="M988">
        <f t="shared" si="47"/>
        <v>-127.30000000000003</v>
      </c>
    </row>
    <row r="989" spans="1:13" x14ac:dyDescent="0.25">
      <c r="A989" t="s">
        <v>5314</v>
      </c>
      <c r="B989" t="s">
        <v>1909</v>
      </c>
      <c r="C989" t="s">
        <v>1940</v>
      </c>
      <c r="D989" t="s">
        <v>1889</v>
      </c>
      <c r="E989" t="s">
        <v>1890</v>
      </c>
      <c r="F989" t="s">
        <v>1982</v>
      </c>
      <c r="G989" t="s">
        <v>2044</v>
      </c>
      <c r="H989" t="s">
        <v>5315</v>
      </c>
      <c r="J989">
        <v>10</v>
      </c>
      <c r="K989">
        <f t="shared" si="45"/>
        <v>0</v>
      </c>
      <c r="L989">
        <f t="shared" si="46"/>
        <v>-364.50000000000023</v>
      </c>
      <c r="M989">
        <f t="shared" si="47"/>
        <v>-110.30000000000003</v>
      </c>
    </row>
    <row r="990" spans="1:13" x14ac:dyDescent="0.25">
      <c r="A990" t="s">
        <v>5314</v>
      </c>
      <c r="B990" t="s">
        <v>1949</v>
      </c>
      <c r="C990" t="s">
        <v>1910</v>
      </c>
      <c r="D990" t="s">
        <v>1938</v>
      </c>
      <c r="E990" t="s">
        <v>1962</v>
      </c>
      <c r="F990" t="s">
        <v>1967</v>
      </c>
      <c r="G990" t="s">
        <v>1979</v>
      </c>
      <c r="H990" t="s">
        <v>5313</v>
      </c>
      <c r="J990">
        <v>10</v>
      </c>
      <c r="K990">
        <f t="shared" si="45"/>
        <v>1</v>
      </c>
      <c r="L990">
        <f t="shared" si="46"/>
        <v>-357.80000000000024</v>
      </c>
      <c r="M990">
        <f t="shared" si="47"/>
        <v>-120.30000000000003</v>
      </c>
    </row>
    <row r="991" spans="1:13" x14ac:dyDescent="0.25">
      <c r="A991" t="s">
        <v>5312</v>
      </c>
      <c r="B991" t="s">
        <v>1964</v>
      </c>
      <c r="C991" t="s">
        <v>1916</v>
      </c>
      <c r="D991" t="s">
        <v>1931</v>
      </c>
      <c r="E991" t="s">
        <v>1902</v>
      </c>
      <c r="F991" t="s">
        <v>2040</v>
      </c>
      <c r="G991" t="s">
        <v>2217</v>
      </c>
      <c r="H991" t="s">
        <v>5311</v>
      </c>
      <c r="J991">
        <v>10</v>
      </c>
      <c r="K991">
        <f t="shared" si="45"/>
        <v>1</v>
      </c>
      <c r="L991">
        <f t="shared" si="46"/>
        <v>-354.50000000000023</v>
      </c>
      <c r="M991">
        <f t="shared" si="47"/>
        <v>-130.30000000000001</v>
      </c>
    </row>
    <row r="992" spans="1:13" x14ac:dyDescent="0.25">
      <c r="A992" t="s">
        <v>5310</v>
      </c>
      <c r="B992" t="s">
        <v>1904</v>
      </c>
      <c r="C992" t="s">
        <v>1891</v>
      </c>
      <c r="D992" t="s">
        <v>1962</v>
      </c>
      <c r="E992" t="s">
        <v>1915</v>
      </c>
      <c r="F992" t="s">
        <v>1907</v>
      </c>
      <c r="G992" t="s">
        <v>1930</v>
      </c>
      <c r="H992" t="s">
        <v>5309</v>
      </c>
      <c r="J992">
        <v>10</v>
      </c>
      <c r="K992">
        <f t="shared" si="45"/>
        <v>1</v>
      </c>
      <c r="L992">
        <f t="shared" si="46"/>
        <v>-347.60000000000025</v>
      </c>
      <c r="M992">
        <f t="shared" si="47"/>
        <v>-140.30000000000001</v>
      </c>
    </row>
    <row r="993" spans="1:13" x14ac:dyDescent="0.25">
      <c r="A993" t="s">
        <v>5308</v>
      </c>
      <c r="B993" t="s">
        <v>1950</v>
      </c>
      <c r="C993" t="s">
        <v>1955</v>
      </c>
      <c r="D993" t="s">
        <v>1938</v>
      </c>
      <c r="E993" t="s">
        <v>1931</v>
      </c>
      <c r="F993" t="s">
        <v>2035</v>
      </c>
      <c r="G993" t="s">
        <v>2326</v>
      </c>
      <c r="H993" t="s">
        <v>5307</v>
      </c>
      <c r="J993">
        <v>10</v>
      </c>
      <c r="K993">
        <f t="shared" si="45"/>
        <v>1</v>
      </c>
      <c r="L993">
        <f t="shared" si="46"/>
        <v>-331.60000000000025</v>
      </c>
      <c r="M993">
        <f t="shared" si="47"/>
        <v>-150.30000000000001</v>
      </c>
    </row>
    <row r="994" spans="1:13" x14ac:dyDescent="0.25">
      <c r="A994" t="s">
        <v>5306</v>
      </c>
      <c r="B994" t="s">
        <v>1919</v>
      </c>
      <c r="C994" t="s">
        <v>1897</v>
      </c>
      <c r="D994" t="s">
        <v>1903</v>
      </c>
      <c r="E994" t="s">
        <v>1915</v>
      </c>
      <c r="F994" t="s">
        <v>1924</v>
      </c>
      <c r="G994" t="s">
        <v>1997</v>
      </c>
      <c r="H994" t="s">
        <v>5305</v>
      </c>
      <c r="J994">
        <v>10</v>
      </c>
      <c r="K994">
        <f t="shared" si="45"/>
        <v>0</v>
      </c>
      <c r="L994">
        <f t="shared" si="46"/>
        <v>-341.60000000000025</v>
      </c>
      <c r="M994">
        <f t="shared" si="47"/>
        <v>-142.60000000000002</v>
      </c>
    </row>
    <row r="995" spans="1:13" x14ac:dyDescent="0.25">
      <c r="A995" t="s">
        <v>5304</v>
      </c>
      <c r="B995" t="s">
        <v>1969</v>
      </c>
      <c r="C995" t="s">
        <v>1960</v>
      </c>
      <c r="D995" t="s">
        <v>2008</v>
      </c>
      <c r="E995" t="s">
        <v>1902</v>
      </c>
      <c r="F995" t="s">
        <v>1914</v>
      </c>
      <c r="G995" t="s">
        <v>1908</v>
      </c>
      <c r="H995" t="s">
        <v>5303</v>
      </c>
      <c r="J995">
        <v>10</v>
      </c>
      <c r="K995">
        <f t="shared" si="45"/>
        <v>0</v>
      </c>
      <c r="L995">
        <f t="shared" si="46"/>
        <v>-351.60000000000025</v>
      </c>
      <c r="M995">
        <f t="shared" si="47"/>
        <v>-130.10000000000002</v>
      </c>
    </row>
    <row r="996" spans="1:13" x14ac:dyDescent="0.25">
      <c r="A996" t="s">
        <v>5302</v>
      </c>
      <c r="B996" t="s">
        <v>1904</v>
      </c>
      <c r="C996" t="s">
        <v>1891</v>
      </c>
      <c r="D996" t="s">
        <v>1890</v>
      </c>
      <c r="E996" t="s">
        <v>1931</v>
      </c>
      <c r="F996" t="s">
        <v>2015</v>
      </c>
      <c r="G996" t="s">
        <v>2029</v>
      </c>
      <c r="H996" t="s">
        <v>5301</v>
      </c>
      <c r="J996">
        <v>10</v>
      </c>
      <c r="K996">
        <f t="shared" si="45"/>
        <v>0</v>
      </c>
      <c r="L996">
        <f t="shared" si="46"/>
        <v>-361.60000000000025</v>
      </c>
      <c r="M996">
        <f t="shared" si="47"/>
        <v>-115.60000000000002</v>
      </c>
    </row>
    <row r="997" spans="1:13" x14ac:dyDescent="0.25">
      <c r="A997" t="s">
        <v>5300</v>
      </c>
      <c r="B997" t="s">
        <v>1964</v>
      </c>
      <c r="C997" t="s">
        <v>1916</v>
      </c>
      <c r="D997" t="s">
        <v>1937</v>
      </c>
      <c r="E997" t="s">
        <v>1889</v>
      </c>
      <c r="F997" t="s">
        <v>1982</v>
      </c>
      <c r="G997" t="s">
        <v>2044</v>
      </c>
      <c r="H997" t="s">
        <v>5299</v>
      </c>
      <c r="J997">
        <v>10</v>
      </c>
      <c r="K997">
        <f t="shared" si="45"/>
        <v>1</v>
      </c>
      <c r="L997">
        <f t="shared" si="46"/>
        <v>-356.80000000000024</v>
      </c>
      <c r="M997">
        <f t="shared" si="47"/>
        <v>-125.60000000000002</v>
      </c>
    </row>
    <row r="998" spans="1:13" x14ac:dyDescent="0.25">
      <c r="A998" t="s">
        <v>5298</v>
      </c>
      <c r="B998" t="s">
        <v>1950</v>
      </c>
      <c r="C998" t="s">
        <v>1955</v>
      </c>
      <c r="D998" t="s">
        <v>1962</v>
      </c>
      <c r="E998" t="s">
        <v>1903</v>
      </c>
      <c r="F998" t="s">
        <v>1935</v>
      </c>
      <c r="G998" t="s">
        <v>2036</v>
      </c>
      <c r="H998" t="s">
        <v>5297</v>
      </c>
      <c r="J998">
        <v>10</v>
      </c>
      <c r="K998">
        <f t="shared" si="45"/>
        <v>1</v>
      </c>
      <c r="L998">
        <f t="shared" si="46"/>
        <v>-341.80000000000024</v>
      </c>
      <c r="M998">
        <f t="shared" si="47"/>
        <v>-135.60000000000002</v>
      </c>
    </row>
    <row r="999" spans="1:13" x14ac:dyDescent="0.25">
      <c r="A999" t="s">
        <v>5296</v>
      </c>
      <c r="B999" t="s">
        <v>1946</v>
      </c>
      <c r="C999" t="s">
        <v>1956</v>
      </c>
      <c r="D999" t="s">
        <v>1902</v>
      </c>
      <c r="E999" t="s">
        <v>1962</v>
      </c>
      <c r="F999" t="s">
        <v>2069</v>
      </c>
      <c r="G999" t="s">
        <v>2803</v>
      </c>
      <c r="H999" t="s">
        <v>5295</v>
      </c>
      <c r="J999">
        <v>10</v>
      </c>
      <c r="K999">
        <f t="shared" si="45"/>
        <v>0</v>
      </c>
      <c r="L999">
        <f t="shared" si="46"/>
        <v>-351.80000000000024</v>
      </c>
      <c r="M999">
        <f t="shared" si="47"/>
        <v>-110.60000000000002</v>
      </c>
    </row>
    <row r="1000" spans="1:13" x14ac:dyDescent="0.25">
      <c r="A1000" t="s">
        <v>5292</v>
      </c>
      <c r="B1000" t="s">
        <v>1933</v>
      </c>
      <c r="C1000" t="s">
        <v>1927</v>
      </c>
      <c r="D1000" t="s">
        <v>1896</v>
      </c>
      <c r="E1000" t="s">
        <v>2008</v>
      </c>
      <c r="F1000" t="s">
        <v>2169</v>
      </c>
      <c r="G1000" t="s">
        <v>2169</v>
      </c>
      <c r="H1000" t="s">
        <v>5294</v>
      </c>
      <c r="J1000">
        <v>10</v>
      </c>
      <c r="K1000" t="str">
        <f t="shared" si="45"/>
        <v/>
      </c>
      <c r="L1000">
        <f t="shared" si="46"/>
        <v>-351.80000000000024</v>
      </c>
      <c r="M1000">
        <f t="shared" si="47"/>
        <v>-110.60000000000002</v>
      </c>
    </row>
    <row r="1001" spans="1:13" x14ac:dyDescent="0.25">
      <c r="A1001" t="s">
        <v>5292</v>
      </c>
      <c r="B1001" t="s">
        <v>1963</v>
      </c>
      <c r="C1001" t="s">
        <v>1905</v>
      </c>
      <c r="D1001" t="s">
        <v>1931</v>
      </c>
      <c r="E1001" t="s">
        <v>1890</v>
      </c>
      <c r="F1001" t="s">
        <v>2169</v>
      </c>
      <c r="G1001" t="s">
        <v>2169</v>
      </c>
      <c r="H1001" t="s">
        <v>5293</v>
      </c>
      <c r="J1001">
        <v>10</v>
      </c>
      <c r="K1001" t="str">
        <f t="shared" si="45"/>
        <v/>
      </c>
      <c r="L1001">
        <f t="shared" si="46"/>
        <v>-351.80000000000024</v>
      </c>
      <c r="M1001">
        <f t="shared" si="47"/>
        <v>-110.60000000000002</v>
      </c>
    </row>
    <row r="1002" spans="1:13" x14ac:dyDescent="0.25">
      <c r="A1002" t="s">
        <v>5292</v>
      </c>
      <c r="B1002" t="s">
        <v>1919</v>
      </c>
      <c r="C1002" t="s">
        <v>1897</v>
      </c>
      <c r="D1002" t="s">
        <v>1931</v>
      </c>
      <c r="E1002" t="s">
        <v>1902</v>
      </c>
      <c r="F1002" t="s">
        <v>2169</v>
      </c>
      <c r="G1002" t="s">
        <v>2169</v>
      </c>
      <c r="H1002" t="s">
        <v>5291</v>
      </c>
      <c r="J1002">
        <v>10</v>
      </c>
      <c r="K1002" t="str">
        <f t="shared" si="45"/>
        <v/>
      </c>
      <c r="L1002">
        <f t="shared" si="46"/>
        <v>-351.80000000000024</v>
      </c>
      <c r="M1002">
        <f t="shared" si="47"/>
        <v>-110.60000000000002</v>
      </c>
    </row>
    <row r="1003" spans="1:13" x14ac:dyDescent="0.25">
      <c r="A1003" t="s">
        <v>5289</v>
      </c>
      <c r="B1003" t="s">
        <v>1920</v>
      </c>
      <c r="C1003" t="s">
        <v>1917</v>
      </c>
      <c r="D1003" t="s">
        <v>1890</v>
      </c>
      <c r="E1003" t="s">
        <v>1903</v>
      </c>
      <c r="F1003" t="s">
        <v>1887</v>
      </c>
      <c r="G1003" t="s">
        <v>1888</v>
      </c>
      <c r="H1003" t="s">
        <v>5290</v>
      </c>
      <c r="J1003">
        <v>10</v>
      </c>
      <c r="K1003">
        <f t="shared" si="45"/>
        <v>0</v>
      </c>
      <c r="L1003">
        <f t="shared" si="46"/>
        <v>-361.80000000000024</v>
      </c>
      <c r="M1003">
        <f t="shared" si="47"/>
        <v>-100.10000000000002</v>
      </c>
    </row>
    <row r="1004" spans="1:13" x14ac:dyDescent="0.25">
      <c r="A1004" t="s">
        <v>5289</v>
      </c>
      <c r="B1004" t="s">
        <v>1968</v>
      </c>
      <c r="C1004" t="s">
        <v>1939</v>
      </c>
      <c r="D1004" t="s">
        <v>1938</v>
      </c>
      <c r="E1004" t="s">
        <v>1903</v>
      </c>
      <c r="F1004" t="s">
        <v>1923</v>
      </c>
      <c r="G1004" t="s">
        <v>1901</v>
      </c>
      <c r="H1004" t="s">
        <v>5288</v>
      </c>
      <c r="J1004">
        <v>10</v>
      </c>
      <c r="K1004">
        <f t="shared" si="45"/>
        <v>1</v>
      </c>
      <c r="L1004">
        <f t="shared" si="46"/>
        <v>-353.50000000000023</v>
      </c>
      <c r="M1004">
        <f t="shared" si="47"/>
        <v>-110.10000000000002</v>
      </c>
    </row>
    <row r="1005" spans="1:13" x14ac:dyDescent="0.25">
      <c r="A1005" t="s">
        <v>5287</v>
      </c>
      <c r="B1005" t="s">
        <v>1945</v>
      </c>
      <c r="C1005" t="s">
        <v>1926</v>
      </c>
      <c r="D1005" t="s">
        <v>1931</v>
      </c>
      <c r="E1005" t="s">
        <v>1962</v>
      </c>
      <c r="F1005" t="s">
        <v>1901</v>
      </c>
      <c r="G1005" t="s">
        <v>1923</v>
      </c>
      <c r="H1005" t="s">
        <v>5286</v>
      </c>
      <c r="J1005">
        <v>10</v>
      </c>
      <c r="K1005">
        <f t="shared" si="45"/>
        <v>0</v>
      </c>
      <c r="L1005">
        <f t="shared" si="46"/>
        <v>-363.50000000000023</v>
      </c>
      <c r="M1005">
        <f t="shared" si="47"/>
        <v>-101.80000000000003</v>
      </c>
    </row>
    <row r="1006" spans="1:13" x14ac:dyDescent="0.25">
      <c r="A1006" t="s">
        <v>5284</v>
      </c>
      <c r="B1006" t="s">
        <v>1892</v>
      </c>
      <c r="C1006" t="s">
        <v>1898</v>
      </c>
      <c r="D1006" t="s">
        <v>1915</v>
      </c>
      <c r="E1006" t="s">
        <v>1962</v>
      </c>
      <c r="F1006" t="s">
        <v>2169</v>
      </c>
      <c r="G1006" t="s">
        <v>2169</v>
      </c>
      <c r="H1006" t="s">
        <v>5285</v>
      </c>
      <c r="J1006">
        <v>10</v>
      </c>
      <c r="K1006" t="str">
        <f t="shared" si="45"/>
        <v/>
      </c>
      <c r="L1006">
        <f t="shared" si="46"/>
        <v>-363.50000000000023</v>
      </c>
      <c r="M1006">
        <f t="shared" si="47"/>
        <v>-101.80000000000003</v>
      </c>
    </row>
    <row r="1007" spans="1:13" x14ac:dyDescent="0.25">
      <c r="A1007" t="s">
        <v>5284</v>
      </c>
      <c r="B1007" t="s">
        <v>1932</v>
      </c>
      <c r="C1007" t="s">
        <v>1959</v>
      </c>
      <c r="D1007" t="s">
        <v>1962</v>
      </c>
      <c r="E1007" t="s">
        <v>1938</v>
      </c>
      <c r="F1007" t="s">
        <v>2169</v>
      </c>
      <c r="G1007" t="s">
        <v>2169</v>
      </c>
      <c r="H1007" t="s">
        <v>5283</v>
      </c>
      <c r="J1007">
        <v>10</v>
      </c>
      <c r="K1007" t="str">
        <f t="shared" si="45"/>
        <v/>
      </c>
      <c r="L1007">
        <f t="shared" si="46"/>
        <v>-363.50000000000023</v>
      </c>
      <c r="M1007">
        <f t="shared" si="47"/>
        <v>-101.80000000000003</v>
      </c>
    </row>
    <row r="1008" spans="1:13" x14ac:dyDescent="0.25">
      <c r="A1008" t="s">
        <v>5281</v>
      </c>
      <c r="B1008" t="s">
        <v>1909</v>
      </c>
      <c r="C1008" t="s">
        <v>1940</v>
      </c>
      <c r="D1008" t="s">
        <v>1902</v>
      </c>
      <c r="E1008" t="s">
        <v>1915</v>
      </c>
      <c r="F1008" t="s">
        <v>2169</v>
      </c>
      <c r="G1008" t="s">
        <v>2169</v>
      </c>
      <c r="H1008" t="s">
        <v>5282</v>
      </c>
      <c r="J1008">
        <v>10</v>
      </c>
      <c r="K1008" t="str">
        <f t="shared" si="45"/>
        <v/>
      </c>
      <c r="L1008">
        <f t="shared" si="46"/>
        <v>-363.50000000000023</v>
      </c>
      <c r="M1008">
        <f t="shared" si="47"/>
        <v>-101.80000000000003</v>
      </c>
    </row>
    <row r="1009" spans="1:13" x14ac:dyDescent="0.25">
      <c r="A1009" t="s">
        <v>5281</v>
      </c>
      <c r="B1009" t="s">
        <v>1949</v>
      </c>
      <c r="C1009" t="s">
        <v>1910</v>
      </c>
      <c r="D1009" t="s">
        <v>1915</v>
      </c>
      <c r="E1009" t="s">
        <v>1890</v>
      </c>
      <c r="F1009" t="s">
        <v>1914</v>
      </c>
      <c r="G1009" t="s">
        <v>1908</v>
      </c>
      <c r="H1009" t="s">
        <v>5280</v>
      </c>
      <c r="J1009">
        <v>10</v>
      </c>
      <c r="K1009">
        <f t="shared" si="45"/>
        <v>1</v>
      </c>
      <c r="L1009">
        <f t="shared" si="46"/>
        <v>-357.00000000000023</v>
      </c>
      <c r="M1009">
        <f t="shared" si="47"/>
        <v>-111.80000000000003</v>
      </c>
    </row>
    <row r="1010" spans="1:13" x14ac:dyDescent="0.25">
      <c r="A1010" t="s">
        <v>5279</v>
      </c>
      <c r="B1010" t="s">
        <v>1933</v>
      </c>
      <c r="C1010" t="s">
        <v>1927</v>
      </c>
      <c r="D1010" t="s">
        <v>1962</v>
      </c>
      <c r="E1010" t="s">
        <v>1902</v>
      </c>
      <c r="F1010" t="s">
        <v>1887</v>
      </c>
      <c r="G1010" t="s">
        <v>1888</v>
      </c>
      <c r="H1010" t="s">
        <v>5278</v>
      </c>
      <c r="J1010">
        <v>10</v>
      </c>
      <c r="K1010">
        <f t="shared" si="45"/>
        <v>1</v>
      </c>
      <c r="L1010">
        <f t="shared" si="46"/>
        <v>-349.60000000000025</v>
      </c>
      <c r="M1010">
        <f t="shared" si="47"/>
        <v>-121.80000000000003</v>
      </c>
    </row>
    <row r="1011" spans="1:13" x14ac:dyDescent="0.25">
      <c r="A1011" t="s">
        <v>5277</v>
      </c>
      <c r="B1011" t="s">
        <v>1920</v>
      </c>
      <c r="C1011" t="s">
        <v>1917</v>
      </c>
      <c r="D1011" t="s">
        <v>1902</v>
      </c>
      <c r="E1011" t="s">
        <v>1931</v>
      </c>
      <c r="F1011" t="s">
        <v>2169</v>
      </c>
      <c r="G1011" t="s">
        <v>2169</v>
      </c>
      <c r="H1011" t="s">
        <v>5276</v>
      </c>
      <c r="J1011">
        <v>10</v>
      </c>
      <c r="K1011" t="str">
        <f t="shared" si="45"/>
        <v/>
      </c>
      <c r="L1011">
        <f t="shared" si="46"/>
        <v>-349.60000000000025</v>
      </c>
      <c r="M1011">
        <f t="shared" si="47"/>
        <v>-121.80000000000003</v>
      </c>
    </row>
    <row r="1012" spans="1:13" x14ac:dyDescent="0.25">
      <c r="A1012" t="s">
        <v>5275</v>
      </c>
      <c r="B1012" t="s">
        <v>1969</v>
      </c>
      <c r="C1012" t="s">
        <v>1960</v>
      </c>
      <c r="D1012" t="s">
        <v>1937</v>
      </c>
      <c r="E1012" t="s">
        <v>2008</v>
      </c>
      <c r="F1012" t="s">
        <v>2015</v>
      </c>
      <c r="G1012" t="s">
        <v>2029</v>
      </c>
      <c r="H1012" t="s">
        <v>5274</v>
      </c>
      <c r="J1012">
        <v>10</v>
      </c>
      <c r="K1012">
        <f t="shared" si="45"/>
        <v>1</v>
      </c>
      <c r="L1012">
        <f t="shared" si="46"/>
        <v>-343.90000000000026</v>
      </c>
      <c r="M1012">
        <f t="shared" si="47"/>
        <v>-131.80000000000001</v>
      </c>
    </row>
    <row r="1013" spans="1:13" x14ac:dyDescent="0.25">
      <c r="A1013" t="s">
        <v>5273</v>
      </c>
      <c r="B1013" t="s">
        <v>1904</v>
      </c>
      <c r="C1013" t="s">
        <v>1891</v>
      </c>
      <c r="D1013" t="s">
        <v>1915</v>
      </c>
      <c r="E1013" t="s">
        <v>1903</v>
      </c>
      <c r="F1013" t="s">
        <v>1978</v>
      </c>
      <c r="G1013" t="s">
        <v>1996</v>
      </c>
      <c r="H1013" t="s">
        <v>5272</v>
      </c>
      <c r="J1013">
        <v>10</v>
      </c>
      <c r="K1013">
        <f t="shared" si="45"/>
        <v>1</v>
      </c>
      <c r="L1013">
        <f t="shared" si="46"/>
        <v>-336.80000000000024</v>
      </c>
      <c r="M1013">
        <f t="shared" si="47"/>
        <v>-141.80000000000001</v>
      </c>
    </row>
    <row r="1014" spans="1:13" x14ac:dyDescent="0.25">
      <c r="A1014" t="s">
        <v>5271</v>
      </c>
      <c r="B1014" t="s">
        <v>1964</v>
      </c>
      <c r="C1014" t="s">
        <v>1916</v>
      </c>
      <c r="D1014" t="s">
        <v>1915</v>
      </c>
      <c r="E1014" t="s">
        <v>1937</v>
      </c>
      <c r="F1014" t="s">
        <v>2019</v>
      </c>
      <c r="G1014" t="s">
        <v>2018</v>
      </c>
      <c r="H1014" t="s">
        <v>5270</v>
      </c>
      <c r="J1014">
        <v>10</v>
      </c>
      <c r="K1014">
        <f t="shared" si="45"/>
        <v>0</v>
      </c>
      <c r="L1014">
        <f t="shared" si="46"/>
        <v>-346.80000000000024</v>
      </c>
      <c r="M1014">
        <f t="shared" si="47"/>
        <v>-122.80000000000001</v>
      </c>
    </row>
    <row r="1015" spans="1:13" x14ac:dyDescent="0.25">
      <c r="A1015" t="s">
        <v>5269</v>
      </c>
      <c r="B1015" t="s">
        <v>1950</v>
      </c>
      <c r="C1015" t="s">
        <v>1955</v>
      </c>
      <c r="D1015" t="s">
        <v>1903</v>
      </c>
      <c r="E1015" t="s">
        <v>1915</v>
      </c>
      <c r="F1015" t="s">
        <v>2014</v>
      </c>
      <c r="G1015" t="s">
        <v>1953</v>
      </c>
      <c r="H1015" t="s">
        <v>5268</v>
      </c>
      <c r="J1015">
        <v>10</v>
      </c>
      <c r="K1015">
        <f t="shared" si="45"/>
        <v>0</v>
      </c>
      <c r="L1015">
        <f t="shared" si="46"/>
        <v>-356.80000000000024</v>
      </c>
      <c r="M1015">
        <f t="shared" si="47"/>
        <v>-117.4</v>
      </c>
    </row>
    <row r="1016" spans="1:13" x14ac:dyDescent="0.25">
      <c r="A1016" t="s">
        <v>5267</v>
      </c>
      <c r="B1016" t="s">
        <v>1946</v>
      </c>
      <c r="C1016" t="s">
        <v>1956</v>
      </c>
      <c r="D1016" t="s">
        <v>1889</v>
      </c>
      <c r="E1016" t="s">
        <v>1903</v>
      </c>
      <c r="F1016" t="s">
        <v>2102</v>
      </c>
      <c r="G1016" t="s">
        <v>2854</v>
      </c>
      <c r="H1016" t="s">
        <v>5266</v>
      </c>
      <c r="J1016">
        <v>10</v>
      </c>
      <c r="K1016">
        <f t="shared" si="45"/>
        <v>0</v>
      </c>
      <c r="L1016">
        <f t="shared" si="46"/>
        <v>-366.80000000000024</v>
      </c>
      <c r="M1016">
        <f t="shared" si="47"/>
        <v>-93.9</v>
      </c>
    </row>
    <row r="1017" spans="1:13" x14ac:dyDescent="0.25">
      <c r="A1017" t="s">
        <v>5264</v>
      </c>
      <c r="B1017" t="s">
        <v>1963</v>
      </c>
      <c r="C1017" t="s">
        <v>1905</v>
      </c>
      <c r="D1017" t="s">
        <v>1925</v>
      </c>
      <c r="E1017" t="s">
        <v>1889</v>
      </c>
      <c r="F1017" t="s">
        <v>2169</v>
      </c>
      <c r="G1017" t="s">
        <v>2169</v>
      </c>
      <c r="H1017" t="s">
        <v>5265</v>
      </c>
      <c r="J1017">
        <v>10</v>
      </c>
      <c r="K1017" t="str">
        <f t="shared" si="45"/>
        <v/>
      </c>
      <c r="L1017">
        <f t="shared" si="46"/>
        <v>-366.80000000000024</v>
      </c>
      <c r="M1017">
        <f t="shared" si="47"/>
        <v>-93.9</v>
      </c>
    </row>
    <row r="1018" spans="1:13" x14ac:dyDescent="0.25">
      <c r="A1018" t="s">
        <v>5264</v>
      </c>
      <c r="B1018" t="s">
        <v>1919</v>
      </c>
      <c r="C1018" t="s">
        <v>1897</v>
      </c>
      <c r="D1018" t="s">
        <v>1903</v>
      </c>
      <c r="E1018" t="s">
        <v>1938</v>
      </c>
      <c r="F1018" t="s">
        <v>1943</v>
      </c>
      <c r="G1018" t="s">
        <v>1895</v>
      </c>
      <c r="H1018" t="s">
        <v>5263</v>
      </c>
      <c r="J1018">
        <v>10</v>
      </c>
      <c r="K1018">
        <f t="shared" si="45"/>
        <v>0</v>
      </c>
      <c r="L1018">
        <f t="shared" si="46"/>
        <v>-376.80000000000024</v>
      </c>
      <c r="M1018">
        <f t="shared" si="47"/>
        <v>-85.9</v>
      </c>
    </row>
    <row r="1019" spans="1:13" x14ac:dyDescent="0.25">
      <c r="A1019" t="s">
        <v>5262</v>
      </c>
      <c r="B1019" t="s">
        <v>1968</v>
      </c>
      <c r="C1019" t="s">
        <v>1939</v>
      </c>
      <c r="D1019" t="s">
        <v>1931</v>
      </c>
      <c r="E1019" t="s">
        <v>1903</v>
      </c>
      <c r="F1019" t="s">
        <v>2169</v>
      </c>
      <c r="G1019" t="s">
        <v>2169</v>
      </c>
      <c r="H1019" t="s">
        <v>5261</v>
      </c>
      <c r="J1019">
        <v>10</v>
      </c>
      <c r="K1019" t="str">
        <f t="shared" si="45"/>
        <v/>
      </c>
      <c r="L1019">
        <f t="shared" si="46"/>
        <v>-376.80000000000024</v>
      </c>
      <c r="M1019">
        <f t="shared" si="47"/>
        <v>-85.9</v>
      </c>
    </row>
    <row r="1020" spans="1:13" x14ac:dyDescent="0.25">
      <c r="A1020" t="s">
        <v>5260</v>
      </c>
      <c r="B1020" t="s">
        <v>1945</v>
      </c>
      <c r="C1020" t="s">
        <v>1926</v>
      </c>
      <c r="D1020" t="s">
        <v>1903</v>
      </c>
      <c r="E1020" t="s">
        <v>1896</v>
      </c>
      <c r="F1020" t="s">
        <v>2169</v>
      </c>
      <c r="G1020" t="s">
        <v>2169</v>
      </c>
      <c r="H1020" t="s">
        <v>5259</v>
      </c>
      <c r="J1020">
        <v>10</v>
      </c>
      <c r="K1020" t="str">
        <f t="shared" si="45"/>
        <v/>
      </c>
      <c r="L1020">
        <f t="shared" si="46"/>
        <v>-376.80000000000024</v>
      </c>
      <c r="M1020">
        <f t="shared" si="47"/>
        <v>-85.9</v>
      </c>
    </row>
    <row r="1021" spans="1:13" x14ac:dyDescent="0.25">
      <c r="A1021" t="s">
        <v>5258</v>
      </c>
      <c r="B1021" t="s">
        <v>1932</v>
      </c>
      <c r="C1021" t="s">
        <v>1959</v>
      </c>
      <c r="D1021" t="s">
        <v>1938</v>
      </c>
      <c r="E1021" t="s">
        <v>1915</v>
      </c>
      <c r="F1021" t="s">
        <v>2169</v>
      </c>
      <c r="G1021" t="s">
        <v>2169</v>
      </c>
      <c r="H1021" t="s">
        <v>5257</v>
      </c>
      <c r="J1021">
        <v>10</v>
      </c>
      <c r="K1021" t="str">
        <f t="shared" si="45"/>
        <v/>
      </c>
      <c r="L1021">
        <f t="shared" si="46"/>
        <v>-376.80000000000024</v>
      </c>
      <c r="M1021">
        <f t="shared" si="47"/>
        <v>-85.9</v>
      </c>
    </row>
    <row r="1022" spans="1:13" x14ac:dyDescent="0.25">
      <c r="A1022" t="s">
        <v>5255</v>
      </c>
      <c r="B1022" t="s">
        <v>1909</v>
      </c>
      <c r="C1022" t="s">
        <v>1940</v>
      </c>
      <c r="D1022" t="s">
        <v>2008</v>
      </c>
      <c r="E1022" t="s">
        <v>1915</v>
      </c>
      <c r="F1022" t="s">
        <v>2169</v>
      </c>
      <c r="G1022" t="s">
        <v>2169</v>
      </c>
      <c r="H1022" t="s">
        <v>5256</v>
      </c>
      <c r="J1022">
        <v>10</v>
      </c>
      <c r="K1022" t="str">
        <f t="shared" si="45"/>
        <v/>
      </c>
      <c r="L1022">
        <f t="shared" si="46"/>
        <v>-376.80000000000024</v>
      </c>
      <c r="M1022">
        <f t="shared" si="47"/>
        <v>-85.9</v>
      </c>
    </row>
    <row r="1023" spans="1:13" x14ac:dyDescent="0.25">
      <c r="A1023" t="s">
        <v>5255</v>
      </c>
      <c r="B1023" t="s">
        <v>1949</v>
      </c>
      <c r="C1023" t="s">
        <v>1910</v>
      </c>
      <c r="D1023" t="s">
        <v>1902</v>
      </c>
      <c r="E1023" t="s">
        <v>1962</v>
      </c>
      <c r="F1023" t="s">
        <v>1967</v>
      </c>
      <c r="G1023" t="s">
        <v>1979</v>
      </c>
      <c r="H1023" t="s">
        <v>5254</v>
      </c>
      <c r="J1023">
        <v>10</v>
      </c>
      <c r="K1023">
        <f t="shared" si="45"/>
        <v>0</v>
      </c>
      <c r="L1023">
        <f t="shared" si="46"/>
        <v>-386.80000000000024</v>
      </c>
      <c r="M1023">
        <f t="shared" si="47"/>
        <v>-73.900000000000006</v>
      </c>
    </row>
    <row r="1024" spans="1:13" x14ac:dyDescent="0.25">
      <c r="A1024" t="s">
        <v>5253</v>
      </c>
      <c r="B1024" t="s">
        <v>1932</v>
      </c>
      <c r="C1024" t="s">
        <v>1959</v>
      </c>
      <c r="D1024" t="s">
        <v>1937</v>
      </c>
      <c r="E1024" t="s">
        <v>1896</v>
      </c>
      <c r="F1024" t="s">
        <v>1887</v>
      </c>
      <c r="G1024" t="s">
        <v>1888</v>
      </c>
      <c r="H1024" t="s">
        <v>5252</v>
      </c>
      <c r="J1024">
        <v>10</v>
      </c>
      <c r="K1024">
        <f t="shared" si="45"/>
        <v>1</v>
      </c>
      <c r="L1024">
        <f t="shared" si="46"/>
        <v>-379.40000000000026</v>
      </c>
      <c r="M1024">
        <f t="shared" si="47"/>
        <v>-83.9</v>
      </c>
    </row>
    <row r="1025" spans="1:13" x14ac:dyDescent="0.25">
      <c r="A1025" t="s">
        <v>5251</v>
      </c>
      <c r="B1025" t="s">
        <v>1904</v>
      </c>
      <c r="C1025" t="s">
        <v>1950</v>
      </c>
      <c r="D1025" t="s">
        <v>1962</v>
      </c>
      <c r="E1025" t="s">
        <v>1931</v>
      </c>
      <c r="F1025" t="s">
        <v>2050</v>
      </c>
      <c r="G1025" t="s">
        <v>1981</v>
      </c>
      <c r="H1025" t="s">
        <v>5250</v>
      </c>
      <c r="J1025">
        <v>10</v>
      </c>
      <c r="K1025">
        <f t="shared" si="45"/>
        <v>1</v>
      </c>
      <c r="L1025">
        <f t="shared" si="46"/>
        <v>-374.90000000000026</v>
      </c>
      <c r="M1025">
        <f t="shared" si="47"/>
        <v>-93.9</v>
      </c>
    </row>
    <row r="1026" spans="1:13" x14ac:dyDescent="0.25">
      <c r="A1026" t="s">
        <v>5249</v>
      </c>
      <c r="B1026" t="s">
        <v>1916</v>
      </c>
      <c r="C1026" t="s">
        <v>1891</v>
      </c>
      <c r="D1026" t="s">
        <v>1902</v>
      </c>
      <c r="E1026" t="s">
        <v>1890</v>
      </c>
      <c r="F1026" t="s">
        <v>1913</v>
      </c>
      <c r="G1026" t="s">
        <v>2028</v>
      </c>
      <c r="H1026" t="s">
        <v>5248</v>
      </c>
      <c r="J1026">
        <v>10</v>
      </c>
      <c r="K1026">
        <f t="shared" ref="K1026:K1089" si="48">IF(OR(F1026="N/A", G1026="N/A",D1026="-",E1026=" -" ), "", IF(D1026&gt;E1026, 1, 0))</f>
        <v>1</v>
      </c>
      <c r="L1026">
        <f t="shared" si="46"/>
        <v>-361.40000000000026</v>
      </c>
      <c r="M1026">
        <f t="shared" si="47"/>
        <v>-103.9</v>
      </c>
    </row>
    <row r="1027" spans="1:13" x14ac:dyDescent="0.25">
      <c r="A1027" t="s">
        <v>5247</v>
      </c>
      <c r="B1027" t="s">
        <v>1926</v>
      </c>
      <c r="C1027" t="s">
        <v>1956</v>
      </c>
      <c r="D1027" t="s">
        <v>2011</v>
      </c>
      <c r="E1027" t="s">
        <v>1903</v>
      </c>
      <c r="F1027" t="s">
        <v>2169</v>
      </c>
      <c r="G1027" t="s">
        <v>2169</v>
      </c>
      <c r="H1027" t="s">
        <v>5246</v>
      </c>
      <c r="J1027">
        <v>10</v>
      </c>
      <c r="K1027" t="str">
        <f t="shared" si="48"/>
        <v/>
      </c>
      <c r="L1027">
        <f t="shared" si="46"/>
        <v>-361.40000000000026</v>
      </c>
      <c r="M1027">
        <f t="shared" si="47"/>
        <v>-103.9</v>
      </c>
    </row>
    <row r="1028" spans="1:13" x14ac:dyDescent="0.25">
      <c r="A1028" t="s">
        <v>5245</v>
      </c>
      <c r="B1028" t="s">
        <v>1955</v>
      </c>
      <c r="C1028" t="s">
        <v>1939</v>
      </c>
      <c r="D1028" t="s">
        <v>1915</v>
      </c>
      <c r="E1028" t="s">
        <v>1902</v>
      </c>
      <c r="F1028" t="s">
        <v>2169</v>
      </c>
      <c r="G1028" t="s">
        <v>2169</v>
      </c>
      <c r="H1028" t="s">
        <v>5244</v>
      </c>
      <c r="J1028">
        <v>10</v>
      </c>
      <c r="K1028" t="str">
        <f t="shared" si="48"/>
        <v/>
      </c>
      <c r="L1028">
        <f t="shared" ref="L1028:L1091" si="49">IF(K1028="", L1027, IF(K1028=1, (J1028*F1028)-J1028, -J1028)+L1027)</f>
        <v>-361.40000000000026</v>
      </c>
      <c r="M1028">
        <f t="shared" ref="M1028:M1091" si="50">IF(K1028="", M1027, IF(K1028=0, (J1028*G1028)-J1028, -J1028)+M1027)</f>
        <v>-103.9</v>
      </c>
    </row>
    <row r="1029" spans="1:13" x14ac:dyDescent="0.25">
      <c r="A1029" t="s">
        <v>5242</v>
      </c>
      <c r="B1029" t="s">
        <v>1946</v>
      </c>
      <c r="C1029" t="s">
        <v>1960</v>
      </c>
      <c r="D1029" t="s">
        <v>1925</v>
      </c>
      <c r="E1029" t="s">
        <v>1902</v>
      </c>
      <c r="F1029" t="s">
        <v>2169</v>
      </c>
      <c r="G1029" t="s">
        <v>2169</v>
      </c>
      <c r="H1029" t="s">
        <v>5243</v>
      </c>
      <c r="J1029">
        <v>10</v>
      </c>
      <c r="K1029" t="str">
        <f t="shared" si="48"/>
        <v/>
      </c>
      <c r="L1029">
        <f t="shared" si="49"/>
        <v>-361.40000000000026</v>
      </c>
      <c r="M1029">
        <f t="shared" si="50"/>
        <v>-103.9</v>
      </c>
    </row>
    <row r="1030" spans="1:13" x14ac:dyDescent="0.25">
      <c r="A1030" t="s">
        <v>5242</v>
      </c>
      <c r="B1030" t="s">
        <v>1919</v>
      </c>
      <c r="C1030" t="s">
        <v>1968</v>
      </c>
      <c r="D1030" t="s">
        <v>1889</v>
      </c>
      <c r="E1030" t="s">
        <v>1902</v>
      </c>
      <c r="F1030" t="s">
        <v>2169</v>
      </c>
      <c r="G1030" t="s">
        <v>2169</v>
      </c>
      <c r="H1030" t="s">
        <v>5241</v>
      </c>
      <c r="J1030">
        <v>10</v>
      </c>
      <c r="K1030" t="str">
        <f t="shared" si="48"/>
        <v/>
      </c>
      <c r="L1030">
        <f t="shared" si="49"/>
        <v>-361.40000000000026</v>
      </c>
      <c r="M1030">
        <f t="shared" si="50"/>
        <v>-103.9</v>
      </c>
    </row>
    <row r="1031" spans="1:13" x14ac:dyDescent="0.25">
      <c r="A1031" t="s">
        <v>5240</v>
      </c>
      <c r="B1031" t="s">
        <v>1898</v>
      </c>
      <c r="C1031" t="s">
        <v>1940</v>
      </c>
      <c r="D1031" t="s">
        <v>1938</v>
      </c>
      <c r="E1031" t="s">
        <v>1890</v>
      </c>
      <c r="F1031" t="s">
        <v>2169</v>
      </c>
      <c r="G1031" t="s">
        <v>2169</v>
      </c>
      <c r="H1031" t="s">
        <v>5239</v>
      </c>
      <c r="J1031">
        <v>10</v>
      </c>
      <c r="K1031" t="str">
        <f t="shared" si="48"/>
        <v/>
      </c>
      <c r="L1031">
        <f t="shared" si="49"/>
        <v>-361.40000000000026</v>
      </c>
      <c r="M1031">
        <f t="shared" si="50"/>
        <v>-103.9</v>
      </c>
    </row>
    <row r="1032" spans="1:13" x14ac:dyDescent="0.25">
      <c r="A1032" t="s">
        <v>5238</v>
      </c>
      <c r="B1032" t="s">
        <v>1945</v>
      </c>
      <c r="C1032" t="s">
        <v>1927</v>
      </c>
      <c r="D1032" t="s">
        <v>1915</v>
      </c>
      <c r="E1032" t="s">
        <v>1902</v>
      </c>
      <c r="F1032" t="s">
        <v>2169</v>
      </c>
      <c r="G1032" t="s">
        <v>2169</v>
      </c>
      <c r="H1032" t="s">
        <v>5237</v>
      </c>
      <c r="J1032">
        <v>10</v>
      </c>
      <c r="K1032" t="str">
        <f t="shared" si="48"/>
        <v/>
      </c>
      <c r="L1032">
        <f t="shared" si="49"/>
        <v>-361.40000000000026</v>
      </c>
      <c r="M1032">
        <f t="shared" si="50"/>
        <v>-103.9</v>
      </c>
    </row>
    <row r="1033" spans="1:13" x14ac:dyDescent="0.25">
      <c r="A1033" t="s">
        <v>5233</v>
      </c>
      <c r="B1033" t="s">
        <v>1959</v>
      </c>
      <c r="C1033" t="s">
        <v>1949</v>
      </c>
      <c r="D1033" t="s">
        <v>1915</v>
      </c>
      <c r="E1033" t="s">
        <v>1902</v>
      </c>
      <c r="F1033" t="s">
        <v>2169</v>
      </c>
      <c r="G1033" t="s">
        <v>2169</v>
      </c>
      <c r="H1033" t="s">
        <v>5236</v>
      </c>
      <c r="J1033">
        <v>10</v>
      </c>
      <c r="K1033" t="str">
        <f t="shared" si="48"/>
        <v/>
      </c>
      <c r="L1033">
        <f t="shared" si="49"/>
        <v>-361.40000000000026</v>
      </c>
      <c r="M1033">
        <f t="shared" si="50"/>
        <v>-103.9</v>
      </c>
    </row>
    <row r="1034" spans="1:13" x14ac:dyDescent="0.25">
      <c r="A1034" t="s">
        <v>5233</v>
      </c>
      <c r="B1034" t="s">
        <v>1920</v>
      </c>
      <c r="C1034" t="s">
        <v>1909</v>
      </c>
      <c r="D1034" t="s">
        <v>1938</v>
      </c>
      <c r="E1034" t="s">
        <v>1931</v>
      </c>
      <c r="F1034" t="s">
        <v>2169</v>
      </c>
      <c r="G1034" t="s">
        <v>2169</v>
      </c>
      <c r="H1034" t="s">
        <v>5235</v>
      </c>
      <c r="J1034">
        <v>10</v>
      </c>
      <c r="K1034" t="str">
        <f t="shared" si="48"/>
        <v/>
      </c>
      <c r="L1034">
        <f t="shared" si="49"/>
        <v>-361.40000000000026</v>
      </c>
      <c r="M1034">
        <f t="shared" si="50"/>
        <v>-103.9</v>
      </c>
    </row>
    <row r="1035" spans="1:13" x14ac:dyDescent="0.25">
      <c r="A1035" t="s">
        <v>5233</v>
      </c>
      <c r="B1035" t="s">
        <v>1917</v>
      </c>
      <c r="C1035" t="s">
        <v>1963</v>
      </c>
      <c r="D1035" t="s">
        <v>1903</v>
      </c>
      <c r="E1035" t="s">
        <v>1931</v>
      </c>
      <c r="F1035" t="s">
        <v>2169</v>
      </c>
      <c r="G1035" t="s">
        <v>2169</v>
      </c>
      <c r="H1035" t="s">
        <v>5234</v>
      </c>
      <c r="J1035">
        <v>10</v>
      </c>
      <c r="K1035" t="str">
        <f t="shared" si="48"/>
        <v/>
      </c>
      <c r="L1035">
        <f t="shared" si="49"/>
        <v>-361.40000000000026</v>
      </c>
      <c r="M1035">
        <f t="shared" si="50"/>
        <v>-103.9</v>
      </c>
    </row>
    <row r="1036" spans="1:13" x14ac:dyDescent="0.25">
      <c r="A1036" t="s">
        <v>5233</v>
      </c>
      <c r="B1036" t="s">
        <v>1910</v>
      </c>
      <c r="C1036" t="s">
        <v>1969</v>
      </c>
      <c r="D1036" t="s">
        <v>1931</v>
      </c>
      <c r="E1036" t="s">
        <v>1938</v>
      </c>
      <c r="F1036" t="s">
        <v>2169</v>
      </c>
      <c r="G1036" t="s">
        <v>2169</v>
      </c>
      <c r="H1036" t="s">
        <v>5232</v>
      </c>
      <c r="J1036">
        <v>10</v>
      </c>
      <c r="K1036" t="str">
        <f t="shared" si="48"/>
        <v/>
      </c>
      <c r="L1036">
        <f t="shared" si="49"/>
        <v>-361.40000000000026</v>
      </c>
      <c r="M1036">
        <f t="shared" si="50"/>
        <v>-103.9</v>
      </c>
    </row>
    <row r="1037" spans="1:13" x14ac:dyDescent="0.25">
      <c r="A1037" t="s">
        <v>5230</v>
      </c>
      <c r="B1037" t="s">
        <v>1892</v>
      </c>
      <c r="C1037" t="s">
        <v>1933</v>
      </c>
      <c r="D1037" t="s">
        <v>1931</v>
      </c>
      <c r="E1037" t="s">
        <v>1902</v>
      </c>
      <c r="F1037" t="s">
        <v>1907</v>
      </c>
      <c r="G1037" t="s">
        <v>1930</v>
      </c>
      <c r="H1037" t="s">
        <v>5231</v>
      </c>
      <c r="J1037">
        <v>10</v>
      </c>
      <c r="K1037">
        <f t="shared" si="48"/>
        <v>1</v>
      </c>
      <c r="L1037">
        <f t="shared" si="49"/>
        <v>-354.50000000000028</v>
      </c>
      <c r="M1037">
        <f t="shared" si="50"/>
        <v>-113.9</v>
      </c>
    </row>
    <row r="1038" spans="1:13" x14ac:dyDescent="0.25">
      <c r="A1038" t="s">
        <v>5230</v>
      </c>
      <c r="B1038" t="s">
        <v>1897</v>
      </c>
      <c r="C1038" t="s">
        <v>1964</v>
      </c>
      <c r="D1038" t="s">
        <v>1962</v>
      </c>
      <c r="E1038" t="s">
        <v>1931</v>
      </c>
      <c r="F1038" t="s">
        <v>1907</v>
      </c>
      <c r="G1038" t="s">
        <v>1930</v>
      </c>
      <c r="H1038" t="s">
        <v>5229</v>
      </c>
      <c r="J1038">
        <v>10</v>
      </c>
      <c r="K1038">
        <f t="shared" si="48"/>
        <v>1</v>
      </c>
      <c r="L1038">
        <f t="shared" si="49"/>
        <v>-347.60000000000031</v>
      </c>
      <c r="M1038">
        <f t="shared" si="50"/>
        <v>-123.9</v>
      </c>
    </row>
    <row r="1039" spans="1:13" x14ac:dyDescent="0.25">
      <c r="A1039" t="s">
        <v>5228</v>
      </c>
      <c r="B1039" t="s">
        <v>1932</v>
      </c>
      <c r="C1039" t="s">
        <v>1905</v>
      </c>
      <c r="D1039" t="s">
        <v>1903</v>
      </c>
      <c r="E1039" t="s">
        <v>1915</v>
      </c>
      <c r="F1039" t="s">
        <v>1936</v>
      </c>
      <c r="G1039" t="s">
        <v>1993</v>
      </c>
      <c r="H1039" t="s">
        <v>5227</v>
      </c>
      <c r="J1039">
        <v>10</v>
      </c>
      <c r="K1039">
        <f t="shared" si="48"/>
        <v>0</v>
      </c>
      <c r="L1039">
        <f t="shared" si="49"/>
        <v>-357.60000000000031</v>
      </c>
      <c r="M1039">
        <f t="shared" si="50"/>
        <v>-109.9</v>
      </c>
    </row>
    <row r="1040" spans="1:13" x14ac:dyDescent="0.25">
      <c r="A1040" t="s">
        <v>5226</v>
      </c>
      <c r="B1040" t="s">
        <v>1916</v>
      </c>
      <c r="C1040" t="s">
        <v>1891</v>
      </c>
      <c r="D1040" t="s">
        <v>1962</v>
      </c>
      <c r="E1040" t="s">
        <v>1902</v>
      </c>
      <c r="F1040" t="s">
        <v>1924</v>
      </c>
      <c r="G1040" t="s">
        <v>1923</v>
      </c>
      <c r="H1040" t="s">
        <v>5225</v>
      </c>
      <c r="J1040">
        <v>10</v>
      </c>
      <c r="K1040">
        <f t="shared" si="48"/>
        <v>1</v>
      </c>
      <c r="L1040">
        <f t="shared" si="49"/>
        <v>-347.60000000000031</v>
      </c>
      <c r="M1040">
        <f t="shared" si="50"/>
        <v>-119.9</v>
      </c>
    </row>
    <row r="1041" spans="1:13" x14ac:dyDescent="0.25">
      <c r="A1041" t="s">
        <v>5224</v>
      </c>
      <c r="B1041" t="s">
        <v>1904</v>
      </c>
      <c r="C1041" t="s">
        <v>1950</v>
      </c>
      <c r="D1041" t="s">
        <v>2011</v>
      </c>
      <c r="E1041" t="s">
        <v>1890</v>
      </c>
      <c r="F1041" t="s">
        <v>2057</v>
      </c>
      <c r="G1041" t="s">
        <v>2056</v>
      </c>
      <c r="H1041" t="s">
        <v>5223</v>
      </c>
      <c r="J1041">
        <v>10</v>
      </c>
      <c r="K1041">
        <f t="shared" si="48"/>
        <v>1</v>
      </c>
      <c r="L1041">
        <f t="shared" si="49"/>
        <v>-343.8000000000003</v>
      </c>
      <c r="M1041">
        <f t="shared" si="50"/>
        <v>-129.9</v>
      </c>
    </row>
    <row r="1042" spans="1:13" x14ac:dyDescent="0.25">
      <c r="A1042" t="s">
        <v>5222</v>
      </c>
      <c r="B1042" t="s">
        <v>1959</v>
      </c>
      <c r="C1042" t="s">
        <v>1949</v>
      </c>
      <c r="D1042" t="s">
        <v>1903</v>
      </c>
      <c r="E1042" t="s">
        <v>1937</v>
      </c>
      <c r="F1042" t="s">
        <v>2019</v>
      </c>
      <c r="G1042" t="s">
        <v>2076</v>
      </c>
      <c r="H1042" t="s">
        <v>5221</v>
      </c>
      <c r="J1042">
        <v>10</v>
      </c>
      <c r="K1042">
        <f t="shared" si="48"/>
        <v>0</v>
      </c>
      <c r="L1042">
        <f t="shared" si="49"/>
        <v>-353.8000000000003</v>
      </c>
      <c r="M1042">
        <f t="shared" si="50"/>
        <v>-110.4</v>
      </c>
    </row>
    <row r="1043" spans="1:13" x14ac:dyDescent="0.25">
      <c r="A1043" t="s">
        <v>5220</v>
      </c>
      <c r="B1043" t="s">
        <v>1946</v>
      </c>
      <c r="C1043" t="s">
        <v>1960</v>
      </c>
      <c r="D1043" t="s">
        <v>1938</v>
      </c>
      <c r="E1043" t="s">
        <v>1915</v>
      </c>
      <c r="F1043" t="s">
        <v>1997</v>
      </c>
      <c r="G1043" t="s">
        <v>1996</v>
      </c>
      <c r="H1043" t="s">
        <v>5219</v>
      </c>
      <c r="J1043">
        <v>10</v>
      </c>
      <c r="K1043">
        <f t="shared" si="48"/>
        <v>1</v>
      </c>
      <c r="L1043">
        <f t="shared" si="49"/>
        <v>-346.10000000000031</v>
      </c>
      <c r="M1043">
        <f t="shared" si="50"/>
        <v>-120.4</v>
      </c>
    </row>
    <row r="1044" spans="1:13" x14ac:dyDescent="0.25">
      <c r="A1044" t="s">
        <v>5218</v>
      </c>
      <c r="B1044" t="s">
        <v>1926</v>
      </c>
      <c r="C1044" t="s">
        <v>1956</v>
      </c>
      <c r="D1044" t="s">
        <v>1931</v>
      </c>
      <c r="E1044" t="s">
        <v>1902</v>
      </c>
      <c r="F1044" t="s">
        <v>2169</v>
      </c>
      <c r="G1044" t="s">
        <v>2169</v>
      </c>
      <c r="H1044" t="s">
        <v>5217</v>
      </c>
      <c r="J1044">
        <v>10</v>
      </c>
      <c r="K1044" t="str">
        <f t="shared" si="48"/>
        <v/>
      </c>
      <c r="L1044">
        <f t="shared" si="49"/>
        <v>-346.10000000000031</v>
      </c>
      <c r="M1044">
        <f t="shared" si="50"/>
        <v>-120.4</v>
      </c>
    </row>
    <row r="1045" spans="1:13" x14ac:dyDescent="0.25">
      <c r="A1045" t="s">
        <v>5216</v>
      </c>
      <c r="B1045" t="s">
        <v>1898</v>
      </c>
      <c r="C1045" t="s">
        <v>1940</v>
      </c>
      <c r="D1045" t="s">
        <v>1931</v>
      </c>
      <c r="E1045" t="s">
        <v>1903</v>
      </c>
      <c r="F1045" t="s">
        <v>1887</v>
      </c>
      <c r="G1045" t="s">
        <v>1930</v>
      </c>
      <c r="H1045" t="s">
        <v>5215</v>
      </c>
      <c r="J1045">
        <v>10</v>
      </c>
      <c r="K1045">
        <f t="shared" si="48"/>
        <v>0</v>
      </c>
      <c r="L1045">
        <f t="shared" si="49"/>
        <v>-356.10000000000031</v>
      </c>
      <c r="M1045">
        <f t="shared" si="50"/>
        <v>-108.9</v>
      </c>
    </row>
    <row r="1046" spans="1:13" x14ac:dyDescent="0.25">
      <c r="A1046" t="s">
        <v>5214</v>
      </c>
      <c r="B1046" t="s">
        <v>1892</v>
      </c>
      <c r="C1046" t="s">
        <v>1933</v>
      </c>
      <c r="D1046" t="s">
        <v>1931</v>
      </c>
      <c r="E1046" t="s">
        <v>1890</v>
      </c>
      <c r="F1046" t="s">
        <v>2169</v>
      </c>
      <c r="G1046" t="s">
        <v>2169</v>
      </c>
      <c r="H1046" t="s">
        <v>5213</v>
      </c>
      <c r="J1046">
        <v>10</v>
      </c>
      <c r="K1046" t="str">
        <f t="shared" si="48"/>
        <v/>
      </c>
      <c r="L1046">
        <f t="shared" si="49"/>
        <v>-356.10000000000031</v>
      </c>
      <c r="M1046">
        <f t="shared" si="50"/>
        <v>-108.9</v>
      </c>
    </row>
    <row r="1047" spans="1:13" x14ac:dyDescent="0.25">
      <c r="A1047" t="s">
        <v>5212</v>
      </c>
      <c r="B1047" t="s">
        <v>1932</v>
      </c>
      <c r="C1047" t="s">
        <v>1905</v>
      </c>
      <c r="D1047" t="s">
        <v>1937</v>
      </c>
      <c r="E1047" t="s">
        <v>1903</v>
      </c>
      <c r="F1047" t="s">
        <v>2449</v>
      </c>
      <c r="G1047" t="s">
        <v>2448</v>
      </c>
      <c r="H1047" t="s">
        <v>5211</v>
      </c>
      <c r="J1047">
        <v>10</v>
      </c>
      <c r="K1047">
        <f t="shared" si="48"/>
        <v>1</v>
      </c>
      <c r="L1047">
        <f t="shared" si="49"/>
        <v>-350.90000000000032</v>
      </c>
      <c r="M1047">
        <f t="shared" si="50"/>
        <v>-118.9</v>
      </c>
    </row>
    <row r="1048" spans="1:13" x14ac:dyDescent="0.25">
      <c r="A1048" t="s">
        <v>5210</v>
      </c>
      <c r="B1048" t="s">
        <v>1920</v>
      </c>
      <c r="C1048" t="s">
        <v>1909</v>
      </c>
      <c r="D1048" t="s">
        <v>1925</v>
      </c>
      <c r="E1048" t="s">
        <v>2030</v>
      </c>
      <c r="F1048" t="s">
        <v>1907</v>
      </c>
      <c r="G1048" t="s">
        <v>1908</v>
      </c>
      <c r="H1048" t="s">
        <v>5209</v>
      </c>
      <c r="J1048">
        <v>10</v>
      </c>
      <c r="K1048">
        <f t="shared" si="48"/>
        <v>0</v>
      </c>
      <c r="L1048">
        <f t="shared" si="49"/>
        <v>-360.90000000000032</v>
      </c>
      <c r="M1048">
        <f t="shared" si="50"/>
        <v>-106.4</v>
      </c>
    </row>
    <row r="1049" spans="1:13" x14ac:dyDescent="0.25">
      <c r="A1049" t="s">
        <v>5207</v>
      </c>
      <c r="B1049" t="s">
        <v>1897</v>
      </c>
      <c r="C1049" t="s">
        <v>1964</v>
      </c>
      <c r="D1049" t="s">
        <v>1938</v>
      </c>
      <c r="E1049" t="s">
        <v>1915</v>
      </c>
      <c r="F1049" t="s">
        <v>1895</v>
      </c>
      <c r="G1049" t="s">
        <v>1888</v>
      </c>
      <c r="H1049" t="s">
        <v>5208</v>
      </c>
      <c r="J1049">
        <v>10</v>
      </c>
      <c r="K1049">
        <f t="shared" si="48"/>
        <v>1</v>
      </c>
      <c r="L1049">
        <f t="shared" si="49"/>
        <v>-352.90000000000032</v>
      </c>
      <c r="M1049">
        <f t="shared" si="50"/>
        <v>-116.4</v>
      </c>
    </row>
    <row r="1050" spans="1:13" x14ac:dyDescent="0.25">
      <c r="A1050" t="s">
        <v>5207</v>
      </c>
      <c r="B1050" t="s">
        <v>1910</v>
      </c>
      <c r="C1050" t="s">
        <v>1969</v>
      </c>
      <c r="D1050" t="s">
        <v>1938</v>
      </c>
      <c r="E1050" t="s">
        <v>1962</v>
      </c>
      <c r="F1050" t="s">
        <v>2049</v>
      </c>
      <c r="G1050" t="s">
        <v>2050</v>
      </c>
      <c r="H1050" t="s">
        <v>5206</v>
      </c>
      <c r="J1050">
        <v>10</v>
      </c>
      <c r="K1050">
        <f t="shared" si="48"/>
        <v>1</v>
      </c>
      <c r="L1050">
        <f t="shared" si="49"/>
        <v>-334.90000000000032</v>
      </c>
      <c r="M1050">
        <f t="shared" si="50"/>
        <v>-126.4</v>
      </c>
    </row>
    <row r="1051" spans="1:13" x14ac:dyDescent="0.25">
      <c r="A1051" t="s">
        <v>5205</v>
      </c>
      <c r="B1051" t="s">
        <v>1945</v>
      </c>
      <c r="C1051" t="s">
        <v>1927</v>
      </c>
      <c r="D1051" t="s">
        <v>1915</v>
      </c>
      <c r="E1051" t="s">
        <v>1890</v>
      </c>
      <c r="F1051" t="s">
        <v>2169</v>
      </c>
      <c r="G1051" t="s">
        <v>2169</v>
      </c>
      <c r="H1051" t="s">
        <v>5204</v>
      </c>
      <c r="J1051">
        <v>10</v>
      </c>
      <c r="K1051" t="str">
        <f t="shared" si="48"/>
        <v/>
      </c>
      <c r="L1051">
        <f t="shared" si="49"/>
        <v>-334.90000000000032</v>
      </c>
      <c r="M1051">
        <f t="shared" si="50"/>
        <v>-126.4</v>
      </c>
    </row>
    <row r="1052" spans="1:13" x14ac:dyDescent="0.25">
      <c r="A1052" t="s">
        <v>5203</v>
      </c>
      <c r="B1052" t="s">
        <v>1955</v>
      </c>
      <c r="C1052" t="s">
        <v>1939</v>
      </c>
      <c r="D1052" t="s">
        <v>1902</v>
      </c>
      <c r="E1052" t="s">
        <v>1931</v>
      </c>
      <c r="F1052" t="s">
        <v>1978</v>
      </c>
      <c r="G1052" t="s">
        <v>1979</v>
      </c>
      <c r="H1052" t="s">
        <v>5202</v>
      </c>
      <c r="J1052">
        <v>10</v>
      </c>
      <c r="K1052">
        <f t="shared" si="48"/>
        <v>0</v>
      </c>
      <c r="L1052">
        <f t="shared" si="49"/>
        <v>-344.90000000000032</v>
      </c>
      <c r="M1052">
        <f t="shared" si="50"/>
        <v>-114.4</v>
      </c>
    </row>
    <row r="1053" spans="1:13" x14ac:dyDescent="0.25">
      <c r="A1053" t="s">
        <v>5201</v>
      </c>
      <c r="B1053" t="s">
        <v>1919</v>
      </c>
      <c r="C1053" t="s">
        <v>1968</v>
      </c>
      <c r="D1053" t="s">
        <v>1937</v>
      </c>
      <c r="E1053" t="s">
        <v>1903</v>
      </c>
      <c r="F1053" t="s">
        <v>1907</v>
      </c>
      <c r="G1053" t="s">
        <v>1908</v>
      </c>
      <c r="H1053" t="s">
        <v>5200</v>
      </c>
      <c r="J1053">
        <v>10</v>
      </c>
      <c r="K1053">
        <f t="shared" si="48"/>
        <v>1</v>
      </c>
      <c r="L1053">
        <f t="shared" si="49"/>
        <v>-338.00000000000034</v>
      </c>
      <c r="M1053">
        <f t="shared" si="50"/>
        <v>-124.4</v>
      </c>
    </row>
    <row r="1054" spans="1:13" x14ac:dyDescent="0.25">
      <c r="A1054" t="s">
        <v>5199</v>
      </c>
      <c r="B1054" t="s">
        <v>1917</v>
      </c>
      <c r="C1054" t="s">
        <v>1963</v>
      </c>
      <c r="D1054" t="s">
        <v>1902</v>
      </c>
      <c r="E1054" t="s">
        <v>2011</v>
      </c>
      <c r="F1054" t="s">
        <v>1907</v>
      </c>
      <c r="G1054" t="s">
        <v>1908</v>
      </c>
      <c r="H1054" t="s">
        <v>5198</v>
      </c>
      <c r="J1054">
        <v>10</v>
      </c>
      <c r="K1054">
        <f t="shared" si="48"/>
        <v>0</v>
      </c>
      <c r="L1054">
        <f t="shared" si="49"/>
        <v>-348.00000000000034</v>
      </c>
      <c r="M1054">
        <f t="shared" si="50"/>
        <v>-111.9</v>
      </c>
    </row>
    <row r="1055" spans="1:13" x14ac:dyDescent="0.25">
      <c r="A1055" t="s">
        <v>5197</v>
      </c>
      <c r="B1055" t="s">
        <v>1904</v>
      </c>
      <c r="C1055" t="s">
        <v>1950</v>
      </c>
      <c r="D1055" t="s">
        <v>2011</v>
      </c>
      <c r="E1055" t="s">
        <v>1937</v>
      </c>
      <c r="F1055" t="s">
        <v>2278</v>
      </c>
      <c r="G1055" t="s">
        <v>2480</v>
      </c>
      <c r="H1055" t="s">
        <v>5196</v>
      </c>
      <c r="J1055">
        <v>10</v>
      </c>
      <c r="K1055">
        <f t="shared" si="48"/>
        <v>1</v>
      </c>
      <c r="L1055">
        <f t="shared" si="49"/>
        <v>-343.60000000000036</v>
      </c>
      <c r="M1055">
        <f t="shared" si="50"/>
        <v>-121.9</v>
      </c>
    </row>
    <row r="1056" spans="1:13" x14ac:dyDescent="0.25">
      <c r="A1056" t="s">
        <v>5195</v>
      </c>
      <c r="B1056" t="s">
        <v>1916</v>
      </c>
      <c r="C1056" t="s">
        <v>1891</v>
      </c>
      <c r="D1056" t="s">
        <v>1931</v>
      </c>
      <c r="E1056" t="s">
        <v>1962</v>
      </c>
      <c r="F1056" t="s">
        <v>1996</v>
      </c>
      <c r="G1056" t="s">
        <v>1997</v>
      </c>
      <c r="H1056" t="s">
        <v>5194</v>
      </c>
      <c r="J1056">
        <v>10</v>
      </c>
      <c r="K1056">
        <f t="shared" si="48"/>
        <v>0</v>
      </c>
      <c r="L1056">
        <f t="shared" si="49"/>
        <v>-353.60000000000036</v>
      </c>
      <c r="M1056">
        <f t="shared" si="50"/>
        <v>-114.2</v>
      </c>
    </row>
    <row r="1057" spans="1:13" x14ac:dyDescent="0.25">
      <c r="A1057" t="s">
        <v>5192</v>
      </c>
      <c r="B1057" t="s">
        <v>1946</v>
      </c>
      <c r="C1057" t="s">
        <v>1960</v>
      </c>
      <c r="D1057" t="s">
        <v>1902</v>
      </c>
      <c r="E1057" t="s">
        <v>2008</v>
      </c>
      <c r="F1057" t="s">
        <v>1887</v>
      </c>
      <c r="G1057" t="s">
        <v>1930</v>
      </c>
      <c r="H1057" t="s">
        <v>5193</v>
      </c>
      <c r="J1057">
        <v>10</v>
      </c>
      <c r="K1057">
        <f t="shared" si="48"/>
        <v>1</v>
      </c>
      <c r="L1057">
        <f t="shared" si="49"/>
        <v>-346.20000000000039</v>
      </c>
      <c r="M1057">
        <f t="shared" si="50"/>
        <v>-124.2</v>
      </c>
    </row>
    <row r="1058" spans="1:13" x14ac:dyDescent="0.25">
      <c r="A1058" t="s">
        <v>5192</v>
      </c>
      <c r="B1058" t="s">
        <v>1919</v>
      </c>
      <c r="C1058" t="s">
        <v>1968</v>
      </c>
      <c r="D1058" t="s">
        <v>1915</v>
      </c>
      <c r="E1058" t="s">
        <v>1902</v>
      </c>
      <c r="F1058" t="s">
        <v>1943</v>
      </c>
      <c r="G1058" t="s">
        <v>1944</v>
      </c>
      <c r="H1058" t="s">
        <v>5191</v>
      </c>
      <c r="J1058">
        <v>10</v>
      </c>
      <c r="K1058">
        <f t="shared" si="48"/>
        <v>1</v>
      </c>
      <c r="L1058">
        <f t="shared" si="49"/>
        <v>-336.70000000000039</v>
      </c>
      <c r="M1058">
        <f t="shared" si="50"/>
        <v>-134.19999999999999</v>
      </c>
    </row>
    <row r="1059" spans="1:13" x14ac:dyDescent="0.25">
      <c r="A1059" t="s">
        <v>5190</v>
      </c>
      <c r="B1059" t="s">
        <v>1926</v>
      </c>
      <c r="C1059" t="s">
        <v>1956</v>
      </c>
      <c r="D1059" t="s">
        <v>1931</v>
      </c>
      <c r="E1059" t="s">
        <v>1962</v>
      </c>
      <c r="F1059" t="s">
        <v>2424</v>
      </c>
      <c r="G1059" t="s">
        <v>2423</v>
      </c>
      <c r="H1059" t="s">
        <v>5189</v>
      </c>
      <c r="J1059">
        <v>10</v>
      </c>
      <c r="K1059">
        <f t="shared" si="48"/>
        <v>0</v>
      </c>
      <c r="L1059">
        <f t="shared" si="49"/>
        <v>-346.70000000000039</v>
      </c>
      <c r="M1059">
        <f t="shared" si="50"/>
        <v>-113.19999999999999</v>
      </c>
    </row>
    <row r="1060" spans="1:13" x14ac:dyDescent="0.25">
      <c r="A1060" t="s">
        <v>5188</v>
      </c>
      <c r="B1060" t="s">
        <v>1959</v>
      </c>
      <c r="C1060" t="s">
        <v>1949</v>
      </c>
      <c r="D1060" t="s">
        <v>1937</v>
      </c>
      <c r="E1060" t="s">
        <v>1902</v>
      </c>
      <c r="F1060" t="s">
        <v>2045</v>
      </c>
      <c r="G1060" t="s">
        <v>2044</v>
      </c>
      <c r="H1060" t="s">
        <v>5187</v>
      </c>
      <c r="J1060">
        <v>10</v>
      </c>
      <c r="K1060">
        <f t="shared" si="48"/>
        <v>1</v>
      </c>
      <c r="L1060">
        <f t="shared" si="49"/>
        <v>-341.70000000000039</v>
      </c>
      <c r="M1060">
        <f t="shared" si="50"/>
        <v>-123.19999999999999</v>
      </c>
    </row>
    <row r="1061" spans="1:13" x14ac:dyDescent="0.25">
      <c r="A1061" t="s">
        <v>5186</v>
      </c>
      <c r="B1061" t="s">
        <v>1920</v>
      </c>
      <c r="C1061" t="s">
        <v>1909</v>
      </c>
      <c r="D1061" t="s">
        <v>1902</v>
      </c>
      <c r="E1061" t="s">
        <v>2008</v>
      </c>
      <c r="F1061" t="s">
        <v>1924</v>
      </c>
      <c r="G1061" t="s">
        <v>1923</v>
      </c>
      <c r="H1061" t="s">
        <v>5185</v>
      </c>
      <c r="J1061">
        <v>10</v>
      </c>
      <c r="K1061">
        <f t="shared" si="48"/>
        <v>1</v>
      </c>
      <c r="L1061">
        <f t="shared" si="49"/>
        <v>-331.70000000000039</v>
      </c>
      <c r="M1061">
        <f t="shared" si="50"/>
        <v>-133.19999999999999</v>
      </c>
    </row>
    <row r="1062" spans="1:13" x14ac:dyDescent="0.25">
      <c r="A1062" t="s">
        <v>5184</v>
      </c>
      <c r="B1062" t="s">
        <v>1945</v>
      </c>
      <c r="C1062" t="s">
        <v>1927</v>
      </c>
      <c r="D1062" t="s">
        <v>1915</v>
      </c>
      <c r="E1062" t="s">
        <v>1903</v>
      </c>
      <c r="F1062" t="s">
        <v>1972</v>
      </c>
      <c r="G1062" t="s">
        <v>1973</v>
      </c>
      <c r="H1062" t="s">
        <v>5183</v>
      </c>
      <c r="J1062">
        <v>10</v>
      </c>
      <c r="K1062">
        <f t="shared" si="48"/>
        <v>1</v>
      </c>
      <c r="L1062">
        <f t="shared" si="49"/>
        <v>-328.0000000000004</v>
      </c>
      <c r="M1062">
        <f t="shared" si="50"/>
        <v>-143.19999999999999</v>
      </c>
    </row>
    <row r="1063" spans="1:13" x14ac:dyDescent="0.25">
      <c r="A1063" t="s">
        <v>5180</v>
      </c>
      <c r="B1063" t="s">
        <v>1917</v>
      </c>
      <c r="C1063" t="s">
        <v>1963</v>
      </c>
      <c r="D1063" t="s">
        <v>1902</v>
      </c>
      <c r="E1063" t="s">
        <v>1937</v>
      </c>
      <c r="F1063" t="s">
        <v>1901</v>
      </c>
      <c r="G1063" t="s">
        <v>1901</v>
      </c>
      <c r="H1063" t="s">
        <v>5182</v>
      </c>
      <c r="J1063">
        <v>10</v>
      </c>
      <c r="K1063">
        <f t="shared" si="48"/>
        <v>0</v>
      </c>
      <c r="L1063">
        <f t="shared" si="49"/>
        <v>-338.0000000000004</v>
      </c>
      <c r="M1063">
        <f t="shared" si="50"/>
        <v>-134.1</v>
      </c>
    </row>
    <row r="1064" spans="1:13" x14ac:dyDescent="0.25">
      <c r="A1064" t="s">
        <v>5180</v>
      </c>
      <c r="B1064" t="s">
        <v>1932</v>
      </c>
      <c r="C1064" t="s">
        <v>1905</v>
      </c>
      <c r="D1064" t="s">
        <v>1902</v>
      </c>
      <c r="E1064" t="s">
        <v>1931</v>
      </c>
      <c r="F1064" t="s">
        <v>1887</v>
      </c>
      <c r="G1064" t="s">
        <v>1930</v>
      </c>
      <c r="H1064" t="s">
        <v>5181</v>
      </c>
      <c r="J1064">
        <v>10</v>
      </c>
      <c r="K1064">
        <f t="shared" si="48"/>
        <v>0</v>
      </c>
      <c r="L1064">
        <f t="shared" si="49"/>
        <v>-348.0000000000004</v>
      </c>
      <c r="M1064">
        <f t="shared" si="50"/>
        <v>-122.6</v>
      </c>
    </row>
    <row r="1065" spans="1:13" x14ac:dyDescent="0.25">
      <c r="A1065" t="s">
        <v>5180</v>
      </c>
      <c r="B1065" t="s">
        <v>1910</v>
      </c>
      <c r="C1065" t="s">
        <v>1969</v>
      </c>
      <c r="D1065" t="s">
        <v>1915</v>
      </c>
      <c r="E1065" t="s">
        <v>1937</v>
      </c>
      <c r="F1065" t="s">
        <v>1966</v>
      </c>
      <c r="G1065" t="s">
        <v>1967</v>
      </c>
      <c r="H1065" t="s">
        <v>5179</v>
      </c>
      <c r="J1065">
        <v>10</v>
      </c>
      <c r="K1065">
        <f t="shared" si="48"/>
        <v>0</v>
      </c>
      <c r="L1065">
        <f t="shared" si="49"/>
        <v>-358.0000000000004</v>
      </c>
      <c r="M1065">
        <f t="shared" si="50"/>
        <v>-115.89999999999999</v>
      </c>
    </row>
    <row r="1066" spans="1:13" x14ac:dyDescent="0.25">
      <c r="A1066" t="s">
        <v>5176</v>
      </c>
      <c r="B1066" t="s">
        <v>1898</v>
      </c>
      <c r="C1066" t="s">
        <v>1940</v>
      </c>
      <c r="D1066" t="s">
        <v>1903</v>
      </c>
      <c r="E1066" t="s">
        <v>2011</v>
      </c>
      <c r="F1066" t="s">
        <v>1895</v>
      </c>
      <c r="G1066" t="s">
        <v>1888</v>
      </c>
      <c r="H1066" t="s">
        <v>5178</v>
      </c>
      <c r="J1066">
        <v>10</v>
      </c>
      <c r="K1066">
        <f t="shared" si="48"/>
        <v>0</v>
      </c>
      <c r="L1066">
        <f t="shared" si="49"/>
        <v>-368.0000000000004</v>
      </c>
      <c r="M1066">
        <f t="shared" si="50"/>
        <v>-105.39999999999999</v>
      </c>
    </row>
    <row r="1067" spans="1:13" x14ac:dyDescent="0.25">
      <c r="A1067" t="s">
        <v>5176</v>
      </c>
      <c r="B1067" t="s">
        <v>1892</v>
      </c>
      <c r="C1067" t="s">
        <v>1933</v>
      </c>
      <c r="D1067" t="s">
        <v>1889</v>
      </c>
      <c r="E1067" t="s">
        <v>1962</v>
      </c>
      <c r="F1067" t="s">
        <v>1978</v>
      </c>
      <c r="G1067" t="s">
        <v>1979</v>
      </c>
      <c r="H1067" t="s">
        <v>5177</v>
      </c>
      <c r="J1067">
        <v>10</v>
      </c>
      <c r="K1067">
        <f t="shared" si="48"/>
        <v>0</v>
      </c>
      <c r="L1067">
        <f t="shared" si="49"/>
        <v>-378.0000000000004</v>
      </c>
      <c r="M1067">
        <f t="shared" si="50"/>
        <v>-93.399999999999991</v>
      </c>
    </row>
    <row r="1068" spans="1:13" x14ac:dyDescent="0.25">
      <c r="A1068" t="s">
        <v>5176</v>
      </c>
      <c r="B1068" t="s">
        <v>1897</v>
      </c>
      <c r="C1068" t="s">
        <v>1964</v>
      </c>
      <c r="D1068" t="s">
        <v>1938</v>
      </c>
      <c r="E1068" t="s">
        <v>1903</v>
      </c>
      <c r="F1068" t="s">
        <v>1943</v>
      </c>
      <c r="G1068" t="s">
        <v>1944</v>
      </c>
      <c r="H1068" t="s">
        <v>5175</v>
      </c>
      <c r="J1068">
        <v>10</v>
      </c>
      <c r="K1068">
        <f t="shared" si="48"/>
        <v>1</v>
      </c>
      <c r="L1068">
        <f t="shared" si="49"/>
        <v>-368.5000000000004</v>
      </c>
      <c r="M1068">
        <f t="shared" si="50"/>
        <v>-103.39999999999999</v>
      </c>
    </row>
    <row r="1069" spans="1:13" x14ac:dyDescent="0.25">
      <c r="A1069" t="s">
        <v>5174</v>
      </c>
      <c r="B1069" t="s">
        <v>1955</v>
      </c>
      <c r="C1069" t="s">
        <v>1939</v>
      </c>
      <c r="D1069" t="s">
        <v>1889</v>
      </c>
      <c r="E1069" t="s">
        <v>1890</v>
      </c>
      <c r="F1069" t="s">
        <v>1943</v>
      </c>
      <c r="G1069" t="s">
        <v>1895</v>
      </c>
      <c r="H1069" t="s">
        <v>5173</v>
      </c>
      <c r="J1069">
        <v>10</v>
      </c>
      <c r="K1069">
        <f t="shared" si="48"/>
        <v>0</v>
      </c>
      <c r="L1069">
        <f t="shared" si="49"/>
        <v>-378.5000000000004</v>
      </c>
      <c r="M1069">
        <f t="shared" si="50"/>
        <v>-95.399999999999991</v>
      </c>
    </row>
    <row r="1070" spans="1:13" x14ac:dyDescent="0.25">
      <c r="A1070" t="s">
        <v>5172</v>
      </c>
      <c r="B1070" t="s">
        <v>1916</v>
      </c>
      <c r="C1070" t="s">
        <v>1891</v>
      </c>
      <c r="D1070" t="s">
        <v>1931</v>
      </c>
      <c r="E1070" t="s">
        <v>1902</v>
      </c>
      <c r="F1070" t="s">
        <v>1888</v>
      </c>
      <c r="G1070" t="s">
        <v>1887</v>
      </c>
      <c r="H1070" t="s">
        <v>5171</v>
      </c>
      <c r="J1070">
        <v>10</v>
      </c>
      <c r="K1070">
        <f t="shared" si="48"/>
        <v>1</v>
      </c>
      <c r="L1070">
        <f t="shared" si="49"/>
        <v>-368.0000000000004</v>
      </c>
      <c r="M1070">
        <f t="shared" si="50"/>
        <v>-105.39999999999999</v>
      </c>
    </row>
    <row r="1071" spans="1:13" x14ac:dyDescent="0.25">
      <c r="A1071" t="s">
        <v>5170</v>
      </c>
      <c r="B1071" t="s">
        <v>1955</v>
      </c>
      <c r="C1071" t="s">
        <v>1939</v>
      </c>
      <c r="D1071" t="s">
        <v>1902</v>
      </c>
      <c r="E1071" t="s">
        <v>1962</v>
      </c>
      <c r="F1071" t="s">
        <v>1936</v>
      </c>
      <c r="G1071" t="s">
        <v>1993</v>
      </c>
      <c r="H1071" t="s">
        <v>5169</v>
      </c>
      <c r="J1071">
        <v>10</v>
      </c>
      <c r="K1071">
        <f t="shared" si="48"/>
        <v>0</v>
      </c>
      <c r="L1071">
        <f t="shared" si="49"/>
        <v>-378.0000000000004</v>
      </c>
      <c r="M1071">
        <f t="shared" si="50"/>
        <v>-91.399999999999991</v>
      </c>
    </row>
    <row r="1072" spans="1:13" x14ac:dyDescent="0.25">
      <c r="A1072" t="s">
        <v>5168</v>
      </c>
      <c r="B1072" t="s">
        <v>1959</v>
      </c>
      <c r="C1072" t="s">
        <v>1940</v>
      </c>
      <c r="D1072" t="s">
        <v>1937</v>
      </c>
      <c r="E1072" t="s">
        <v>1915</v>
      </c>
      <c r="F1072" t="s">
        <v>2169</v>
      </c>
      <c r="G1072" t="s">
        <v>2169</v>
      </c>
      <c r="H1072" t="s">
        <v>5167</v>
      </c>
      <c r="J1072">
        <v>10</v>
      </c>
      <c r="K1072" t="str">
        <f t="shared" si="48"/>
        <v/>
      </c>
      <c r="L1072">
        <f t="shared" si="49"/>
        <v>-378.0000000000004</v>
      </c>
      <c r="M1072">
        <f t="shared" si="50"/>
        <v>-91.399999999999991</v>
      </c>
    </row>
    <row r="1073" spans="1:13" x14ac:dyDescent="0.25">
      <c r="A1073" t="s">
        <v>5166</v>
      </c>
      <c r="B1073" t="s">
        <v>1917</v>
      </c>
      <c r="C1073" t="s">
        <v>1892</v>
      </c>
      <c r="D1073" t="s">
        <v>1931</v>
      </c>
      <c r="E1073" t="s">
        <v>1896</v>
      </c>
      <c r="F1073" t="s">
        <v>2169</v>
      </c>
      <c r="G1073" t="s">
        <v>2169</v>
      </c>
      <c r="H1073" t="s">
        <v>5165</v>
      </c>
      <c r="J1073">
        <v>10</v>
      </c>
      <c r="K1073" t="str">
        <f t="shared" si="48"/>
        <v/>
      </c>
      <c r="L1073">
        <f t="shared" si="49"/>
        <v>-378.0000000000004</v>
      </c>
      <c r="M1073">
        <f t="shared" si="50"/>
        <v>-91.399999999999991</v>
      </c>
    </row>
    <row r="1074" spans="1:13" x14ac:dyDescent="0.25">
      <c r="A1074" t="s">
        <v>5163</v>
      </c>
      <c r="B1074" t="s">
        <v>1905</v>
      </c>
      <c r="C1074" t="s">
        <v>1969</v>
      </c>
      <c r="D1074" t="s">
        <v>1889</v>
      </c>
      <c r="E1074" t="s">
        <v>1896</v>
      </c>
      <c r="F1074" t="s">
        <v>1924</v>
      </c>
      <c r="G1074" t="s">
        <v>1997</v>
      </c>
      <c r="H1074" t="s">
        <v>5164</v>
      </c>
      <c r="J1074">
        <v>10</v>
      </c>
      <c r="K1074">
        <f t="shared" si="48"/>
        <v>0</v>
      </c>
      <c r="L1074">
        <f t="shared" si="49"/>
        <v>-388.0000000000004</v>
      </c>
      <c r="M1074">
        <f t="shared" si="50"/>
        <v>-83.699999999999989</v>
      </c>
    </row>
    <row r="1075" spans="1:13" x14ac:dyDescent="0.25">
      <c r="A1075" t="s">
        <v>5163</v>
      </c>
      <c r="B1075" t="s">
        <v>1897</v>
      </c>
      <c r="C1075" t="s">
        <v>1964</v>
      </c>
      <c r="D1075" t="s">
        <v>1889</v>
      </c>
      <c r="E1075" t="s">
        <v>1890</v>
      </c>
      <c r="F1075" t="s">
        <v>1924</v>
      </c>
      <c r="G1075" t="s">
        <v>1997</v>
      </c>
      <c r="H1075" t="s">
        <v>5162</v>
      </c>
      <c r="J1075">
        <v>10</v>
      </c>
      <c r="K1075">
        <f t="shared" si="48"/>
        <v>0</v>
      </c>
      <c r="L1075">
        <f t="shared" si="49"/>
        <v>-398.0000000000004</v>
      </c>
      <c r="M1075">
        <f t="shared" si="50"/>
        <v>-75.999999999999986</v>
      </c>
    </row>
    <row r="1076" spans="1:13" x14ac:dyDescent="0.25">
      <c r="A1076" t="s">
        <v>5161</v>
      </c>
      <c r="B1076" t="s">
        <v>1916</v>
      </c>
      <c r="C1076" t="s">
        <v>1909</v>
      </c>
      <c r="D1076" t="s">
        <v>1931</v>
      </c>
      <c r="E1076" t="s">
        <v>1896</v>
      </c>
      <c r="F1076" t="s">
        <v>2169</v>
      </c>
      <c r="G1076" t="s">
        <v>2169</v>
      </c>
      <c r="H1076" t="s">
        <v>5160</v>
      </c>
      <c r="J1076">
        <v>10</v>
      </c>
      <c r="K1076" t="str">
        <f t="shared" si="48"/>
        <v/>
      </c>
      <c r="L1076">
        <f t="shared" si="49"/>
        <v>-398.0000000000004</v>
      </c>
      <c r="M1076">
        <f t="shared" si="50"/>
        <v>-75.999999999999986</v>
      </c>
    </row>
    <row r="1077" spans="1:13" x14ac:dyDescent="0.25">
      <c r="A1077" t="s">
        <v>5159</v>
      </c>
      <c r="B1077" t="s">
        <v>1926</v>
      </c>
      <c r="C1077" t="s">
        <v>1946</v>
      </c>
      <c r="D1077" t="s">
        <v>1931</v>
      </c>
      <c r="E1077" t="s">
        <v>1925</v>
      </c>
      <c r="F1077" t="s">
        <v>1978</v>
      </c>
      <c r="G1077" t="s">
        <v>1996</v>
      </c>
      <c r="H1077" t="s">
        <v>5158</v>
      </c>
      <c r="J1077">
        <v>10</v>
      </c>
      <c r="K1077">
        <f t="shared" si="48"/>
        <v>1</v>
      </c>
      <c r="L1077">
        <f t="shared" si="49"/>
        <v>-390.90000000000038</v>
      </c>
      <c r="M1077">
        <f t="shared" si="50"/>
        <v>-85.999999999999986</v>
      </c>
    </row>
    <row r="1078" spans="1:13" x14ac:dyDescent="0.25">
      <c r="A1078" t="s">
        <v>5157</v>
      </c>
      <c r="B1078" t="s">
        <v>1927</v>
      </c>
      <c r="C1078" t="s">
        <v>1933</v>
      </c>
      <c r="D1078" t="s">
        <v>1903</v>
      </c>
      <c r="E1078" t="s">
        <v>1962</v>
      </c>
      <c r="F1078" t="s">
        <v>1895</v>
      </c>
      <c r="G1078" t="s">
        <v>1943</v>
      </c>
      <c r="H1078" t="s">
        <v>5156</v>
      </c>
      <c r="J1078">
        <v>10</v>
      </c>
      <c r="K1078">
        <f t="shared" si="48"/>
        <v>0</v>
      </c>
      <c r="L1078">
        <f t="shared" si="49"/>
        <v>-400.90000000000038</v>
      </c>
      <c r="M1078">
        <f t="shared" si="50"/>
        <v>-76.499999999999986</v>
      </c>
    </row>
    <row r="1079" spans="1:13" x14ac:dyDescent="0.25">
      <c r="A1079" t="s">
        <v>5155</v>
      </c>
      <c r="B1079" t="s">
        <v>1959</v>
      </c>
      <c r="C1079" t="s">
        <v>1940</v>
      </c>
      <c r="D1079" t="s">
        <v>1962</v>
      </c>
      <c r="E1079" t="s">
        <v>2008</v>
      </c>
      <c r="F1079" t="s">
        <v>2169</v>
      </c>
      <c r="G1079" t="s">
        <v>2169</v>
      </c>
      <c r="H1079" t="s">
        <v>5154</v>
      </c>
      <c r="J1079">
        <v>10</v>
      </c>
      <c r="K1079" t="str">
        <f t="shared" si="48"/>
        <v/>
      </c>
      <c r="L1079">
        <f t="shared" si="49"/>
        <v>-400.90000000000038</v>
      </c>
      <c r="M1079">
        <f t="shared" si="50"/>
        <v>-76.499999999999986</v>
      </c>
    </row>
    <row r="1080" spans="1:13" x14ac:dyDescent="0.25">
      <c r="A1080" t="s">
        <v>5152</v>
      </c>
      <c r="B1080" t="s">
        <v>1917</v>
      </c>
      <c r="C1080" t="s">
        <v>1892</v>
      </c>
      <c r="D1080" t="s">
        <v>1903</v>
      </c>
      <c r="E1080" t="s">
        <v>1931</v>
      </c>
      <c r="F1080" t="s">
        <v>2169</v>
      </c>
      <c r="G1080" t="s">
        <v>2169</v>
      </c>
      <c r="H1080" t="s">
        <v>5153</v>
      </c>
      <c r="J1080">
        <v>10</v>
      </c>
      <c r="K1080" t="str">
        <f t="shared" si="48"/>
        <v/>
      </c>
      <c r="L1080">
        <f t="shared" si="49"/>
        <v>-400.90000000000038</v>
      </c>
      <c r="M1080">
        <f t="shared" si="50"/>
        <v>-76.499999999999986</v>
      </c>
    </row>
    <row r="1081" spans="1:13" x14ac:dyDescent="0.25">
      <c r="A1081" t="s">
        <v>5152</v>
      </c>
      <c r="B1081" t="s">
        <v>1910</v>
      </c>
      <c r="C1081" t="s">
        <v>1968</v>
      </c>
      <c r="D1081" t="s">
        <v>1931</v>
      </c>
      <c r="E1081" t="s">
        <v>1902</v>
      </c>
      <c r="F1081" t="s">
        <v>2169</v>
      </c>
      <c r="G1081" t="s">
        <v>2169</v>
      </c>
      <c r="H1081" t="s">
        <v>5151</v>
      </c>
      <c r="J1081">
        <v>10</v>
      </c>
      <c r="K1081" t="str">
        <f t="shared" si="48"/>
        <v/>
      </c>
      <c r="L1081">
        <f t="shared" si="49"/>
        <v>-400.90000000000038</v>
      </c>
      <c r="M1081">
        <f t="shared" si="50"/>
        <v>-76.499999999999986</v>
      </c>
    </row>
    <row r="1082" spans="1:13" x14ac:dyDescent="0.25">
      <c r="A1082" t="s">
        <v>5148</v>
      </c>
      <c r="B1082" t="s">
        <v>1898</v>
      </c>
      <c r="C1082" t="s">
        <v>1964</v>
      </c>
      <c r="D1082" t="s">
        <v>1903</v>
      </c>
      <c r="E1082" t="s">
        <v>1937</v>
      </c>
      <c r="F1082" t="s">
        <v>2029</v>
      </c>
      <c r="G1082" t="s">
        <v>2015</v>
      </c>
      <c r="H1082" t="s">
        <v>5150</v>
      </c>
      <c r="J1082">
        <v>10</v>
      </c>
      <c r="K1082">
        <f t="shared" si="48"/>
        <v>0</v>
      </c>
      <c r="L1082">
        <f t="shared" si="49"/>
        <v>-410.90000000000038</v>
      </c>
      <c r="M1082">
        <f t="shared" si="50"/>
        <v>-70.799999999999983</v>
      </c>
    </row>
    <row r="1083" spans="1:13" x14ac:dyDescent="0.25">
      <c r="A1083" t="s">
        <v>5148</v>
      </c>
      <c r="B1083" t="s">
        <v>1905</v>
      </c>
      <c r="C1083" t="s">
        <v>1969</v>
      </c>
      <c r="D1083" t="s">
        <v>2008</v>
      </c>
      <c r="E1083" t="s">
        <v>1903</v>
      </c>
      <c r="F1083" t="s">
        <v>2169</v>
      </c>
      <c r="G1083" t="s">
        <v>2169</v>
      </c>
      <c r="H1083" t="s">
        <v>5149</v>
      </c>
      <c r="J1083">
        <v>10</v>
      </c>
      <c r="K1083" t="str">
        <f t="shared" si="48"/>
        <v/>
      </c>
      <c r="L1083">
        <f t="shared" si="49"/>
        <v>-410.90000000000038</v>
      </c>
      <c r="M1083">
        <f t="shared" si="50"/>
        <v>-70.799999999999983</v>
      </c>
    </row>
    <row r="1084" spans="1:13" x14ac:dyDescent="0.25">
      <c r="A1084" t="s">
        <v>5148</v>
      </c>
      <c r="B1084" t="s">
        <v>1897</v>
      </c>
      <c r="C1084" t="s">
        <v>1920</v>
      </c>
      <c r="D1084" t="s">
        <v>1931</v>
      </c>
      <c r="E1084" t="s">
        <v>1890</v>
      </c>
      <c r="F1084" t="s">
        <v>2169</v>
      </c>
      <c r="G1084" t="s">
        <v>2169</v>
      </c>
      <c r="H1084" t="s">
        <v>5147</v>
      </c>
      <c r="J1084">
        <v>10</v>
      </c>
      <c r="K1084" t="str">
        <f t="shared" si="48"/>
        <v/>
      </c>
      <c r="L1084">
        <f t="shared" si="49"/>
        <v>-410.90000000000038</v>
      </c>
      <c r="M1084">
        <f t="shared" si="50"/>
        <v>-70.799999999999983</v>
      </c>
    </row>
    <row r="1085" spans="1:13" x14ac:dyDescent="0.25">
      <c r="A1085" t="s">
        <v>5146</v>
      </c>
      <c r="B1085" t="s">
        <v>1960</v>
      </c>
      <c r="C1085" t="s">
        <v>1932</v>
      </c>
      <c r="D1085" t="s">
        <v>1890</v>
      </c>
      <c r="E1085" t="s">
        <v>1915</v>
      </c>
      <c r="F1085" t="s">
        <v>1901</v>
      </c>
      <c r="G1085" t="s">
        <v>1923</v>
      </c>
      <c r="H1085" t="s">
        <v>5145</v>
      </c>
      <c r="J1085">
        <v>10</v>
      </c>
      <c r="K1085">
        <f t="shared" si="48"/>
        <v>0</v>
      </c>
      <c r="L1085">
        <f t="shared" si="49"/>
        <v>-420.90000000000038</v>
      </c>
      <c r="M1085">
        <f t="shared" si="50"/>
        <v>-62.499999999999986</v>
      </c>
    </row>
    <row r="1086" spans="1:13" x14ac:dyDescent="0.25">
      <c r="A1086" t="s">
        <v>5144</v>
      </c>
      <c r="B1086" t="s">
        <v>1939</v>
      </c>
      <c r="C1086" t="s">
        <v>1950</v>
      </c>
      <c r="D1086" t="s">
        <v>1925</v>
      </c>
      <c r="E1086" t="s">
        <v>1915</v>
      </c>
      <c r="F1086" t="s">
        <v>2050</v>
      </c>
      <c r="G1086" t="s">
        <v>1981</v>
      </c>
      <c r="H1086" t="s">
        <v>5143</v>
      </c>
      <c r="J1086">
        <v>10</v>
      </c>
      <c r="K1086">
        <f t="shared" si="48"/>
        <v>0</v>
      </c>
      <c r="L1086">
        <f t="shared" si="49"/>
        <v>-430.90000000000038</v>
      </c>
      <c r="M1086">
        <f t="shared" si="50"/>
        <v>-44.999999999999986</v>
      </c>
    </row>
    <row r="1087" spans="1:13" x14ac:dyDescent="0.25">
      <c r="A1087" t="s">
        <v>5142</v>
      </c>
      <c r="B1087" t="s">
        <v>1956</v>
      </c>
      <c r="C1087" t="s">
        <v>1945</v>
      </c>
      <c r="D1087" t="s">
        <v>1915</v>
      </c>
      <c r="E1087" t="s">
        <v>1902</v>
      </c>
      <c r="F1087" t="s">
        <v>2169</v>
      </c>
      <c r="G1087" t="s">
        <v>2169</v>
      </c>
      <c r="H1087" t="s">
        <v>5141</v>
      </c>
      <c r="J1087">
        <v>10</v>
      </c>
      <c r="K1087" t="str">
        <f t="shared" si="48"/>
        <v/>
      </c>
      <c r="L1087">
        <f t="shared" si="49"/>
        <v>-430.90000000000038</v>
      </c>
      <c r="M1087">
        <f t="shared" si="50"/>
        <v>-44.999999999999986</v>
      </c>
    </row>
    <row r="1088" spans="1:13" x14ac:dyDescent="0.25">
      <c r="A1088" t="s">
        <v>5140</v>
      </c>
      <c r="B1088" t="s">
        <v>1955</v>
      </c>
      <c r="C1088" t="s">
        <v>1904</v>
      </c>
      <c r="D1088" t="s">
        <v>1937</v>
      </c>
      <c r="E1088" t="s">
        <v>1902</v>
      </c>
      <c r="F1088" t="s">
        <v>2169</v>
      </c>
      <c r="G1088" t="s">
        <v>2169</v>
      </c>
      <c r="H1088" t="s">
        <v>5139</v>
      </c>
      <c r="J1088">
        <v>10</v>
      </c>
      <c r="K1088" t="str">
        <f t="shared" si="48"/>
        <v/>
      </c>
      <c r="L1088">
        <f t="shared" si="49"/>
        <v>-430.90000000000038</v>
      </c>
      <c r="M1088">
        <f t="shared" si="50"/>
        <v>-44.999999999999986</v>
      </c>
    </row>
    <row r="1089" spans="1:13" x14ac:dyDescent="0.25">
      <c r="A1089" t="s">
        <v>5138</v>
      </c>
      <c r="B1089" t="s">
        <v>1891</v>
      </c>
      <c r="C1089" t="s">
        <v>1919</v>
      </c>
      <c r="D1089" t="s">
        <v>1902</v>
      </c>
      <c r="E1089" t="s">
        <v>1890</v>
      </c>
      <c r="F1089" t="s">
        <v>1888</v>
      </c>
      <c r="G1089" t="s">
        <v>1887</v>
      </c>
      <c r="H1089" t="s">
        <v>5137</v>
      </c>
      <c r="J1089">
        <v>10</v>
      </c>
      <c r="K1089">
        <f t="shared" si="48"/>
        <v>1</v>
      </c>
      <c r="L1089">
        <f t="shared" si="49"/>
        <v>-420.40000000000038</v>
      </c>
      <c r="M1089">
        <f t="shared" si="50"/>
        <v>-54.999999999999986</v>
      </c>
    </row>
    <row r="1090" spans="1:13" x14ac:dyDescent="0.25">
      <c r="A1090" t="s">
        <v>5136</v>
      </c>
      <c r="B1090" t="s">
        <v>1949</v>
      </c>
      <c r="C1090" t="s">
        <v>1963</v>
      </c>
      <c r="D1090" t="s">
        <v>1915</v>
      </c>
      <c r="E1090" t="s">
        <v>1903</v>
      </c>
      <c r="F1090" t="s">
        <v>2035</v>
      </c>
      <c r="G1090" t="s">
        <v>2326</v>
      </c>
      <c r="H1090" t="s">
        <v>5135</v>
      </c>
      <c r="J1090">
        <v>10</v>
      </c>
      <c r="K1090">
        <f t="shared" ref="K1090:K1153" si="51">IF(OR(F1090="N/A", G1090="N/A",D1090="-",E1090=" -" ), "", IF(D1090&gt;E1090, 1, 0))</f>
        <v>1</v>
      </c>
      <c r="L1090">
        <f t="shared" si="49"/>
        <v>-404.40000000000038</v>
      </c>
      <c r="M1090">
        <f t="shared" si="50"/>
        <v>-64.999999999999986</v>
      </c>
    </row>
    <row r="1091" spans="1:13" x14ac:dyDescent="0.25">
      <c r="A1091" t="s">
        <v>5132</v>
      </c>
      <c r="B1091" t="s">
        <v>1939</v>
      </c>
      <c r="C1091" t="s">
        <v>1950</v>
      </c>
      <c r="D1091" t="s">
        <v>1902</v>
      </c>
      <c r="E1091" t="s">
        <v>1931</v>
      </c>
      <c r="F1091" t="s">
        <v>2278</v>
      </c>
      <c r="G1091" t="s">
        <v>2049</v>
      </c>
      <c r="H1091" t="s">
        <v>5134</v>
      </c>
      <c r="J1091">
        <v>10</v>
      </c>
      <c r="K1091">
        <f t="shared" si="51"/>
        <v>0</v>
      </c>
      <c r="L1091">
        <f t="shared" si="49"/>
        <v>-414.40000000000038</v>
      </c>
      <c r="M1091">
        <f t="shared" si="50"/>
        <v>-46.999999999999986</v>
      </c>
    </row>
    <row r="1092" spans="1:13" x14ac:dyDescent="0.25">
      <c r="A1092" t="s">
        <v>5132</v>
      </c>
      <c r="B1092" t="s">
        <v>1956</v>
      </c>
      <c r="C1092" t="s">
        <v>1945</v>
      </c>
      <c r="D1092" t="s">
        <v>1890</v>
      </c>
      <c r="E1092" t="s">
        <v>1938</v>
      </c>
      <c r="F1092" t="s">
        <v>2035</v>
      </c>
      <c r="G1092" t="s">
        <v>2326</v>
      </c>
      <c r="H1092" t="s">
        <v>5133</v>
      </c>
      <c r="J1092">
        <v>10</v>
      </c>
      <c r="K1092">
        <f t="shared" si="51"/>
        <v>0</v>
      </c>
      <c r="L1092">
        <f t="shared" ref="L1092:L1155" si="52">IF(K1092="", L1091, IF(K1092=1, (J1092*F1092)-J1092, -J1092)+L1091)</f>
        <v>-424.40000000000038</v>
      </c>
      <c r="M1092">
        <f t="shared" ref="M1092:M1155" si="53">IF(K1092="", M1091, IF(K1092=0, (J1092*G1092)-J1092, -J1092)+M1091)</f>
        <v>-41.699999999999989</v>
      </c>
    </row>
    <row r="1093" spans="1:13" x14ac:dyDescent="0.25">
      <c r="A1093" t="s">
        <v>5132</v>
      </c>
      <c r="B1093" t="s">
        <v>1960</v>
      </c>
      <c r="C1093" t="s">
        <v>1932</v>
      </c>
      <c r="D1093" t="s">
        <v>1937</v>
      </c>
      <c r="E1093" t="s">
        <v>1889</v>
      </c>
      <c r="F1093" t="s">
        <v>1887</v>
      </c>
      <c r="G1093" t="s">
        <v>1888</v>
      </c>
      <c r="H1093" t="s">
        <v>5131</v>
      </c>
      <c r="J1093">
        <v>10</v>
      </c>
      <c r="K1093">
        <f t="shared" si="51"/>
        <v>1</v>
      </c>
      <c r="L1093">
        <f t="shared" si="52"/>
        <v>-417.0000000000004</v>
      </c>
      <c r="M1093">
        <f t="shared" si="53"/>
        <v>-51.699999999999989</v>
      </c>
    </row>
    <row r="1094" spans="1:13" x14ac:dyDescent="0.25">
      <c r="A1094" t="s">
        <v>5130</v>
      </c>
      <c r="B1094" t="s">
        <v>1916</v>
      </c>
      <c r="C1094" t="s">
        <v>1909</v>
      </c>
      <c r="D1094" t="s">
        <v>1903</v>
      </c>
      <c r="E1094" t="s">
        <v>1915</v>
      </c>
      <c r="F1094" t="s">
        <v>2014</v>
      </c>
      <c r="G1094" t="s">
        <v>1953</v>
      </c>
      <c r="H1094" t="s">
        <v>5129</v>
      </c>
      <c r="J1094">
        <v>10</v>
      </c>
      <c r="K1094">
        <f t="shared" si="51"/>
        <v>0</v>
      </c>
      <c r="L1094">
        <f t="shared" si="52"/>
        <v>-427.0000000000004</v>
      </c>
      <c r="M1094">
        <f t="shared" si="53"/>
        <v>-46.29999999999999</v>
      </c>
    </row>
    <row r="1095" spans="1:13" x14ac:dyDescent="0.25">
      <c r="A1095" t="s">
        <v>5128</v>
      </c>
      <c r="B1095" t="s">
        <v>1926</v>
      </c>
      <c r="C1095" t="s">
        <v>1946</v>
      </c>
      <c r="D1095" t="s">
        <v>1890</v>
      </c>
      <c r="E1095" t="s">
        <v>1983</v>
      </c>
      <c r="F1095" t="s">
        <v>1923</v>
      </c>
      <c r="G1095" t="s">
        <v>1901</v>
      </c>
      <c r="H1095" t="s">
        <v>5127</v>
      </c>
      <c r="J1095">
        <v>10</v>
      </c>
      <c r="K1095">
        <f t="shared" si="51"/>
        <v>0</v>
      </c>
      <c r="L1095">
        <f t="shared" si="52"/>
        <v>-437.0000000000004</v>
      </c>
      <c r="M1095">
        <f t="shared" si="53"/>
        <v>-37.199999999999989</v>
      </c>
    </row>
    <row r="1096" spans="1:13" x14ac:dyDescent="0.25">
      <c r="A1096" t="s">
        <v>5125</v>
      </c>
      <c r="B1096" t="s">
        <v>1955</v>
      </c>
      <c r="C1096" t="s">
        <v>1904</v>
      </c>
      <c r="D1096" t="s">
        <v>2008</v>
      </c>
      <c r="E1096" t="s">
        <v>1937</v>
      </c>
      <c r="F1096" t="s">
        <v>1997</v>
      </c>
      <c r="G1096" t="s">
        <v>1924</v>
      </c>
      <c r="H1096" t="s">
        <v>5126</v>
      </c>
      <c r="J1096">
        <v>10</v>
      </c>
      <c r="K1096">
        <f t="shared" si="51"/>
        <v>0</v>
      </c>
      <c r="L1096">
        <f t="shared" si="52"/>
        <v>-447.0000000000004</v>
      </c>
      <c r="M1096">
        <f t="shared" si="53"/>
        <v>-27.199999999999989</v>
      </c>
    </row>
    <row r="1097" spans="1:13" x14ac:dyDescent="0.25">
      <c r="A1097" t="s">
        <v>5125</v>
      </c>
      <c r="B1097" t="s">
        <v>1927</v>
      </c>
      <c r="C1097" t="s">
        <v>1933</v>
      </c>
      <c r="D1097" t="s">
        <v>1938</v>
      </c>
      <c r="E1097" t="s">
        <v>1962</v>
      </c>
      <c r="F1097" t="s">
        <v>1978</v>
      </c>
      <c r="G1097" t="s">
        <v>1996</v>
      </c>
      <c r="H1097" t="s">
        <v>5124</v>
      </c>
      <c r="J1097">
        <v>10</v>
      </c>
      <c r="K1097">
        <f t="shared" si="51"/>
        <v>1</v>
      </c>
      <c r="L1097">
        <f t="shared" si="52"/>
        <v>-439.90000000000038</v>
      </c>
      <c r="M1097">
        <f t="shared" si="53"/>
        <v>-37.199999999999989</v>
      </c>
    </row>
    <row r="1098" spans="1:13" x14ac:dyDescent="0.25">
      <c r="A1098" t="s">
        <v>5123</v>
      </c>
      <c r="B1098" t="s">
        <v>1959</v>
      </c>
      <c r="C1098" t="s">
        <v>1940</v>
      </c>
      <c r="D1098" t="s">
        <v>1962</v>
      </c>
      <c r="E1098" t="s">
        <v>1896</v>
      </c>
      <c r="F1098" t="s">
        <v>1982</v>
      </c>
      <c r="G1098" t="s">
        <v>2044</v>
      </c>
      <c r="H1098" t="s">
        <v>5122</v>
      </c>
      <c r="J1098">
        <v>10</v>
      </c>
      <c r="K1098">
        <f t="shared" si="51"/>
        <v>1</v>
      </c>
      <c r="L1098">
        <f t="shared" si="52"/>
        <v>-435.10000000000036</v>
      </c>
      <c r="M1098">
        <f t="shared" si="53"/>
        <v>-47.199999999999989</v>
      </c>
    </row>
    <row r="1099" spans="1:13" x14ac:dyDescent="0.25">
      <c r="A1099" t="s">
        <v>5120</v>
      </c>
      <c r="B1099" t="s">
        <v>1917</v>
      </c>
      <c r="C1099" t="s">
        <v>1892</v>
      </c>
      <c r="D1099" t="s">
        <v>1915</v>
      </c>
      <c r="E1099" t="s">
        <v>1890</v>
      </c>
      <c r="F1099" t="s">
        <v>2169</v>
      </c>
      <c r="G1099" t="s">
        <v>2169</v>
      </c>
      <c r="H1099" t="s">
        <v>5121</v>
      </c>
      <c r="J1099">
        <v>10</v>
      </c>
      <c r="K1099" t="str">
        <f t="shared" si="51"/>
        <v/>
      </c>
      <c r="L1099">
        <f t="shared" si="52"/>
        <v>-435.10000000000036</v>
      </c>
      <c r="M1099">
        <f t="shared" si="53"/>
        <v>-47.199999999999989</v>
      </c>
    </row>
    <row r="1100" spans="1:13" x14ac:dyDescent="0.25">
      <c r="A1100" t="s">
        <v>5120</v>
      </c>
      <c r="B1100" t="s">
        <v>1910</v>
      </c>
      <c r="C1100" t="s">
        <v>1968</v>
      </c>
      <c r="D1100" t="s">
        <v>1915</v>
      </c>
      <c r="E1100" t="s">
        <v>2008</v>
      </c>
      <c r="F1100" t="s">
        <v>1996</v>
      </c>
      <c r="G1100" t="s">
        <v>1978</v>
      </c>
      <c r="H1100" t="s">
        <v>5119</v>
      </c>
      <c r="J1100">
        <v>10</v>
      </c>
      <c r="K1100">
        <f t="shared" si="51"/>
        <v>1</v>
      </c>
      <c r="L1100">
        <f t="shared" si="52"/>
        <v>-424.10000000000036</v>
      </c>
      <c r="M1100">
        <f t="shared" si="53"/>
        <v>-57.199999999999989</v>
      </c>
    </row>
    <row r="1101" spans="1:13" x14ac:dyDescent="0.25">
      <c r="A1101" t="s">
        <v>5116</v>
      </c>
      <c r="B1101" t="s">
        <v>1898</v>
      </c>
      <c r="C1101" t="s">
        <v>1964</v>
      </c>
      <c r="D1101" t="s">
        <v>1938</v>
      </c>
      <c r="E1101" t="s">
        <v>1962</v>
      </c>
      <c r="F1101" t="s">
        <v>2169</v>
      </c>
      <c r="G1101" t="s">
        <v>2169</v>
      </c>
      <c r="H1101" t="s">
        <v>5118</v>
      </c>
      <c r="J1101">
        <v>10</v>
      </c>
      <c r="K1101" t="str">
        <f t="shared" si="51"/>
        <v/>
      </c>
      <c r="L1101">
        <f t="shared" si="52"/>
        <v>-424.10000000000036</v>
      </c>
      <c r="M1101">
        <f t="shared" si="53"/>
        <v>-57.199999999999989</v>
      </c>
    </row>
    <row r="1102" spans="1:13" x14ac:dyDescent="0.25">
      <c r="A1102" t="s">
        <v>5116</v>
      </c>
      <c r="B1102" t="s">
        <v>1905</v>
      </c>
      <c r="C1102" t="s">
        <v>1969</v>
      </c>
      <c r="D1102" t="s">
        <v>1962</v>
      </c>
      <c r="E1102" t="s">
        <v>1931</v>
      </c>
      <c r="F1102" t="s">
        <v>2169</v>
      </c>
      <c r="G1102" t="s">
        <v>2169</v>
      </c>
      <c r="H1102" t="s">
        <v>5117</v>
      </c>
      <c r="J1102">
        <v>10</v>
      </c>
      <c r="K1102" t="str">
        <f t="shared" si="51"/>
        <v/>
      </c>
      <c r="L1102">
        <f t="shared" si="52"/>
        <v>-424.10000000000036</v>
      </c>
      <c r="M1102">
        <f t="shared" si="53"/>
        <v>-57.199999999999989</v>
      </c>
    </row>
    <row r="1103" spans="1:13" x14ac:dyDescent="0.25">
      <c r="A1103" t="s">
        <v>5116</v>
      </c>
      <c r="B1103" t="s">
        <v>1897</v>
      </c>
      <c r="C1103" t="s">
        <v>1920</v>
      </c>
      <c r="D1103" t="s">
        <v>1937</v>
      </c>
      <c r="E1103" t="s">
        <v>1962</v>
      </c>
      <c r="F1103" t="s">
        <v>2169</v>
      </c>
      <c r="G1103" t="s">
        <v>2169</v>
      </c>
      <c r="H1103" t="s">
        <v>5115</v>
      </c>
      <c r="J1103">
        <v>10</v>
      </c>
      <c r="K1103" t="str">
        <f t="shared" si="51"/>
        <v/>
      </c>
      <c r="L1103">
        <f t="shared" si="52"/>
        <v>-424.10000000000036</v>
      </c>
      <c r="M1103">
        <f t="shared" si="53"/>
        <v>-57.199999999999989</v>
      </c>
    </row>
    <row r="1104" spans="1:13" x14ac:dyDescent="0.25">
      <c r="A1104" t="s">
        <v>5114</v>
      </c>
      <c r="B1104" t="s">
        <v>1949</v>
      </c>
      <c r="C1104" t="s">
        <v>1963</v>
      </c>
      <c r="D1104" t="s">
        <v>1931</v>
      </c>
      <c r="E1104" t="s">
        <v>1938</v>
      </c>
      <c r="F1104" t="s">
        <v>2169</v>
      </c>
      <c r="G1104" t="s">
        <v>2169</v>
      </c>
      <c r="H1104" t="s">
        <v>5113</v>
      </c>
      <c r="J1104">
        <v>10</v>
      </c>
      <c r="K1104" t="str">
        <f t="shared" si="51"/>
        <v/>
      </c>
      <c r="L1104">
        <f t="shared" si="52"/>
        <v>-424.10000000000036</v>
      </c>
      <c r="M1104">
        <f t="shared" si="53"/>
        <v>-57.199999999999989</v>
      </c>
    </row>
    <row r="1105" spans="1:13" x14ac:dyDescent="0.25">
      <c r="A1105" t="s">
        <v>5112</v>
      </c>
      <c r="B1105" t="s">
        <v>1891</v>
      </c>
      <c r="C1105" t="s">
        <v>1919</v>
      </c>
      <c r="D1105" t="s">
        <v>1931</v>
      </c>
      <c r="E1105" t="s">
        <v>1937</v>
      </c>
      <c r="F1105" t="s">
        <v>1943</v>
      </c>
      <c r="G1105" t="s">
        <v>1895</v>
      </c>
      <c r="H1105" t="s">
        <v>5111</v>
      </c>
      <c r="J1105">
        <v>10</v>
      </c>
      <c r="K1105">
        <f t="shared" si="51"/>
        <v>0</v>
      </c>
      <c r="L1105">
        <f t="shared" si="52"/>
        <v>-434.10000000000036</v>
      </c>
      <c r="M1105">
        <f t="shared" si="53"/>
        <v>-49.199999999999989</v>
      </c>
    </row>
    <row r="1106" spans="1:13" x14ac:dyDescent="0.25">
      <c r="A1106" t="s">
        <v>5110</v>
      </c>
      <c r="B1106" t="s">
        <v>1916</v>
      </c>
      <c r="C1106" t="s">
        <v>1909</v>
      </c>
      <c r="D1106" t="s">
        <v>1931</v>
      </c>
      <c r="E1106" t="s">
        <v>1962</v>
      </c>
      <c r="F1106" t="s">
        <v>2169</v>
      </c>
      <c r="G1106" t="s">
        <v>2169</v>
      </c>
      <c r="H1106" t="s">
        <v>5109</v>
      </c>
      <c r="J1106">
        <v>10</v>
      </c>
      <c r="K1106" t="str">
        <f t="shared" si="51"/>
        <v/>
      </c>
      <c r="L1106">
        <f t="shared" si="52"/>
        <v>-434.10000000000036</v>
      </c>
      <c r="M1106">
        <f t="shared" si="53"/>
        <v>-49.199999999999989</v>
      </c>
    </row>
    <row r="1107" spans="1:13" x14ac:dyDescent="0.25">
      <c r="A1107" t="s">
        <v>5108</v>
      </c>
      <c r="B1107" t="s">
        <v>1960</v>
      </c>
      <c r="C1107" t="s">
        <v>1932</v>
      </c>
      <c r="D1107" t="s">
        <v>1938</v>
      </c>
      <c r="E1107" t="s">
        <v>2011</v>
      </c>
      <c r="F1107" t="s">
        <v>2169</v>
      </c>
      <c r="G1107" t="s">
        <v>2169</v>
      </c>
      <c r="H1107" t="s">
        <v>5107</v>
      </c>
      <c r="J1107">
        <v>10</v>
      </c>
      <c r="K1107" t="str">
        <f t="shared" si="51"/>
        <v/>
      </c>
      <c r="L1107">
        <f t="shared" si="52"/>
        <v>-434.10000000000036</v>
      </c>
      <c r="M1107">
        <f t="shared" si="53"/>
        <v>-49.199999999999989</v>
      </c>
    </row>
    <row r="1108" spans="1:13" x14ac:dyDescent="0.25">
      <c r="A1108" t="s">
        <v>5106</v>
      </c>
      <c r="B1108" t="s">
        <v>1949</v>
      </c>
      <c r="C1108" t="s">
        <v>1963</v>
      </c>
      <c r="D1108" t="s">
        <v>1903</v>
      </c>
      <c r="E1108" t="s">
        <v>1902</v>
      </c>
      <c r="F1108" t="s">
        <v>2035</v>
      </c>
      <c r="G1108" t="s">
        <v>2326</v>
      </c>
      <c r="H1108" t="s">
        <v>5105</v>
      </c>
      <c r="J1108">
        <v>10</v>
      </c>
      <c r="K1108">
        <f t="shared" si="51"/>
        <v>1</v>
      </c>
      <c r="L1108">
        <f t="shared" si="52"/>
        <v>-418.10000000000036</v>
      </c>
      <c r="M1108">
        <f t="shared" si="53"/>
        <v>-59.199999999999989</v>
      </c>
    </row>
    <row r="1109" spans="1:13" x14ac:dyDescent="0.25">
      <c r="A1109" t="s">
        <v>5104</v>
      </c>
      <c r="B1109" t="s">
        <v>1891</v>
      </c>
      <c r="C1109" t="s">
        <v>1919</v>
      </c>
      <c r="D1109" t="s">
        <v>1962</v>
      </c>
      <c r="E1109" t="s">
        <v>2813</v>
      </c>
      <c r="F1109" t="s">
        <v>1901</v>
      </c>
      <c r="G1109" t="s">
        <v>1923</v>
      </c>
      <c r="H1109" t="s">
        <v>5103</v>
      </c>
      <c r="J1109">
        <v>10</v>
      </c>
      <c r="K1109">
        <f t="shared" si="51"/>
        <v>1</v>
      </c>
      <c r="L1109">
        <f t="shared" si="52"/>
        <v>-409.00000000000034</v>
      </c>
      <c r="M1109">
        <f t="shared" si="53"/>
        <v>-69.199999999999989</v>
      </c>
    </row>
    <row r="1110" spans="1:13" x14ac:dyDescent="0.25">
      <c r="A1110" t="s">
        <v>5100</v>
      </c>
      <c r="B1110" t="s">
        <v>1939</v>
      </c>
      <c r="C1110" t="s">
        <v>1950</v>
      </c>
      <c r="D1110" t="s">
        <v>1903</v>
      </c>
      <c r="E1110" t="s">
        <v>1902</v>
      </c>
      <c r="F1110" t="s">
        <v>2571</v>
      </c>
      <c r="G1110" t="s">
        <v>2150</v>
      </c>
      <c r="H1110" t="s">
        <v>5102</v>
      </c>
      <c r="J1110">
        <v>10</v>
      </c>
      <c r="K1110">
        <f t="shared" si="51"/>
        <v>1</v>
      </c>
      <c r="L1110">
        <f t="shared" si="52"/>
        <v>-404.90000000000032</v>
      </c>
      <c r="M1110">
        <f t="shared" si="53"/>
        <v>-79.199999999999989</v>
      </c>
    </row>
    <row r="1111" spans="1:13" x14ac:dyDescent="0.25">
      <c r="A1111" t="s">
        <v>5100</v>
      </c>
      <c r="B1111" t="s">
        <v>1898</v>
      </c>
      <c r="C1111" t="s">
        <v>1964</v>
      </c>
      <c r="D1111" t="s">
        <v>1962</v>
      </c>
      <c r="E1111" t="s">
        <v>1931</v>
      </c>
      <c r="F1111" t="s">
        <v>1908</v>
      </c>
      <c r="G1111" t="s">
        <v>1914</v>
      </c>
      <c r="H1111" t="s">
        <v>5101</v>
      </c>
      <c r="J1111">
        <v>10</v>
      </c>
      <c r="K1111">
        <f t="shared" si="51"/>
        <v>1</v>
      </c>
      <c r="L1111">
        <f t="shared" si="52"/>
        <v>-392.40000000000032</v>
      </c>
      <c r="M1111">
        <f t="shared" si="53"/>
        <v>-89.199999999999989</v>
      </c>
    </row>
    <row r="1112" spans="1:13" x14ac:dyDescent="0.25">
      <c r="A1112" t="s">
        <v>5100</v>
      </c>
      <c r="B1112" t="s">
        <v>1897</v>
      </c>
      <c r="C1112" t="s">
        <v>1920</v>
      </c>
      <c r="D1112" t="s">
        <v>1931</v>
      </c>
      <c r="E1112" t="s">
        <v>1938</v>
      </c>
      <c r="F1112" t="s">
        <v>1997</v>
      </c>
      <c r="G1112" t="s">
        <v>1924</v>
      </c>
      <c r="H1112" t="s">
        <v>5099</v>
      </c>
      <c r="J1112">
        <v>10</v>
      </c>
      <c r="K1112">
        <f t="shared" si="51"/>
        <v>0</v>
      </c>
      <c r="L1112">
        <f t="shared" si="52"/>
        <v>-402.40000000000032</v>
      </c>
      <c r="M1112">
        <f t="shared" si="53"/>
        <v>-79.199999999999989</v>
      </c>
    </row>
    <row r="1113" spans="1:13" x14ac:dyDescent="0.25">
      <c r="A1113" t="s">
        <v>5098</v>
      </c>
      <c r="B1113" t="s">
        <v>1956</v>
      </c>
      <c r="C1113" t="s">
        <v>1945</v>
      </c>
      <c r="D1113" t="s">
        <v>1915</v>
      </c>
      <c r="E1113" t="s">
        <v>1962</v>
      </c>
      <c r="F1113" t="s">
        <v>2035</v>
      </c>
      <c r="G1113" t="s">
        <v>2326</v>
      </c>
      <c r="H1113" t="s">
        <v>5097</v>
      </c>
      <c r="J1113">
        <v>10</v>
      </c>
      <c r="K1113">
        <f t="shared" si="51"/>
        <v>0</v>
      </c>
      <c r="L1113">
        <f t="shared" si="52"/>
        <v>-412.40000000000032</v>
      </c>
      <c r="M1113">
        <f t="shared" si="53"/>
        <v>-73.899999999999991</v>
      </c>
    </row>
    <row r="1114" spans="1:13" x14ac:dyDescent="0.25">
      <c r="A1114" t="s">
        <v>5096</v>
      </c>
      <c r="B1114" t="s">
        <v>1926</v>
      </c>
      <c r="C1114" t="s">
        <v>1946</v>
      </c>
      <c r="D1114" t="s">
        <v>1962</v>
      </c>
      <c r="E1114" t="s">
        <v>2030</v>
      </c>
      <c r="F1114" t="s">
        <v>2169</v>
      </c>
      <c r="G1114" t="s">
        <v>2169</v>
      </c>
      <c r="H1114" t="s">
        <v>5095</v>
      </c>
      <c r="J1114">
        <v>10</v>
      </c>
      <c r="K1114" t="str">
        <f t="shared" si="51"/>
        <v/>
      </c>
      <c r="L1114">
        <f t="shared" si="52"/>
        <v>-412.40000000000032</v>
      </c>
      <c r="M1114">
        <f t="shared" si="53"/>
        <v>-73.899999999999991</v>
      </c>
    </row>
    <row r="1115" spans="1:13" x14ac:dyDescent="0.25">
      <c r="A1115" t="s">
        <v>5094</v>
      </c>
      <c r="B1115" t="s">
        <v>1955</v>
      </c>
      <c r="C1115" t="s">
        <v>1904</v>
      </c>
      <c r="D1115" t="s">
        <v>1915</v>
      </c>
      <c r="E1115" t="s">
        <v>1889</v>
      </c>
      <c r="F1115" t="s">
        <v>1997</v>
      </c>
      <c r="G1115" t="s">
        <v>1924</v>
      </c>
      <c r="H1115" t="s">
        <v>5093</v>
      </c>
      <c r="J1115">
        <v>10</v>
      </c>
      <c r="K1115">
        <f t="shared" si="51"/>
        <v>1</v>
      </c>
      <c r="L1115">
        <f t="shared" si="52"/>
        <v>-404.70000000000033</v>
      </c>
      <c r="M1115">
        <f t="shared" si="53"/>
        <v>-83.899999999999991</v>
      </c>
    </row>
    <row r="1116" spans="1:13" x14ac:dyDescent="0.25">
      <c r="A1116" t="s">
        <v>5092</v>
      </c>
      <c r="B1116" t="s">
        <v>1927</v>
      </c>
      <c r="C1116" t="s">
        <v>1933</v>
      </c>
      <c r="D1116" t="s">
        <v>1925</v>
      </c>
      <c r="E1116" t="s">
        <v>1890</v>
      </c>
      <c r="F1116" t="s">
        <v>1936</v>
      </c>
      <c r="G1116" t="s">
        <v>1993</v>
      </c>
      <c r="H1116" t="s">
        <v>5091</v>
      </c>
      <c r="J1116">
        <v>10</v>
      </c>
      <c r="K1116">
        <f t="shared" si="51"/>
        <v>1</v>
      </c>
      <c r="L1116">
        <f t="shared" si="52"/>
        <v>-398.80000000000035</v>
      </c>
      <c r="M1116">
        <f t="shared" si="53"/>
        <v>-93.899999999999991</v>
      </c>
    </row>
    <row r="1117" spans="1:13" x14ac:dyDescent="0.25">
      <c r="A1117" t="s">
        <v>5090</v>
      </c>
      <c r="B1117" t="s">
        <v>1946</v>
      </c>
      <c r="C1117" t="s">
        <v>1917</v>
      </c>
      <c r="D1117" t="s">
        <v>1890</v>
      </c>
      <c r="E1117" t="s">
        <v>1962</v>
      </c>
      <c r="F1117" t="s">
        <v>2169</v>
      </c>
      <c r="G1117" t="s">
        <v>2169</v>
      </c>
      <c r="H1117" t="s">
        <v>5089</v>
      </c>
      <c r="J1117">
        <v>10</v>
      </c>
      <c r="K1117" t="str">
        <f t="shared" si="51"/>
        <v/>
      </c>
      <c r="L1117">
        <f t="shared" si="52"/>
        <v>-398.80000000000035</v>
      </c>
      <c r="M1117">
        <f t="shared" si="53"/>
        <v>-93.899999999999991</v>
      </c>
    </row>
    <row r="1118" spans="1:13" x14ac:dyDescent="0.25">
      <c r="A1118" t="s">
        <v>5085</v>
      </c>
      <c r="B1118" t="s">
        <v>1939</v>
      </c>
      <c r="C1118" t="s">
        <v>1909</v>
      </c>
      <c r="D1118" t="s">
        <v>1915</v>
      </c>
      <c r="E1118" t="s">
        <v>1937</v>
      </c>
      <c r="F1118" t="s">
        <v>2169</v>
      </c>
      <c r="G1118" t="s">
        <v>2169</v>
      </c>
      <c r="H1118" t="s">
        <v>5088</v>
      </c>
      <c r="J1118">
        <v>10</v>
      </c>
      <c r="K1118" t="str">
        <f t="shared" si="51"/>
        <v/>
      </c>
      <c r="L1118">
        <f t="shared" si="52"/>
        <v>-398.80000000000035</v>
      </c>
      <c r="M1118">
        <f t="shared" si="53"/>
        <v>-93.899999999999991</v>
      </c>
    </row>
    <row r="1119" spans="1:13" x14ac:dyDescent="0.25">
      <c r="A1119" t="s">
        <v>5085</v>
      </c>
      <c r="B1119" t="s">
        <v>1891</v>
      </c>
      <c r="C1119" t="s">
        <v>1897</v>
      </c>
      <c r="D1119" t="s">
        <v>1902</v>
      </c>
      <c r="E1119" t="s">
        <v>1962</v>
      </c>
      <c r="F1119" t="s">
        <v>2169</v>
      </c>
      <c r="G1119" t="s">
        <v>2169</v>
      </c>
      <c r="H1119" t="s">
        <v>5087</v>
      </c>
      <c r="J1119">
        <v>10</v>
      </c>
      <c r="K1119" t="str">
        <f t="shared" si="51"/>
        <v/>
      </c>
      <c r="L1119">
        <f t="shared" si="52"/>
        <v>-398.80000000000035</v>
      </c>
      <c r="M1119">
        <f t="shared" si="53"/>
        <v>-93.899999999999991</v>
      </c>
    </row>
    <row r="1120" spans="1:13" x14ac:dyDescent="0.25">
      <c r="A1120" t="s">
        <v>5085</v>
      </c>
      <c r="B1120" t="s">
        <v>1969</v>
      </c>
      <c r="C1120" t="s">
        <v>1959</v>
      </c>
      <c r="D1120" t="s">
        <v>1931</v>
      </c>
      <c r="E1120" t="s">
        <v>1890</v>
      </c>
      <c r="F1120" t="s">
        <v>1944</v>
      </c>
      <c r="G1120" t="s">
        <v>1944</v>
      </c>
      <c r="H1120" t="s">
        <v>5086</v>
      </c>
      <c r="J1120">
        <v>10</v>
      </c>
      <c r="K1120">
        <f t="shared" si="51"/>
        <v>1</v>
      </c>
      <c r="L1120">
        <f t="shared" si="52"/>
        <v>-390.10000000000036</v>
      </c>
      <c r="M1120">
        <f t="shared" si="53"/>
        <v>-103.89999999999999</v>
      </c>
    </row>
    <row r="1121" spans="1:13" x14ac:dyDescent="0.25">
      <c r="A1121" t="s">
        <v>5085</v>
      </c>
      <c r="B1121" t="s">
        <v>1960</v>
      </c>
      <c r="C1121" t="s">
        <v>1904</v>
      </c>
      <c r="D1121" t="s">
        <v>1903</v>
      </c>
      <c r="E1121" t="s">
        <v>1889</v>
      </c>
      <c r="F1121" t="s">
        <v>1978</v>
      </c>
      <c r="G1121" t="s">
        <v>1996</v>
      </c>
      <c r="H1121" t="s">
        <v>5084</v>
      </c>
      <c r="J1121">
        <v>10</v>
      </c>
      <c r="K1121">
        <f t="shared" si="51"/>
        <v>1</v>
      </c>
      <c r="L1121">
        <f t="shared" si="52"/>
        <v>-383.00000000000034</v>
      </c>
      <c r="M1121">
        <f t="shared" si="53"/>
        <v>-113.89999999999999</v>
      </c>
    </row>
    <row r="1122" spans="1:13" x14ac:dyDescent="0.25">
      <c r="A1122" t="s">
        <v>5083</v>
      </c>
      <c r="B1122" t="s">
        <v>1956</v>
      </c>
      <c r="C1122" t="s">
        <v>1916</v>
      </c>
      <c r="D1122" t="s">
        <v>1896</v>
      </c>
      <c r="E1122" t="s">
        <v>1962</v>
      </c>
      <c r="F1122" t="s">
        <v>1996</v>
      </c>
      <c r="G1122" t="s">
        <v>1978</v>
      </c>
      <c r="H1122" t="s">
        <v>5082</v>
      </c>
      <c r="J1122">
        <v>10</v>
      </c>
      <c r="K1122">
        <f t="shared" si="51"/>
        <v>0</v>
      </c>
      <c r="L1122">
        <f t="shared" si="52"/>
        <v>-393.00000000000034</v>
      </c>
      <c r="M1122">
        <f t="shared" si="53"/>
        <v>-106.79999999999998</v>
      </c>
    </row>
    <row r="1123" spans="1:13" x14ac:dyDescent="0.25">
      <c r="A1123" t="s">
        <v>5081</v>
      </c>
      <c r="B1123" t="s">
        <v>1950</v>
      </c>
      <c r="C1123" t="s">
        <v>1945</v>
      </c>
      <c r="D1123" t="s">
        <v>1915</v>
      </c>
      <c r="E1123" t="s">
        <v>1938</v>
      </c>
      <c r="F1123" t="s">
        <v>2423</v>
      </c>
      <c r="G1123" t="s">
        <v>2057</v>
      </c>
      <c r="H1123" t="s">
        <v>5080</v>
      </c>
      <c r="J1123">
        <v>10</v>
      </c>
      <c r="K1123">
        <f t="shared" si="51"/>
        <v>0</v>
      </c>
      <c r="L1123">
        <f t="shared" si="52"/>
        <v>-403.00000000000034</v>
      </c>
      <c r="M1123">
        <f t="shared" si="53"/>
        <v>-102.99999999999999</v>
      </c>
    </row>
    <row r="1124" spans="1:13" x14ac:dyDescent="0.25">
      <c r="A1124" t="s">
        <v>5079</v>
      </c>
      <c r="B1124" t="s">
        <v>1926</v>
      </c>
      <c r="C1124" t="s">
        <v>1919</v>
      </c>
      <c r="D1124" t="s">
        <v>1962</v>
      </c>
      <c r="E1124" t="s">
        <v>1915</v>
      </c>
      <c r="F1124" t="s">
        <v>1907</v>
      </c>
      <c r="G1124" t="s">
        <v>1930</v>
      </c>
      <c r="H1124" t="s">
        <v>5078</v>
      </c>
      <c r="J1124">
        <v>10</v>
      </c>
      <c r="K1124">
        <f t="shared" si="51"/>
        <v>1</v>
      </c>
      <c r="L1124">
        <f t="shared" si="52"/>
        <v>-396.10000000000036</v>
      </c>
      <c r="M1124">
        <f t="shared" si="53"/>
        <v>-112.99999999999999</v>
      </c>
    </row>
    <row r="1125" spans="1:13" x14ac:dyDescent="0.25">
      <c r="A1125" t="s">
        <v>5077</v>
      </c>
      <c r="B1125" t="s">
        <v>1940</v>
      </c>
      <c r="C1125" t="s">
        <v>1949</v>
      </c>
      <c r="D1125" t="s">
        <v>1962</v>
      </c>
      <c r="E1125" t="s">
        <v>1903</v>
      </c>
      <c r="F1125" t="s">
        <v>2169</v>
      </c>
      <c r="G1125" t="s">
        <v>2169</v>
      </c>
      <c r="H1125" t="s">
        <v>5076</v>
      </c>
      <c r="J1125">
        <v>10</v>
      </c>
      <c r="K1125" t="str">
        <f t="shared" si="51"/>
        <v/>
      </c>
      <c r="L1125">
        <f t="shared" si="52"/>
        <v>-396.10000000000036</v>
      </c>
      <c r="M1125">
        <f t="shared" si="53"/>
        <v>-112.99999999999999</v>
      </c>
    </row>
    <row r="1126" spans="1:13" x14ac:dyDescent="0.25">
      <c r="A1126" t="s">
        <v>5074</v>
      </c>
      <c r="B1126" t="s">
        <v>1933</v>
      </c>
      <c r="C1126" t="s">
        <v>1892</v>
      </c>
      <c r="D1126" t="s">
        <v>1902</v>
      </c>
      <c r="E1126" t="s">
        <v>1931</v>
      </c>
      <c r="F1126" t="s">
        <v>1908</v>
      </c>
      <c r="G1126" t="s">
        <v>1914</v>
      </c>
      <c r="H1126" t="s">
        <v>5075</v>
      </c>
      <c r="J1126">
        <v>10</v>
      </c>
      <c r="K1126">
        <f t="shared" si="51"/>
        <v>0</v>
      </c>
      <c r="L1126">
        <f t="shared" si="52"/>
        <v>-406.10000000000036</v>
      </c>
      <c r="M1126">
        <f t="shared" si="53"/>
        <v>-106.49999999999999</v>
      </c>
    </row>
    <row r="1127" spans="1:13" x14ac:dyDescent="0.25">
      <c r="A1127" t="s">
        <v>5074</v>
      </c>
      <c r="B1127" t="s">
        <v>1927</v>
      </c>
      <c r="C1127" t="s">
        <v>1920</v>
      </c>
      <c r="D1127" t="s">
        <v>1931</v>
      </c>
      <c r="E1127" t="s">
        <v>1938</v>
      </c>
      <c r="F1127" t="s">
        <v>2035</v>
      </c>
      <c r="G1127" t="s">
        <v>2326</v>
      </c>
      <c r="H1127" t="s">
        <v>5073</v>
      </c>
      <c r="J1127">
        <v>10</v>
      </c>
      <c r="K1127">
        <f t="shared" si="51"/>
        <v>0</v>
      </c>
      <c r="L1127">
        <f t="shared" si="52"/>
        <v>-416.10000000000036</v>
      </c>
      <c r="M1127">
        <f t="shared" si="53"/>
        <v>-101.19999999999999</v>
      </c>
    </row>
    <row r="1128" spans="1:13" x14ac:dyDescent="0.25">
      <c r="A1128" t="s">
        <v>5072</v>
      </c>
      <c r="B1128" t="s">
        <v>1968</v>
      </c>
      <c r="C1128" t="s">
        <v>1964</v>
      </c>
      <c r="D1128" t="s">
        <v>1962</v>
      </c>
      <c r="E1128" t="s">
        <v>1931</v>
      </c>
      <c r="F1128" t="s">
        <v>2169</v>
      </c>
      <c r="G1128" t="s">
        <v>2169</v>
      </c>
      <c r="H1128" t="s">
        <v>5071</v>
      </c>
      <c r="J1128">
        <v>10</v>
      </c>
      <c r="K1128" t="str">
        <f t="shared" si="51"/>
        <v/>
      </c>
      <c r="L1128">
        <f t="shared" si="52"/>
        <v>-416.10000000000036</v>
      </c>
      <c r="M1128">
        <f t="shared" si="53"/>
        <v>-101.19999999999999</v>
      </c>
    </row>
    <row r="1129" spans="1:13" x14ac:dyDescent="0.25">
      <c r="A1129" t="s">
        <v>5070</v>
      </c>
      <c r="B1129" t="s">
        <v>1910</v>
      </c>
      <c r="C1129" t="s">
        <v>1905</v>
      </c>
      <c r="D1129" t="s">
        <v>1903</v>
      </c>
      <c r="E1129" t="s">
        <v>1962</v>
      </c>
      <c r="F1129" t="s">
        <v>2169</v>
      </c>
      <c r="G1129" t="s">
        <v>2169</v>
      </c>
      <c r="H1129" t="s">
        <v>5069</v>
      </c>
      <c r="J1129">
        <v>10</v>
      </c>
      <c r="K1129" t="str">
        <f t="shared" si="51"/>
        <v/>
      </c>
      <c r="L1129">
        <f t="shared" si="52"/>
        <v>-416.10000000000036</v>
      </c>
      <c r="M1129">
        <f t="shared" si="53"/>
        <v>-101.19999999999999</v>
      </c>
    </row>
    <row r="1130" spans="1:13" x14ac:dyDescent="0.25">
      <c r="A1130" t="s">
        <v>5068</v>
      </c>
      <c r="B1130" t="s">
        <v>1963</v>
      </c>
      <c r="C1130" t="s">
        <v>1932</v>
      </c>
      <c r="D1130" t="s">
        <v>1902</v>
      </c>
      <c r="E1130" t="s">
        <v>1903</v>
      </c>
      <c r="F1130" t="s">
        <v>2169</v>
      </c>
      <c r="G1130" t="s">
        <v>2169</v>
      </c>
      <c r="H1130" t="s">
        <v>5067</v>
      </c>
      <c r="J1130">
        <v>10</v>
      </c>
      <c r="K1130" t="str">
        <f t="shared" si="51"/>
        <v/>
      </c>
      <c r="L1130">
        <f t="shared" si="52"/>
        <v>-416.10000000000036</v>
      </c>
      <c r="M1130">
        <f t="shared" si="53"/>
        <v>-101.19999999999999</v>
      </c>
    </row>
    <row r="1131" spans="1:13" x14ac:dyDescent="0.25">
      <c r="A1131" t="s">
        <v>5066</v>
      </c>
      <c r="B1131" t="s">
        <v>1898</v>
      </c>
      <c r="C1131" t="s">
        <v>1955</v>
      </c>
      <c r="D1131" t="s">
        <v>1938</v>
      </c>
      <c r="E1131" t="s">
        <v>2283</v>
      </c>
      <c r="F1131" t="s">
        <v>1908</v>
      </c>
      <c r="G1131" t="s">
        <v>1914</v>
      </c>
      <c r="H1131" t="s">
        <v>5065</v>
      </c>
      <c r="J1131">
        <v>10</v>
      </c>
      <c r="K1131">
        <f t="shared" si="51"/>
        <v>1</v>
      </c>
      <c r="L1131">
        <f t="shared" si="52"/>
        <v>-403.60000000000036</v>
      </c>
      <c r="M1131">
        <f t="shared" si="53"/>
        <v>-111.19999999999999</v>
      </c>
    </row>
    <row r="1132" spans="1:13" x14ac:dyDescent="0.25">
      <c r="A1132" t="s">
        <v>5064</v>
      </c>
      <c r="B1132" t="s">
        <v>1969</v>
      </c>
      <c r="C1132" t="s">
        <v>1959</v>
      </c>
      <c r="D1132" t="s">
        <v>1902</v>
      </c>
      <c r="E1132" t="s">
        <v>1903</v>
      </c>
      <c r="F1132" t="s">
        <v>1943</v>
      </c>
      <c r="G1132" t="s">
        <v>1944</v>
      </c>
      <c r="H1132" t="s">
        <v>5063</v>
      </c>
      <c r="J1132">
        <v>10</v>
      </c>
      <c r="K1132">
        <f t="shared" si="51"/>
        <v>0</v>
      </c>
      <c r="L1132">
        <f t="shared" si="52"/>
        <v>-413.60000000000036</v>
      </c>
      <c r="M1132">
        <f t="shared" si="53"/>
        <v>-102.49999999999999</v>
      </c>
    </row>
    <row r="1133" spans="1:13" x14ac:dyDescent="0.25">
      <c r="A1133" t="s">
        <v>5062</v>
      </c>
      <c r="B1133" t="s">
        <v>1960</v>
      </c>
      <c r="C1133" t="s">
        <v>1904</v>
      </c>
      <c r="D1133" t="s">
        <v>1962</v>
      </c>
      <c r="E1133" t="s">
        <v>1890</v>
      </c>
      <c r="F1133" t="s">
        <v>2015</v>
      </c>
      <c r="G1133" t="s">
        <v>2014</v>
      </c>
      <c r="H1133" t="s">
        <v>5061</v>
      </c>
      <c r="J1133">
        <v>10</v>
      </c>
      <c r="K1133">
        <f t="shared" si="51"/>
        <v>1</v>
      </c>
      <c r="L1133">
        <f t="shared" si="52"/>
        <v>-407.90000000000038</v>
      </c>
      <c r="M1133">
        <f t="shared" si="53"/>
        <v>-112.49999999999999</v>
      </c>
    </row>
    <row r="1134" spans="1:13" x14ac:dyDescent="0.25">
      <c r="A1134" t="s">
        <v>5059</v>
      </c>
      <c r="B1134" t="s">
        <v>1939</v>
      </c>
      <c r="C1134" t="s">
        <v>1909</v>
      </c>
      <c r="D1134" t="s">
        <v>1931</v>
      </c>
      <c r="E1134" t="s">
        <v>1938</v>
      </c>
      <c r="F1134" t="s">
        <v>1996</v>
      </c>
      <c r="G1134" t="s">
        <v>1997</v>
      </c>
      <c r="H1134" t="s">
        <v>5060</v>
      </c>
      <c r="J1134">
        <v>10</v>
      </c>
      <c r="K1134">
        <f t="shared" si="51"/>
        <v>0</v>
      </c>
      <c r="L1134">
        <f t="shared" si="52"/>
        <v>-417.90000000000038</v>
      </c>
      <c r="M1134">
        <f t="shared" si="53"/>
        <v>-104.79999999999998</v>
      </c>
    </row>
    <row r="1135" spans="1:13" x14ac:dyDescent="0.25">
      <c r="A1135" t="s">
        <v>5059</v>
      </c>
      <c r="B1135" t="s">
        <v>1950</v>
      </c>
      <c r="C1135" t="s">
        <v>1945</v>
      </c>
      <c r="D1135" t="s">
        <v>1937</v>
      </c>
      <c r="E1135" t="s">
        <v>1938</v>
      </c>
      <c r="F1135" t="s">
        <v>2044</v>
      </c>
      <c r="G1135" t="s">
        <v>2045</v>
      </c>
      <c r="H1135" t="s">
        <v>5058</v>
      </c>
      <c r="J1135">
        <v>10</v>
      </c>
      <c r="K1135">
        <f t="shared" si="51"/>
        <v>1</v>
      </c>
      <c r="L1135">
        <f t="shared" si="52"/>
        <v>-400.90000000000038</v>
      </c>
      <c r="M1135">
        <f t="shared" si="53"/>
        <v>-114.79999999999998</v>
      </c>
    </row>
    <row r="1136" spans="1:13" x14ac:dyDescent="0.25">
      <c r="A1136" t="s">
        <v>5055</v>
      </c>
      <c r="B1136" t="s">
        <v>1963</v>
      </c>
      <c r="C1136" t="s">
        <v>1932</v>
      </c>
      <c r="D1136" t="s">
        <v>1938</v>
      </c>
      <c r="E1136" t="s">
        <v>1915</v>
      </c>
      <c r="F1136" t="s">
        <v>1966</v>
      </c>
      <c r="G1136" t="s">
        <v>1967</v>
      </c>
      <c r="H1136" t="s">
        <v>5057</v>
      </c>
      <c r="J1136">
        <v>10</v>
      </c>
      <c r="K1136">
        <f t="shared" si="51"/>
        <v>1</v>
      </c>
      <c r="L1136">
        <f t="shared" si="52"/>
        <v>-387.90000000000038</v>
      </c>
      <c r="M1136">
        <f t="shared" si="53"/>
        <v>-124.79999999999998</v>
      </c>
    </row>
    <row r="1137" spans="1:13" x14ac:dyDescent="0.25">
      <c r="A1137" t="s">
        <v>5055</v>
      </c>
      <c r="B1137" t="s">
        <v>1940</v>
      </c>
      <c r="C1137" t="s">
        <v>1949</v>
      </c>
      <c r="D1137" t="s">
        <v>1962</v>
      </c>
      <c r="E1137" t="s">
        <v>1938</v>
      </c>
      <c r="F1137" t="s">
        <v>1907</v>
      </c>
      <c r="G1137" t="s">
        <v>1908</v>
      </c>
      <c r="H1137" t="s">
        <v>5056</v>
      </c>
      <c r="J1137">
        <v>10</v>
      </c>
      <c r="K1137">
        <f t="shared" si="51"/>
        <v>0</v>
      </c>
      <c r="L1137">
        <f t="shared" si="52"/>
        <v>-397.90000000000038</v>
      </c>
      <c r="M1137">
        <f t="shared" si="53"/>
        <v>-112.29999999999998</v>
      </c>
    </row>
    <row r="1138" spans="1:13" x14ac:dyDescent="0.25">
      <c r="A1138" t="s">
        <v>5055</v>
      </c>
      <c r="B1138" t="s">
        <v>1926</v>
      </c>
      <c r="C1138" t="s">
        <v>1919</v>
      </c>
      <c r="D1138" t="s">
        <v>1938</v>
      </c>
      <c r="E1138" t="s">
        <v>2011</v>
      </c>
      <c r="F1138" t="s">
        <v>2449</v>
      </c>
      <c r="G1138" t="s">
        <v>2448</v>
      </c>
      <c r="H1138" t="s">
        <v>5054</v>
      </c>
      <c r="J1138">
        <v>10</v>
      </c>
      <c r="K1138">
        <f t="shared" si="51"/>
        <v>0</v>
      </c>
      <c r="L1138">
        <f t="shared" si="52"/>
        <v>-407.90000000000038</v>
      </c>
      <c r="M1138">
        <f t="shared" si="53"/>
        <v>-95.59999999999998</v>
      </c>
    </row>
    <row r="1139" spans="1:13" x14ac:dyDescent="0.25">
      <c r="A1139" t="s">
        <v>5050</v>
      </c>
      <c r="B1139" t="s">
        <v>1933</v>
      </c>
      <c r="C1139" t="s">
        <v>1892</v>
      </c>
      <c r="D1139" t="s">
        <v>1889</v>
      </c>
      <c r="E1139" t="s">
        <v>1896</v>
      </c>
      <c r="F1139" t="s">
        <v>1901</v>
      </c>
      <c r="G1139" t="s">
        <v>1901</v>
      </c>
      <c r="H1139" t="s">
        <v>5053</v>
      </c>
      <c r="J1139">
        <v>10</v>
      </c>
      <c r="K1139">
        <f t="shared" si="51"/>
        <v>0</v>
      </c>
      <c r="L1139">
        <f t="shared" si="52"/>
        <v>-417.90000000000038</v>
      </c>
      <c r="M1139">
        <f t="shared" si="53"/>
        <v>-86.499999999999986</v>
      </c>
    </row>
    <row r="1140" spans="1:13" x14ac:dyDescent="0.25">
      <c r="A1140" t="s">
        <v>5050</v>
      </c>
      <c r="B1140" t="s">
        <v>1946</v>
      </c>
      <c r="C1140" t="s">
        <v>1917</v>
      </c>
      <c r="D1140" t="s">
        <v>1903</v>
      </c>
      <c r="E1140" t="s">
        <v>1915</v>
      </c>
      <c r="F1140" t="s">
        <v>2036</v>
      </c>
      <c r="G1140" t="s">
        <v>2035</v>
      </c>
      <c r="H1140" t="s">
        <v>5052</v>
      </c>
      <c r="J1140">
        <v>10</v>
      </c>
      <c r="K1140">
        <f t="shared" si="51"/>
        <v>0</v>
      </c>
      <c r="L1140">
        <f t="shared" si="52"/>
        <v>-427.90000000000038</v>
      </c>
      <c r="M1140">
        <f t="shared" si="53"/>
        <v>-70.499999999999986</v>
      </c>
    </row>
    <row r="1141" spans="1:13" x14ac:dyDescent="0.25">
      <c r="A1141" t="s">
        <v>5050</v>
      </c>
      <c r="B1141" t="s">
        <v>1927</v>
      </c>
      <c r="C1141" t="s">
        <v>1920</v>
      </c>
      <c r="D1141" t="s">
        <v>1915</v>
      </c>
      <c r="E1141" t="s">
        <v>2011</v>
      </c>
      <c r="F1141" t="s">
        <v>2044</v>
      </c>
      <c r="G1141" t="s">
        <v>2045</v>
      </c>
      <c r="H1141" t="s">
        <v>5051</v>
      </c>
      <c r="J1141">
        <v>10</v>
      </c>
      <c r="K1141">
        <f t="shared" si="51"/>
        <v>0</v>
      </c>
      <c r="L1141">
        <f t="shared" si="52"/>
        <v>-437.90000000000038</v>
      </c>
      <c r="M1141">
        <f t="shared" si="53"/>
        <v>-65.499999999999986</v>
      </c>
    </row>
    <row r="1142" spans="1:13" x14ac:dyDescent="0.25">
      <c r="A1142" t="s">
        <v>5050</v>
      </c>
      <c r="B1142" t="s">
        <v>1968</v>
      </c>
      <c r="C1142" t="s">
        <v>1964</v>
      </c>
      <c r="D1142" t="s">
        <v>1938</v>
      </c>
      <c r="E1142" t="s">
        <v>1937</v>
      </c>
      <c r="F1142" t="s">
        <v>1979</v>
      </c>
      <c r="G1142" t="s">
        <v>1978</v>
      </c>
      <c r="H1142" t="s">
        <v>5049</v>
      </c>
      <c r="J1142">
        <v>10</v>
      </c>
      <c r="K1142">
        <f t="shared" si="51"/>
        <v>0</v>
      </c>
      <c r="L1142">
        <f t="shared" si="52"/>
        <v>-447.90000000000038</v>
      </c>
      <c r="M1142">
        <f t="shared" si="53"/>
        <v>-58.399999999999984</v>
      </c>
    </row>
    <row r="1143" spans="1:13" x14ac:dyDescent="0.25">
      <c r="A1143" t="s">
        <v>5048</v>
      </c>
      <c r="B1143" t="s">
        <v>1898</v>
      </c>
      <c r="C1143" t="s">
        <v>1955</v>
      </c>
      <c r="D1143" t="s">
        <v>1902</v>
      </c>
      <c r="E1143" t="s">
        <v>1890</v>
      </c>
      <c r="F1143" t="s">
        <v>1943</v>
      </c>
      <c r="G1143" t="s">
        <v>1944</v>
      </c>
      <c r="H1143" t="s">
        <v>5047</v>
      </c>
      <c r="J1143">
        <v>10</v>
      </c>
      <c r="K1143">
        <f t="shared" si="51"/>
        <v>1</v>
      </c>
      <c r="L1143">
        <f t="shared" si="52"/>
        <v>-438.40000000000038</v>
      </c>
      <c r="M1143">
        <f t="shared" si="53"/>
        <v>-68.399999999999977</v>
      </c>
    </row>
    <row r="1144" spans="1:13" x14ac:dyDescent="0.25">
      <c r="A1144" t="s">
        <v>5046</v>
      </c>
      <c r="B1144" t="s">
        <v>1891</v>
      </c>
      <c r="C1144" t="s">
        <v>1897</v>
      </c>
      <c r="D1144" t="s">
        <v>1938</v>
      </c>
      <c r="E1144" t="s">
        <v>1962</v>
      </c>
      <c r="F1144" t="s">
        <v>1924</v>
      </c>
      <c r="G1144" t="s">
        <v>1923</v>
      </c>
      <c r="H1144" t="s">
        <v>5045</v>
      </c>
      <c r="J1144">
        <v>10</v>
      </c>
      <c r="K1144">
        <f t="shared" si="51"/>
        <v>1</v>
      </c>
      <c r="L1144">
        <f t="shared" si="52"/>
        <v>-428.40000000000038</v>
      </c>
      <c r="M1144">
        <f t="shared" si="53"/>
        <v>-78.399999999999977</v>
      </c>
    </row>
    <row r="1145" spans="1:13" x14ac:dyDescent="0.25">
      <c r="A1145" t="s">
        <v>5044</v>
      </c>
      <c r="B1145" t="s">
        <v>1956</v>
      </c>
      <c r="C1145" t="s">
        <v>1916</v>
      </c>
      <c r="D1145" t="s">
        <v>1902</v>
      </c>
      <c r="E1145" t="s">
        <v>1890</v>
      </c>
      <c r="F1145" t="s">
        <v>1888</v>
      </c>
      <c r="G1145" t="s">
        <v>1895</v>
      </c>
      <c r="H1145" t="s">
        <v>5043</v>
      </c>
      <c r="J1145">
        <v>10</v>
      </c>
      <c r="K1145">
        <f t="shared" si="51"/>
        <v>1</v>
      </c>
      <c r="L1145">
        <f t="shared" si="52"/>
        <v>-417.90000000000038</v>
      </c>
      <c r="M1145">
        <f t="shared" si="53"/>
        <v>-88.399999999999977</v>
      </c>
    </row>
    <row r="1146" spans="1:13" x14ac:dyDescent="0.25">
      <c r="A1146" t="s">
        <v>5042</v>
      </c>
      <c r="B1146" t="s">
        <v>1910</v>
      </c>
      <c r="C1146" t="s">
        <v>1905</v>
      </c>
      <c r="D1146" t="s">
        <v>1915</v>
      </c>
      <c r="E1146" t="s">
        <v>2008</v>
      </c>
      <c r="F1146" t="s">
        <v>1943</v>
      </c>
      <c r="G1146" t="s">
        <v>1944</v>
      </c>
      <c r="H1146" t="s">
        <v>5041</v>
      </c>
      <c r="J1146">
        <v>10</v>
      </c>
      <c r="K1146">
        <f t="shared" si="51"/>
        <v>1</v>
      </c>
      <c r="L1146">
        <f t="shared" si="52"/>
        <v>-408.40000000000038</v>
      </c>
      <c r="M1146">
        <f t="shared" si="53"/>
        <v>-98.399999999999977</v>
      </c>
    </row>
    <row r="1147" spans="1:13" x14ac:dyDescent="0.25">
      <c r="A1147" t="s">
        <v>5040</v>
      </c>
      <c r="B1147" t="s">
        <v>1969</v>
      </c>
      <c r="C1147" t="s">
        <v>1959</v>
      </c>
      <c r="D1147" t="s">
        <v>1931</v>
      </c>
      <c r="E1147" t="s">
        <v>1962</v>
      </c>
      <c r="F1147" t="s">
        <v>1901</v>
      </c>
      <c r="G1147" t="s">
        <v>1901</v>
      </c>
      <c r="H1147" t="s">
        <v>5039</v>
      </c>
      <c r="J1147">
        <v>10</v>
      </c>
      <c r="K1147">
        <f t="shared" si="51"/>
        <v>0</v>
      </c>
      <c r="L1147">
        <f t="shared" si="52"/>
        <v>-418.40000000000038</v>
      </c>
      <c r="M1147">
        <f t="shared" si="53"/>
        <v>-89.299999999999983</v>
      </c>
    </row>
    <row r="1148" spans="1:13" x14ac:dyDescent="0.25">
      <c r="A1148" t="s">
        <v>5036</v>
      </c>
      <c r="B1148" t="s">
        <v>1939</v>
      </c>
      <c r="C1148" t="s">
        <v>1909</v>
      </c>
      <c r="D1148" t="s">
        <v>1903</v>
      </c>
      <c r="E1148" t="s">
        <v>1902</v>
      </c>
      <c r="F1148" t="s">
        <v>1888</v>
      </c>
      <c r="G1148" t="s">
        <v>1895</v>
      </c>
      <c r="H1148" t="s">
        <v>5038</v>
      </c>
      <c r="J1148">
        <v>10</v>
      </c>
      <c r="K1148">
        <f t="shared" si="51"/>
        <v>1</v>
      </c>
      <c r="L1148">
        <f t="shared" si="52"/>
        <v>-407.90000000000038</v>
      </c>
      <c r="M1148">
        <f t="shared" si="53"/>
        <v>-99.299999999999983</v>
      </c>
    </row>
    <row r="1149" spans="1:13" x14ac:dyDescent="0.25">
      <c r="A1149" t="s">
        <v>5036</v>
      </c>
      <c r="B1149" t="s">
        <v>1956</v>
      </c>
      <c r="C1149" t="s">
        <v>1916</v>
      </c>
      <c r="D1149" t="s">
        <v>2011</v>
      </c>
      <c r="E1149" t="s">
        <v>1902</v>
      </c>
      <c r="F1149" t="s">
        <v>1888</v>
      </c>
      <c r="G1149" t="s">
        <v>1895</v>
      </c>
      <c r="H1149" t="s">
        <v>5037</v>
      </c>
      <c r="J1149">
        <v>10</v>
      </c>
      <c r="K1149">
        <f t="shared" si="51"/>
        <v>1</v>
      </c>
      <c r="L1149">
        <f t="shared" si="52"/>
        <v>-397.40000000000038</v>
      </c>
      <c r="M1149">
        <f t="shared" si="53"/>
        <v>-109.29999999999998</v>
      </c>
    </row>
    <row r="1150" spans="1:13" x14ac:dyDescent="0.25">
      <c r="A1150" t="s">
        <v>5036</v>
      </c>
      <c r="B1150" t="s">
        <v>1960</v>
      </c>
      <c r="C1150" t="s">
        <v>1904</v>
      </c>
      <c r="D1150" t="s">
        <v>1938</v>
      </c>
      <c r="E1150" t="s">
        <v>1931</v>
      </c>
      <c r="F1150" t="s">
        <v>1887</v>
      </c>
      <c r="G1150" t="s">
        <v>1930</v>
      </c>
      <c r="H1150" t="s">
        <v>5035</v>
      </c>
      <c r="J1150">
        <v>10</v>
      </c>
      <c r="K1150">
        <f t="shared" si="51"/>
        <v>1</v>
      </c>
      <c r="L1150">
        <f t="shared" si="52"/>
        <v>-390.0000000000004</v>
      </c>
      <c r="M1150">
        <f t="shared" si="53"/>
        <v>-119.29999999999998</v>
      </c>
    </row>
    <row r="1151" spans="1:13" x14ac:dyDescent="0.25">
      <c r="A1151" t="s">
        <v>5034</v>
      </c>
      <c r="B1151" t="s">
        <v>1950</v>
      </c>
      <c r="C1151" t="s">
        <v>1945</v>
      </c>
      <c r="D1151" t="s">
        <v>2011</v>
      </c>
      <c r="E1151" t="s">
        <v>2030</v>
      </c>
      <c r="F1151" t="s">
        <v>2044</v>
      </c>
      <c r="G1151" t="s">
        <v>2045</v>
      </c>
      <c r="H1151" t="s">
        <v>5033</v>
      </c>
      <c r="J1151">
        <v>10</v>
      </c>
      <c r="K1151">
        <f t="shared" si="51"/>
        <v>1</v>
      </c>
      <c r="L1151">
        <f t="shared" si="52"/>
        <v>-373.0000000000004</v>
      </c>
      <c r="M1151">
        <f t="shared" si="53"/>
        <v>-129.29999999999998</v>
      </c>
    </row>
    <row r="1152" spans="1:13" x14ac:dyDescent="0.25">
      <c r="A1152" t="s">
        <v>5032</v>
      </c>
      <c r="B1152" t="s">
        <v>1940</v>
      </c>
      <c r="C1152" t="s">
        <v>1949</v>
      </c>
      <c r="D1152" t="s">
        <v>1902</v>
      </c>
      <c r="E1152" t="s">
        <v>1903</v>
      </c>
      <c r="F1152" t="s">
        <v>1901</v>
      </c>
      <c r="G1152" t="s">
        <v>1901</v>
      </c>
      <c r="H1152" t="s">
        <v>5031</v>
      </c>
      <c r="J1152">
        <v>10</v>
      </c>
      <c r="K1152">
        <f t="shared" si="51"/>
        <v>0</v>
      </c>
      <c r="L1152">
        <f t="shared" si="52"/>
        <v>-383.0000000000004</v>
      </c>
      <c r="M1152">
        <f t="shared" si="53"/>
        <v>-120.19999999999999</v>
      </c>
    </row>
    <row r="1153" spans="1:13" x14ac:dyDescent="0.25">
      <c r="A1153" t="s">
        <v>5027</v>
      </c>
      <c r="B1153" t="s">
        <v>1933</v>
      </c>
      <c r="C1153" t="s">
        <v>1892</v>
      </c>
      <c r="D1153" t="s">
        <v>1902</v>
      </c>
      <c r="E1153" t="s">
        <v>1903</v>
      </c>
      <c r="F1153" t="s">
        <v>1930</v>
      </c>
      <c r="G1153" t="s">
        <v>1887</v>
      </c>
      <c r="H1153" t="s">
        <v>5030</v>
      </c>
      <c r="J1153">
        <v>10</v>
      </c>
      <c r="K1153">
        <f t="shared" si="51"/>
        <v>0</v>
      </c>
      <c r="L1153">
        <f t="shared" si="52"/>
        <v>-393.0000000000004</v>
      </c>
      <c r="M1153">
        <f t="shared" si="53"/>
        <v>-112.79999999999998</v>
      </c>
    </row>
    <row r="1154" spans="1:13" x14ac:dyDescent="0.25">
      <c r="A1154" t="s">
        <v>5027</v>
      </c>
      <c r="B1154" t="s">
        <v>1946</v>
      </c>
      <c r="C1154" t="s">
        <v>1917</v>
      </c>
      <c r="D1154" t="s">
        <v>1902</v>
      </c>
      <c r="E1154" t="s">
        <v>1962</v>
      </c>
      <c r="F1154" t="s">
        <v>2036</v>
      </c>
      <c r="G1154" t="s">
        <v>2035</v>
      </c>
      <c r="H1154" t="s">
        <v>5029</v>
      </c>
      <c r="J1154">
        <v>10</v>
      </c>
      <c r="K1154">
        <f t="shared" ref="K1154:K1217" si="54">IF(OR(F1154="N/A", G1154="N/A",D1154="-",E1154=" -" ), "", IF(D1154&gt;E1154, 1, 0))</f>
        <v>0</v>
      </c>
      <c r="L1154">
        <f t="shared" si="52"/>
        <v>-403.0000000000004</v>
      </c>
      <c r="M1154">
        <f t="shared" si="53"/>
        <v>-96.799999999999983</v>
      </c>
    </row>
    <row r="1155" spans="1:13" x14ac:dyDescent="0.25">
      <c r="A1155" t="s">
        <v>5027</v>
      </c>
      <c r="B1155" t="s">
        <v>1927</v>
      </c>
      <c r="C1155" t="s">
        <v>1920</v>
      </c>
      <c r="D1155" t="s">
        <v>2030</v>
      </c>
      <c r="E1155" t="s">
        <v>1902</v>
      </c>
      <c r="F1155" t="s">
        <v>2044</v>
      </c>
      <c r="G1155" t="s">
        <v>2045</v>
      </c>
      <c r="H1155" t="s">
        <v>5028</v>
      </c>
      <c r="J1155">
        <v>10</v>
      </c>
      <c r="K1155">
        <f t="shared" si="54"/>
        <v>0</v>
      </c>
      <c r="L1155">
        <f t="shared" si="52"/>
        <v>-413.0000000000004</v>
      </c>
      <c r="M1155">
        <f t="shared" si="53"/>
        <v>-91.799999999999983</v>
      </c>
    </row>
    <row r="1156" spans="1:13" x14ac:dyDescent="0.25">
      <c r="A1156" t="s">
        <v>5027</v>
      </c>
      <c r="B1156" t="s">
        <v>1963</v>
      </c>
      <c r="C1156" t="s">
        <v>1932</v>
      </c>
      <c r="D1156" t="s">
        <v>1938</v>
      </c>
      <c r="E1156" t="s">
        <v>1915</v>
      </c>
      <c r="F1156" t="s">
        <v>1924</v>
      </c>
      <c r="G1156" t="s">
        <v>1923</v>
      </c>
      <c r="H1156" t="s">
        <v>5026</v>
      </c>
      <c r="J1156">
        <v>10</v>
      </c>
      <c r="K1156">
        <f t="shared" si="54"/>
        <v>1</v>
      </c>
      <c r="L1156">
        <f t="shared" ref="L1156:L1219" si="55">IF(K1156="", L1155, IF(K1156=1, (J1156*F1156)-J1156, -J1156)+L1155)</f>
        <v>-403.0000000000004</v>
      </c>
      <c r="M1156">
        <f t="shared" ref="M1156:M1219" si="56">IF(K1156="", M1155, IF(K1156=0, (J1156*G1156)-J1156, -J1156)+M1155)</f>
        <v>-101.79999999999998</v>
      </c>
    </row>
    <row r="1157" spans="1:13" x14ac:dyDescent="0.25">
      <c r="A1157" t="s">
        <v>5025</v>
      </c>
      <c r="B1157" t="s">
        <v>1926</v>
      </c>
      <c r="C1157" t="s">
        <v>1919</v>
      </c>
      <c r="D1157" t="s">
        <v>1890</v>
      </c>
      <c r="E1157" t="s">
        <v>1915</v>
      </c>
      <c r="F1157" t="s">
        <v>1967</v>
      </c>
      <c r="G1157" t="s">
        <v>1966</v>
      </c>
      <c r="H1157" t="s">
        <v>5024</v>
      </c>
      <c r="J1157">
        <v>10</v>
      </c>
      <c r="K1157">
        <f t="shared" si="54"/>
        <v>0</v>
      </c>
      <c r="L1157">
        <f t="shared" si="55"/>
        <v>-413.0000000000004</v>
      </c>
      <c r="M1157">
        <f t="shared" si="56"/>
        <v>-88.799999999999983</v>
      </c>
    </row>
    <row r="1158" spans="1:13" x14ac:dyDescent="0.25">
      <c r="A1158" t="s">
        <v>5022</v>
      </c>
      <c r="B1158" t="s">
        <v>1891</v>
      </c>
      <c r="C1158" t="s">
        <v>1897</v>
      </c>
      <c r="D1158" t="s">
        <v>1931</v>
      </c>
      <c r="E1158" t="s">
        <v>1902</v>
      </c>
      <c r="F1158" t="s">
        <v>2014</v>
      </c>
      <c r="G1158" t="s">
        <v>2015</v>
      </c>
      <c r="H1158" t="s">
        <v>5023</v>
      </c>
      <c r="J1158">
        <v>10</v>
      </c>
      <c r="K1158">
        <f t="shared" si="54"/>
        <v>1</v>
      </c>
      <c r="L1158">
        <f t="shared" si="55"/>
        <v>-397.5000000000004</v>
      </c>
      <c r="M1158">
        <f t="shared" si="56"/>
        <v>-98.799999999999983</v>
      </c>
    </row>
    <row r="1159" spans="1:13" x14ac:dyDescent="0.25">
      <c r="A1159" t="s">
        <v>5022</v>
      </c>
      <c r="B1159" t="s">
        <v>1968</v>
      </c>
      <c r="C1159" t="s">
        <v>1964</v>
      </c>
      <c r="D1159" t="s">
        <v>1902</v>
      </c>
      <c r="E1159" t="s">
        <v>1890</v>
      </c>
      <c r="F1159" t="s">
        <v>1943</v>
      </c>
      <c r="G1159" t="s">
        <v>1944</v>
      </c>
      <c r="H1159" t="s">
        <v>5021</v>
      </c>
      <c r="J1159">
        <v>10</v>
      </c>
      <c r="K1159">
        <f t="shared" si="54"/>
        <v>1</v>
      </c>
      <c r="L1159">
        <f t="shared" si="55"/>
        <v>-388.0000000000004</v>
      </c>
      <c r="M1159">
        <f t="shared" si="56"/>
        <v>-108.79999999999998</v>
      </c>
    </row>
    <row r="1160" spans="1:13" x14ac:dyDescent="0.25">
      <c r="A1160" t="s">
        <v>5020</v>
      </c>
      <c r="B1160" t="s">
        <v>1910</v>
      </c>
      <c r="C1160" t="s">
        <v>1905</v>
      </c>
      <c r="D1160" t="s">
        <v>1915</v>
      </c>
      <c r="E1160" t="s">
        <v>1937</v>
      </c>
      <c r="F1160" t="s">
        <v>2029</v>
      </c>
      <c r="G1160" t="s">
        <v>2028</v>
      </c>
      <c r="H1160" t="s">
        <v>5019</v>
      </c>
      <c r="J1160">
        <v>10</v>
      </c>
      <c r="K1160">
        <f t="shared" si="54"/>
        <v>0</v>
      </c>
      <c r="L1160">
        <f t="shared" si="55"/>
        <v>-398.0000000000004</v>
      </c>
      <c r="M1160">
        <f t="shared" si="56"/>
        <v>-102.69999999999999</v>
      </c>
    </row>
    <row r="1161" spans="1:13" x14ac:dyDescent="0.25">
      <c r="A1161" t="s">
        <v>5018</v>
      </c>
      <c r="B1161" t="s">
        <v>1898</v>
      </c>
      <c r="C1161" t="s">
        <v>1955</v>
      </c>
      <c r="D1161" t="s">
        <v>1931</v>
      </c>
      <c r="E1161" t="s">
        <v>1902</v>
      </c>
      <c r="F1161" t="s">
        <v>1924</v>
      </c>
      <c r="G1161" t="s">
        <v>1997</v>
      </c>
      <c r="H1161" t="s">
        <v>5017</v>
      </c>
      <c r="J1161">
        <v>10</v>
      </c>
      <c r="K1161">
        <f t="shared" si="54"/>
        <v>1</v>
      </c>
      <c r="L1161">
        <f t="shared" si="55"/>
        <v>-388.0000000000004</v>
      </c>
      <c r="M1161">
        <f t="shared" si="56"/>
        <v>-112.69999999999999</v>
      </c>
    </row>
    <row r="1162" spans="1:13" x14ac:dyDescent="0.25">
      <c r="A1162" t="s">
        <v>5016</v>
      </c>
      <c r="B1162" t="s">
        <v>1898</v>
      </c>
      <c r="C1162" t="s">
        <v>1955</v>
      </c>
      <c r="D1162" t="s">
        <v>1902</v>
      </c>
      <c r="E1162" t="s">
        <v>1962</v>
      </c>
      <c r="F1162" t="s">
        <v>1924</v>
      </c>
      <c r="G1162" t="s">
        <v>1923</v>
      </c>
      <c r="H1162" t="s">
        <v>5015</v>
      </c>
      <c r="J1162">
        <v>10</v>
      </c>
      <c r="K1162">
        <f t="shared" si="54"/>
        <v>0</v>
      </c>
      <c r="L1162">
        <f t="shared" si="55"/>
        <v>-398.0000000000004</v>
      </c>
      <c r="M1162">
        <f t="shared" si="56"/>
        <v>-104.39999999999999</v>
      </c>
    </row>
    <row r="1163" spans="1:13" x14ac:dyDescent="0.25">
      <c r="A1163" t="s">
        <v>5014</v>
      </c>
      <c r="B1163" t="s">
        <v>1969</v>
      </c>
      <c r="C1163" t="s">
        <v>1959</v>
      </c>
      <c r="D1163" t="s">
        <v>1938</v>
      </c>
      <c r="E1163" t="s">
        <v>1937</v>
      </c>
      <c r="F1163" t="s">
        <v>1979</v>
      </c>
      <c r="G1163" t="s">
        <v>1978</v>
      </c>
      <c r="H1163" t="s">
        <v>5013</v>
      </c>
      <c r="J1163">
        <v>10</v>
      </c>
      <c r="K1163">
        <f t="shared" si="54"/>
        <v>0</v>
      </c>
      <c r="L1163">
        <f t="shared" si="55"/>
        <v>-408.0000000000004</v>
      </c>
      <c r="M1163">
        <f t="shared" si="56"/>
        <v>-97.299999999999983</v>
      </c>
    </row>
    <row r="1164" spans="1:13" x14ac:dyDescent="0.25">
      <c r="A1164" t="s">
        <v>5012</v>
      </c>
      <c r="B1164" t="s">
        <v>1960</v>
      </c>
      <c r="C1164" t="s">
        <v>1904</v>
      </c>
      <c r="D1164" t="s">
        <v>1902</v>
      </c>
      <c r="E1164" t="s">
        <v>1938</v>
      </c>
      <c r="F1164" t="s">
        <v>1997</v>
      </c>
      <c r="G1164" t="s">
        <v>1996</v>
      </c>
      <c r="H1164" t="s">
        <v>5011</v>
      </c>
      <c r="J1164">
        <v>10</v>
      </c>
      <c r="K1164">
        <f t="shared" si="54"/>
        <v>0</v>
      </c>
      <c r="L1164">
        <f t="shared" si="55"/>
        <v>-418.0000000000004</v>
      </c>
      <c r="M1164">
        <f t="shared" si="56"/>
        <v>-86.299999999999983</v>
      </c>
    </row>
    <row r="1165" spans="1:13" x14ac:dyDescent="0.25">
      <c r="A1165" t="s">
        <v>5010</v>
      </c>
      <c r="B1165" t="s">
        <v>1910</v>
      </c>
      <c r="C1165" t="s">
        <v>1905</v>
      </c>
      <c r="D1165" t="s">
        <v>1890</v>
      </c>
      <c r="E1165" t="s">
        <v>1962</v>
      </c>
      <c r="F1165" t="s">
        <v>1913</v>
      </c>
      <c r="G1165" t="s">
        <v>1914</v>
      </c>
      <c r="H1165" t="s">
        <v>5009</v>
      </c>
      <c r="J1165">
        <v>10</v>
      </c>
      <c r="K1165">
        <f t="shared" si="54"/>
        <v>0</v>
      </c>
      <c r="L1165">
        <f t="shared" si="55"/>
        <v>-428.0000000000004</v>
      </c>
      <c r="M1165">
        <f t="shared" si="56"/>
        <v>-79.799999999999983</v>
      </c>
    </row>
    <row r="1166" spans="1:13" x14ac:dyDescent="0.25">
      <c r="A1166" t="s">
        <v>5008</v>
      </c>
      <c r="B1166" t="s">
        <v>1892</v>
      </c>
      <c r="C1166" t="s">
        <v>1917</v>
      </c>
      <c r="D1166" t="s">
        <v>1903</v>
      </c>
      <c r="E1166" t="s">
        <v>1931</v>
      </c>
      <c r="F1166" t="s">
        <v>1901</v>
      </c>
      <c r="G1166" t="s">
        <v>1901</v>
      </c>
      <c r="H1166" t="s">
        <v>5007</v>
      </c>
      <c r="J1166">
        <v>10</v>
      </c>
      <c r="K1166">
        <f t="shared" si="54"/>
        <v>1</v>
      </c>
      <c r="L1166">
        <f t="shared" si="55"/>
        <v>-418.90000000000038</v>
      </c>
      <c r="M1166">
        <f t="shared" si="56"/>
        <v>-89.799999999999983</v>
      </c>
    </row>
    <row r="1167" spans="1:13" x14ac:dyDescent="0.25">
      <c r="A1167" t="s">
        <v>5006</v>
      </c>
      <c r="B1167" t="s">
        <v>1969</v>
      </c>
      <c r="C1167" t="s">
        <v>1939</v>
      </c>
      <c r="D1167" t="s">
        <v>1938</v>
      </c>
      <c r="E1167" t="s">
        <v>1889</v>
      </c>
      <c r="F1167" t="s">
        <v>1936</v>
      </c>
      <c r="G1167" t="s">
        <v>1935</v>
      </c>
      <c r="H1167" t="s">
        <v>5005</v>
      </c>
      <c r="J1167">
        <v>10</v>
      </c>
      <c r="K1167">
        <f t="shared" si="54"/>
        <v>1</v>
      </c>
      <c r="L1167">
        <f t="shared" si="55"/>
        <v>-413.0000000000004</v>
      </c>
      <c r="M1167">
        <f t="shared" si="56"/>
        <v>-99.799999999999983</v>
      </c>
    </row>
    <row r="1168" spans="1:13" x14ac:dyDescent="0.25">
      <c r="A1168" t="s">
        <v>5004</v>
      </c>
      <c r="B1168" t="s">
        <v>1950</v>
      </c>
      <c r="C1168" t="s">
        <v>1959</v>
      </c>
      <c r="D1168" t="s">
        <v>1931</v>
      </c>
      <c r="E1168" t="s">
        <v>1938</v>
      </c>
      <c r="F1168" t="s">
        <v>2150</v>
      </c>
      <c r="G1168" t="s">
        <v>2077</v>
      </c>
      <c r="H1168" t="s">
        <v>5003</v>
      </c>
      <c r="J1168">
        <v>10</v>
      </c>
      <c r="K1168">
        <f t="shared" si="54"/>
        <v>0</v>
      </c>
      <c r="L1168">
        <f t="shared" si="55"/>
        <v>-423.0000000000004</v>
      </c>
      <c r="M1168">
        <f t="shared" si="56"/>
        <v>-95.59999999999998</v>
      </c>
    </row>
    <row r="1169" spans="1:13" x14ac:dyDescent="0.25">
      <c r="A1169" t="s">
        <v>5002</v>
      </c>
      <c r="B1169" t="s">
        <v>1927</v>
      </c>
      <c r="C1169" t="s">
        <v>1949</v>
      </c>
      <c r="D1169" t="s">
        <v>1890</v>
      </c>
      <c r="E1169" t="s">
        <v>1903</v>
      </c>
      <c r="F1169" t="s">
        <v>1888</v>
      </c>
      <c r="G1169" t="s">
        <v>1895</v>
      </c>
      <c r="H1169" t="s">
        <v>5001</v>
      </c>
      <c r="J1169">
        <v>10</v>
      </c>
      <c r="K1169">
        <f t="shared" si="54"/>
        <v>0</v>
      </c>
      <c r="L1169">
        <f t="shared" si="55"/>
        <v>-433.0000000000004</v>
      </c>
      <c r="M1169">
        <f t="shared" si="56"/>
        <v>-87.59999999999998</v>
      </c>
    </row>
    <row r="1170" spans="1:13" x14ac:dyDescent="0.25">
      <c r="A1170" t="s">
        <v>4998</v>
      </c>
      <c r="B1170" t="s">
        <v>1892</v>
      </c>
      <c r="C1170" t="s">
        <v>1917</v>
      </c>
      <c r="D1170" t="s">
        <v>1902</v>
      </c>
      <c r="E1170" t="s">
        <v>1962</v>
      </c>
      <c r="F1170" t="s">
        <v>1981</v>
      </c>
      <c r="G1170" t="s">
        <v>1982</v>
      </c>
      <c r="H1170" t="s">
        <v>5000</v>
      </c>
      <c r="J1170">
        <v>10</v>
      </c>
      <c r="K1170">
        <f t="shared" si="54"/>
        <v>0</v>
      </c>
      <c r="L1170">
        <f t="shared" si="55"/>
        <v>-443.0000000000004</v>
      </c>
      <c r="M1170">
        <f t="shared" si="56"/>
        <v>-82.799999999999983</v>
      </c>
    </row>
    <row r="1171" spans="1:13" x14ac:dyDescent="0.25">
      <c r="A1171" t="s">
        <v>4998</v>
      </c>
      <c r="B1171" t="s">
        <v>1905</v>
      </c>
      <c r="C1171" t="s">
        <v>1897</v>
      </c>
      <c r="D1171" t="s">
        <v>1889</v>
      </c>
      <c r="E1171" t="s">
        <v>1931</v>
      </c>
      <c r="F1171" t="s">
        <v>1888</v>
      </c>
      <c r="G1171" t="s">
        <v>1895</v>
      </c>
      <c r="H1171" t="s">
        <v>4999</v>
      </c>
      <c r="J1171">
        <v>10</v>
      </c>
      <c r="K1171">
        <f t="shared" si="54"/>
        <v>0</v>
      </c>
      <c r="L1171">
        <f t="shared" si="55"/>
        <v>-453.0000000000004</v>
      </c>
      <c r="M1171">
        <f t="shared" si="56"/>
        <v>-74.799999999999983</v>
      </c>
    </row>
    <row r="1172" spans="1:13" x14ac:dyDescent="0.25">
      <c r="A1172" t="s">
        <v>4998</v>
      </c>
      <c r="B1172" t="s">
        <v>1968</v>
      </c>
      <c r="C1172" t="s">
        <v>1926</v>
      </c>
      <c r="D1172" t="s">
        <v>1962</v>
      </c>
      <c r="E1172" t="s">
        <v>1915</v>
      </c>
      <c r="F1172" t="s">
        <v>1993</v>
      </c>
      <c r="G1172" t="s">
        <v>1992</v>
      </c>
      <c r="H1172" t="s">
        <v>4997</v>
      </c>
      <c r="J1172">
        <v>10</v>
      </c>
      <c r="K1172">
        <f t="shared" si="54"/>
        <v>1</v>
      </c>
      <c r="L1172">
        <f t="shared" si="55"/>
        <v>-439.0000000000004</v>
      </c>
      <c r="M1172">
        <f t="shared" si="56"/>
        <v>-84.799999999999983</v>
      </c>
    </row>
    <row r="1173" spans="1:13" x14ac:dyDescent="0.25">
      <c r="A1173" t="s">
        <v>4995</v>
      </c>
      <c r="B1173" t="s">
        <v>1920</v>
      </c>
      <c r="C1173" t="s">
        <v>1946</v>
      </c>
      <c r="D1173" t="s">
        <v>1903</v>
      </c>
      <c r="E1173" t="s">
        <v>1938</v>
      </c>
      <c r="F1173" t="s">
        <v>1930</v>
      </c>
      <c r="G1173" t="s">
        <v>1887</v>
      </c>
      <c r="H1173" t="s">
        <v>4996</v>
      </c>
      <c r="J1173">
        <v>10</v>
      </c>
      <c r="K1173">
        <f t="shared" si="54"/>
        <v>0</v>
      </c>
      <c r="L1173">
        <f t="shared" si="55"/>
        <v>-449.0000000000004</v>
      </c>
      <c r="M1173">
        <f t="shared" si="56"/>
        <v>-77.399999999999977</v>
      </c>
    </row>
    <row r="1174" spans="1:13" x14ac:dyDescent="0.25">
      <c r="A1174" t="s">
        <v>4995</v>
      </c>
      <c r="B1174" t="s">
        <v>1964</v>
      </c>
      <c r="C1174" t="s">
        <v>1956</v>
      </c>
      <c r="D1174" t="s">
        <v>1915</v>
      </c>
      <c r="E1174" t="s">
        <v>1903</v>
      </c>
      <c r="F1174" t="s">
        <v>2176</v>
      </c>
      <c r="G1174" t="s">
        <v>2175</v>
      </c>
      <c r="H1174" t="s">
        <v>4994</v>
      </c>
      <c r="J1174">
        <v>10</v>
      </c>
      <c r="K1174">
        <f t="shared" si="54"/>
        <v>1</v>
      </c>
      <c r="L1174">
        <f t="shared" si="55"/>
        <v>-445.40000000000038</v>
      </c>
      <c r="M1174">
        <f t="shared" si="56"/>
        <v>-87.399999999999977</v>
      </c>
    </row>
    <row r="1175" spans="1:13" x14ac:dyDescent="0.25">
      <c r="A1175" t="s">
        <v>4993</v>
      </c>
      <c r="B1175" t="s">
        <v>1904</v>
      </c>
      <c r="C1175" t="s">
        <v>1898</v>
      </c>
      <c r="D1175" t="s">
        <v>1890</v>
      </c>
      <c r="E1175" t="s">
        <v>1903</v>
      </c>
      <c r="F1175" t="s">
        <v>1936</v>
      </c>
      <c r="G1175" t="s">
        <v>1935</v>
      </c>
      <c r="H1175" t="s">
        <v>4992</v>
      </c>
      <c r="J1175">
        <v>10</v>
      </c>
      <c r="K1175">
        <f t="shared" si="54"/>
        <v>0</v>
      </c>
      <c r="L1175">
        <f t="shared" si="55"/>
        <v>-455.40000000000038</v>
      </c>
      <c r="M1175">
        <f t="shared" si="56"/>
        <v>-72.399999999999977</v>
      </c>
    </row>
    <row r="1176" spans="1:13" x14ac:dyDescent="0.25">
      <c r="A1176" t="s">
        <v>4991</v>
      </c>
      <c r="B1176" t="s">
        <v>1945</v>
      </c>
      <c r="C1176" t="s">
        <v>1910</v>
      </c>
      <c r="D1176" t="s">
        <v>1938</v>
      </c>
      <c r="E1176" t="s">
        <v>1889</v>
      </c>
      <c r="F1176" t="s">
        <v>2278</v>
      </c>
      <c r="G1176" t="s">
        <v>2049</v>
      </c>
      <c r="H1176" t="s">
        <v>4990</v>
      </c>
      <c r="J1176">
        <v>10</v>
      </c>
      <c r="K1176">
        <f t="shared" si="54"/>
        <v>1</v>
      </c>
      <c r="L1176">
        <f t="shared" si="55"/>
        <v>-451.0000000000004</v>
      </c>
      <c r="M1176">
        <f t="shared" si="56"/>
        <v>-82.399999999999977</v>
      </c>
    </row>
    <row r="1177" spans="1:13" x14ac:dyDescent="0.25">
      <c r="A1177" t="s">
        <v>4989</v>
      </c>
      <c r="B1177" t="s">
        <v>1955</v>
      </c>
      <c r="C1177" t="s">
        <v>1963</v>
      </c>
      <c r="D1177" t="s">
        <v>1931</v>
      </c>
      <c r="E1177" t="s">
        <v>1902</v>
      </c>
      <c r="F1177" t="s">
        <v>1943</v>
      </c>
      <c r="G1177" t="s">
        <v>1944</v>
      </c>
      <c r="H1177" t="s">
        <v>4988</v>
      </c>
      <c r="J1177">
        <v>10</v>
      </c>
      <c r="K1177">
        <f t="shared" si="54"/>
        <v>1</v>
      </c>
      <c r="L1177">
        <f t="shared" si="55"/>
        <v>-441.5000000000004</v>
      </c>
      <c r="M1177">
        <f t="shared" si="56"/>
        <v>-92.399999999999977</v>
      </c>
    </row>
    <row r="1178" spans="1:13" x14ac:dyDescent="0.25">
      <c r="A1178" t="s">
        <v>4987</v>
      </c>
      <c r="B1178" t="s">
        <v>1940</v>
      </c>
      <c r="C1178" t="s">
        <v>1960</v>
      </c>
      <c r="D1178" t="s">
        <v>1915</v>
      </c>
      <c r="E1178" t="s">
        <v>1903</v>
      </c>
      <c r="F1178" t="s">
        <v>1901</v>
      </c>
      <c r="G1178" t="s">
        <v>1901</v>
      </c>
      <c r="H1178" t="s">
        <v>4986</v>
      </c>
      <c r="J1178">
        <v>10</v>
      </c>
      <c r="K1178">
        <f t="shared" si="54"/>
        <v>1</v>
      </c>
      <c r="L1178">
        <f t="shared" si="55"/>
        <v>-432.40000000000038</v>
      </c>
      <c r="M1178">
        <f t="shared" si="56"/>
        <v>-102.39999999999998</v>
      </c>
    </row>
    <row r="1179" spans="1:13" x14ac:dyDescent="0.25">
      <c r="A1179" t="s">
        <v>4985</v>
      </c>
      <c r="B1179" t="s">
        <v>1919</v>
      </c>
      <c r="C1179" t="s">
        <v>1891</v>
      </c>
      <c r="D1179" t="s">
        <v>1902</v>
      </c>
      <c r="E1179" t="s">
        <v>1915</v>
      </c>
      <c r="F1179" t="s">
        <v>2028</v>
      </c>
      <c r="G1179" t="s">
        <v>2029</v>
      </c>
      <c r="H1179" t="s">
        <v>4984</v>
      </c>
      <c r="J1179">
        <v>10</v>
      </c>
      <c r="K1179">
        <f t="shared" si="54"/>
        <v>0</v>
      </c>
      <c r="L1179">
        <f t="shared" si="55"/>
        <v>-442.40000000000038</v>
      </c>
      <c r="M1179">
        <f t="shared" si="56"/>
        <v>-87.899999999999977</v>
      </c>
    </row>
    <row r="1180" spans="1:13" x14ac:dyDescent="0.25">
      <c r="A1180" t="s">
        <v>4982</v>
      </c>
      <c r="B1180" t="s">
        <v>1909</v>
      </c>
      <c r="C1180" t="s">
        <v>1933</v>
      </c>
      <c r="D1180" t="s">
        <v>1915</v>
      </c>
      <c r="E1180" t="s">
        <v>1896</v>
      </c>
      <c r="F1180" t="s">
        <v>1953</v>
      </c>
      <c r="G1180" t="s">
        <v>1954</v>
      </c>
      <c r="H1180" t="s">
        <v>4983</v>
      </c>
      <c r="J1180">
        <v>10</v>
      </c>
      <c r="K1180">
        <f t="shared" si="54"/>
        <v>1</v>
      </c>
      <c r="L1180">
        <f t="shared" si="55"/>
        <v>-437.0000000000004</v>
      </c>
      <c r="M1180">
        <f t="shared" si="56"/>
        <v>-97.899999999999977</v>
      </c>
    </row>
    <row r="1181" spans="1:13" x14ac:dyDescent="0.25">
      <c r="A1181" t="s">
        <v>4982</v>
      </c>
      <c r="B1181" t="s">
        <v>1932</v>
      </c>
      <c r="C1181" t="s">
        <v>1916</v>
      </c>
      <c r="D1181" t="s">
        <v>1937</v>
      </c>
      <c r="E1181" t="s">
        <v>1896</v>
      </c>
      <c r="F1181" t="s">
        <v>2028</v>
      </c>
      <c r="G1181" t="s">
        <v>2029</v>
      </c>
      <c r="H1181" t="s">
        <v>4981</v>
      </c>
      <c r="J1181">
        <v>10</v>
      </c>
      <c r="K1181">
        <f t="shared" si="54"/>
        <v>1</v>
      </c>
      <c r="L1181">
        <f t="shared" si="55"/>
        <v>-430.90000000000038</v>
      </c>
      <c r="M1181">
        <f t="shared" si="56"/>
        <v>-107.89999999999998</v>
      </c>
    </row>
    <row r="1182" spans="1:13" x14ac:dyDescent="0.25">
      <c r="A1182" t="s">
        <v>4980</v>
      </c>
      <c r="B1182" t="s">
        <v>1969</v>
      </c>
      <c r="C1182" t="s">
        <v>1939</v>
      </c>
      <c r="D1182" t="s">
        <v>2011</v>
      </c>
      <c r="E1182" t="s">
        <v>1890</v>
      </c>
      <c r="F1182" t="s">
        <v>1953</v>
      </c>
      <c r="G1182" t="s">
        <v>1954</v>
      </c>
      <c r="H1182" t="s">
        <v>4979</v>
      </c>
      <c r="J1182">
        <v>10</v>
      </c>
      <c r="K1182">
        <f t="shared" si="54"/>
        <v>1</v>
      </c>
      <c r="L1182">
        <f t="shared" si="55"/>
        <v>-425.5000000000004</v>
      </c>
      <c r="M1182">
        <f t="shared" si="56"/>
        <v>-117.89999999999998</v>
      </c>
    </row>
    <row r="1183" spans="1:13" x14ac:dyDescent="0.25">
      <c r="A1183" t="s">
        <v>4978</v>
      </c>
      <c r="B1183" t="s">
        <v>1904</v>
      </c>
      <c r="C1183" t="s">
        <v>1898</v>
      </c>
      <c r="D1183" t="s">
        <v>1962</v>
      </c>
      <c r="E1183" t="s">
        <v>1890</v>
      </c>
      <c r="F1183" t="s">
        <v>1914</v>
      </c>
      <c r="G1183" t="s">
        <v>1913</v>
      </c>
      <c r="H1183" t="s">
        <v>4977</v>
      </c>
      <c r="J1183">
        <v>10</v>
      </c>
      <c r="K1183">
        <f t="shared" si="54"/>
        <v>1</v>
      </c>
      <c r="L1183">
        <f t="shared" si="55"/>
        <v>-419.0000000000004</v>
      </c>
      <c r="M1183">
        <f t="shared" si="56"/>
        <v>-127.89999999999998</v>
      </c>
    </row>
    <row r="1184" spans="1:13" x14ac:dyDescent="0.25">
      <c r="A1184" t="s">
        <v>4976</v>
      </c>
      <c r="B1184" t="s">
        <v>1964</v>
      </c>
      <c r="C1184" t="s">
        <v>1956</v>
      </c>
      <c r="D1184" t="s">
        <v>1890</v>
      </c>
      <c r="E1184" t="s">
        <v>1931</v>
      </c>
      <c r="F1184" t="s">
        <v>2077</v>
      </c>
      <c r="G1184" t="s">
        <v>2150</v>
      </c>
      <c r="H1184" t="s">
        <v>4975</v>
      </c>
      <c r="J1184">
        <v>10</v>
      </c>
      <c r="K1184">
        <f t="shared" si="54"/>
        <v>0</v>
      </c>
      <c r="L1184">
        <f t="shared" si="55"/>
        <v>-429.0000000000004</v>
      </c>
      <c r="M1184">
        <f t="shared" si="56"/>
        <v>-107.89999999999998</v>
      </c>
    </row>
    <row r="1185" spans="1:13" x14ac:dyDescent="0.25">
      <c r="A1185" t="s">
        <v>4974</v>
      </c>
      <c r="B1185" t="s">
        <v>1950</v>
      </c>
      <c r="C1185" t="s">
        <v>1959</v>
      </c>
      <c r="D1185" t="s">
        <v>1890</v>
      </c>
      <c r="E1185" t="s">
        <v>1931</v>
      </c>
      <c r="F1185" t="s">
        <v>2217</v>
      </c>
      <c r="G1185" t="s">
        <v>2176</v>
      </c>
      <c r="H1185" t="s">
        <v>4973</v>
      </c>
      <c r="J1185">
        <v>10</v>
      </c>
      <c r="K1185">
        <f t="shared" si="54"/>
        <v>0</v>
      </c>
      <c r="L1185">
        <f t="shared" si="55"/>
        <v>-439.0000000000004</v>
      </c>
      <c r="M1185">
        <f t="shared" si="56"/>
        <v>-104.29999999999998</v>
      </c>
    </row>
    <row r="1186" spans="1:13" x14ac:dyDescent="0.25">
      <c r="A1186" t="s">
        <v>4972</v>
      </c>
      <c r="B1186" t="s">
        <v>1927</v>
      </c>
      <c r="C1186" t="s">
        <v>1949</v>
      </c>
      <c r="D1186" t="s">
        <v>1931</v>
      </c>
      <c r="E1186" t="s">
        <v>1962</v>
      </c>
      <c r="F1186" t="s">
        <v>1907</v>
      </c>
      <c r="G1186" t="s">
        <v>1908</v>
      </c>
      <c r="H1186" t="s">
        <v>4971</v>
      </c>
      <c r="J1186">
        <v>10</v>
      </c>
      <c r="K1186">
        <f t="shared" si="54"/>
        <v>0</v>
      </c>
      <c r="L1186">
        <f t="shared" si="55"/>
        <v>-449.0000000000004</v>
      </c>
      <c r="M1186">
        <f t="shared" si="56"/>
        <v>-91.799999999999983</v>
      </c>
    </row>
    <row r="1187" spans="1:13" x14ac:dyDescent="0.25">
      <c r="A1187" t="s">
        <v>4970</v>
      </c>
      <c r="B1187" t="s">
        <v>1955</v>
      </c>
      <c r="C1187" t="s">
        <v>1963</v>
      </c>
      <c r="D1187" t="s">
        <v>1890</v>
      </c>
      <c r="E1187" t="s">
        <v>1889</v>
      </c>
      <c r="F1187" t="s">
        <v>1997</v>
      </c>
      <c r="G1187" t="s">
        <v>1996</v>
      </c>
      <c r="H1187" t="s">
        <v>4969</v>
      </c>
      <c r="J1187">
        <v>10</v>
      </c>
      <c r="K1187">
        <f t="shared" si="54"/>
        <v>1</v>
      </c>
      <c r="L1187">
        <f t="shared" si="55"/>
        <v>-441.30000000000041</v>
      </c>
      <c r="M1187">
        <f t="shared" si="56"/>
        <v>-101.79999999999998</v>
      </c>
    </row>
    <row r="1188" spans="1:13" x14ac:dyDescent="0.25">
      <c r="A1188" t="s">
        <v>4968</v>
      </c>
      <c r="B1188" t="s">
        <v>1940</v>
      </c>
      <c r="C1188" t="s">
        <v>1960</v>
      </c>
      <c r="D1188" t="s">
        <v>1962</v>
      </c>
      <c r="E1188" t="s">
        <v>1915</v>
      </c>
      <c r="F1188" t="s">
        <v>1908</v>
      </c>
      <c r="G1188" t="s">
        <v>1907</v>
      </c>
      <c r="H1188" t="s">
        <v>4967</v>
      </c>
      <c r="J1188">
        <v>10</v>
      </c>
      <c r="K1188">
        <f t="shared" si="54"/>
        <v>1</v>
      </c>
      <c r="L1188">
        <f t="shared" si="55"/>
        <v>-428.80000000000041</v>
      </c>
      <c r="M1188">
        <f t="shared" si="56"/>
        <v>-111.79999999999998</v>
      </c>
    </row>
    <row r="1189" spans="1:13" x14ac:dyDescent="0.25">
      <c r="A1189" t="s">
        <v>4966</v>
      </c>
      <c r="B1189" t="s">
        <v>1919</v>
      </c>
      <c r="C1189" t="s">
        <v>1891</v>
      </c>
      <c r="D1189" t="s">
        <v>1902</v>
      </c>
      <c r="E1189" t="s">
        <v>1903</v>
      </c>
      <c r="F1189" t="s">
        <v>1936</v>
      </c>
      <c r="G1189" t="s">
        <v>1935</v>
      </c>
      <c r="H1189" t="s">
        <v>4965</v>
      </c>
      <c r="J1189">
        <v>10</v>
      </c>
      <c r="K1189">
        <f t="shared" si="54"/>
        <v>0</v>
      </c>
      <c r="L1189">
        <f t="shared" si="55"/>
        <v>-438.80000000000041</v>
      </c>
      <c r="M1189">
        <f t="shared" si="56"/>
        <v>-96.799999999999983</v>
      </c>
    </row>
    <row r="1190" spans="1:13" x14ac:dyDescent="0.25">
      <c r="A1190" t="s">
        <v>4963</v>
      </c>
      <c r="B1190" t="s">
        <v>1920</v>
      </c>
      <c r="C1190" t="s">
        <v>1946</v>
      </c>
      <c r="D1190" t="s">
        <v>1902</v>
      </c>
      <c r="E1190" t="s">
        <v>1962</v>
      </c>
      <c r="F1190" t="s">
        <v>1923</v>
      </c>
      <c r="G1190" t="s">
        <v>1924</v>
      </c>
      <c r="H1190" t="s">
        <v>4964</v>
      </c>
      <c r="J1190">
        <v>10</v>
      </c>
      <c r="K1190">
        <f t="shared" si="54"/>
        <v>0</v>
      </c>
      <c r="L1190">
        <f t="shared" si="55"/>
        <v>-448.80000000000041</v>
      </c>
      <c r="M1190">
        <f t="shared" si="56"/>
        <v>-86.799999999999983</v>
      </c>
    </row>
    <row r="1191" spans="1:13" x14ac:dyDescent="0.25">
      <c r="A1191" t="s">
        <v>4963</v>
      </c>
      <c r="B1191" t="s">
        <v>1968</v>
      </c>
      <c r="C1191" t="s">
        <v>1926</v>
      </c>
      <c r="D1191" t="s">
        <v>1890</v>
      </c>
      <c r="E1191" t="s">
        <v>1902</v>
      </c>
      <c r="F1191" t="s">
        <v>1930</v>
      </c>
      <c r="G1191" t="s">
        <v>1887</v>
      </c>
      <c r="H1191" t="s">
        <v>4962</v>
      </c>
      <c r="J1191">
        <v>10</v>
      </c>
      <c r="K1191">
        <f t="shared" si="54"/>
        <v>0</v>
      </c>
      <c r="L1191">
        <f t="shared" si="55"/>
        <v>-458.80000000000041</v>
      </c>
      <c r="M1191">
        <f t="shared" si="56"/>
        <v>-79.399999999999977</v>
      </c>
    </row>
    <row r="1192" spans="1:13" x14ac:dyDescent="0.25">
      <c r="A1192" t="s">
        <v>4961</v>
      </c>
      <c r="B1192" t="s">
        <v>1945</v>
      </c>
      <c r="C1192" t="s">
        <v>1910</v>
      </c>
      <c r="D1192" t="s">
        <v>1903</v>
      </c>
      <c r="E1192" t="s">
        <v>1915</v>
      </c>
      <c r="F1192" t="s">
        <v>1953</v>
      </c>
      <c r="G1192" t="s">
        <v>1954</v>
      </c>
      <c r="H1192" t="s">
        <v>4960</v>
      </c>
      <c r="J1192">
        <v>10</v>
      </c>
      <c r="K1192">
        <f t="shared" si="54"/>
        <v>0</v>
      </c>
      <c r="L1192">
        <f t="shared" si="55"/>
        <v>-468.80000000000041</v>
      </c>
      <c r="M1192">
        <f t="shared" si="56"/>
        <v>-62.899999999999977</v>
      </c>
    </row>
    <row r="1193" spans="1:13" x14ac:dyDescent="0.25">
      <c r="A1193" t="s">
        <v>4959</v>
      </c>
      <c r="B1193" t="s">
        <v>1909</v>
      </c>
      <c r="C1193" t="s">
        <v>1933</v>
      </c>
      <c r="D1193" t="s">
        <v>2011</v>
      </c>
      <c r="E1193" t="s">
        <v>1931</v>
      </c>
      <c r="F1193" t="s">
        <v>2424</v>
      </c>
      <c r="G1193" t="s">
        <v>2423</v>
      </c>
      <c r="H1193" t="s">
        <v>4958</v>
      </c>
      <c r="J1193">
        <v>10</v>
      </c>
      <c r="K1193">
        <f t="shared" si="54"/>
        <v>1</v>
      </c>
      <c r="L1193">
        <f t="shared" si="55"/>
        <v>-464.80000000000041</v>
      </c>
      <c r="M1193">
        <f t="shared" si="56"/>
        <v>-72.899999999999977</v>
      </c>
    </row>
    <row r="1194" spans="1:13" x14ac:dyDescent="0.25">
      <c r="A1194" t="s">
        <v>4955</v>
      </c>
      <c r="B1194" t="s">
        <v>1892</v>
      </c>
      <c r="C1194" t="s">
        <v>1917</v>
      </c>
      <c r="D1194" t="s">
        <v>1902</v>
      </c>
      <c r="E1194" t="s">
        <v>1903</v>
      </c>
      <c r="F1194" t="s">
        <v>1901</v>
      </c>
      <c r="G1194" t="s">
        <v>1901</v>
      </c>
      <c r="H1194" t="s">
        <v>4957</v>
      </c>
      <c r="J1194">
        <v>10</v>
      </c>
      <c r="K1194">
        <f t="shared" si="54"/>
        <v>0</v>
      </c>
      <c r="L1194">
        <f t="shared" si="55"/>
        <v>-474.80000000000041</v>
      </c>
      <c r="M1194">
        <f t="shared" si="56"/>
        <v>-63.799999999999983</v>
      </c>
    </row>
    <row r="1195" spans="1:13" x14ac:dyDescent="0.25">
      <c r="A1195" t="s">
        <v>4955</v>
      </c>
      <c r="B1195" t="s">
        <v>1905</v>
      </c>
      <c r="C1195" t="s">
        <v>1897</v>
      </c>
      <c r="D1195" t="s">
        <v>1902</v>
      </c>
      <c r="E1195" t="s">
        <v>2008</v>
      </c>
      <c r="F1195" t="s">
        <v>1923</v>
      </c>
      <c r="G1195" t="s">
        <v>1924</v>
      </c>
      <c r="H1195" t="s">
        <v>4956</v>
      </c>
      <c r="J1195">
        <v>10</v>
      </c>
      <c r="K1195">
        <f t="shared" si="54"/>
        <v>1</v>
      </c>
      <c r="L1195">
        <f t="shared" si="55"/>
        <v>-466.5000000000004</v>
      </c>
      <c r="M1195">
        <f t="shared" si="56"/>
        <v>-73.799999999999983</v>
      </c>
    </row>
    <row r="1196" spans="1:13" x14ac:dyDescent="0.25">
      <c r="A1196" t="s">
        <v>4955</v>
      </c>
      <c r="B1196" t="s">
        <v>1932</v>
      </c>
      <c r="C1196" t="s">
        <v>1916</v>
      </c>
      <c r="D1196" t="s">
        <v>1925</v>
      </c>
      <c r="E1196" t="s">
        <v>1938</v>
      </c>
      <c r="F1196" t="s">
        <v>1936</v>
      </c>
      <c r="G1196" t="s">
        <v>1935</v>
      </c>
      <c r="H1196" t="s">
        <v>4954</v>
      </c>
      <c r="J1196">
        <v>10</v>
      </c>
      <c r="K1196">
        <f t="shared" si="54"/>
        <v>0</v>
      </c>
      <c r="L1196">
        <f t="shared" si="55"/>
        <v>-476.5000000000004</v>
      </c>
      <c r="M1196">
        <f t="shared" si="56"/>
        <v>-58.799999999999983</v>
      </c>
    </row>
    <row r="1197" spans="1:13" x14ac:dyDescent="0.25">
      <c r="A1197" t="s">
        <v>4953</v>
      </c>
      <c r="B1197" t="s">
        <v>1969</v>
      </c>
      <c r="C1197" t="s">
        <v>1939</v>
      </c>
      <c r="D1197" t="s">
        <v>1938</v>
      </c>
      <c r="E1197" t="s">
        <v>1903</v>
      </c>
      <c r="F1197" t="s">
        <v>1992</v>
      </c>
      <c r="G1197" t="s">
        <v>1966</v>
      </c>
      <c r="H1197" t="s">
        <v>4952</v>
      </c>
      <c r="J1197">
        <v>10</v>
      </c>
      <c r="K1197">
        <f t="shared" si="54"/>
        <v>1</v>
      </c>
      <c r="L1197">
        <f t="shared" si="55"/>
        <v>-470.20000000000039</v>
      </c>
      <c r="M1197">
        <f t="shared" si="56"/>
        <v>-68.799999999999983</v>
      </c>
    </row>
    <row r="1198" spans="1:13" x14ac:dyDescent="0.25">
      <c r="A1198" t="s">
        <v>4951</v>
      </c>
      <c r="B1198" t="s">
        <v>1904</v>
      </c>
      <c r="C1198" t="s">
        <v>1898</v>
      </c>
      <c r="D1198" t="s">
        <v>1903</v>
      </c>
      <c r="E1198" t="s">
        <v>1890</v>
      </c>
      <c r="F1198" t="s">
        <v>1997</v>
      </c>
      <c r="G1198" t="s">
        <v>1924</v>
      </c>
      <c r="H1198" t="s">
        <v>4950</v>
      </c>
      <c r="J1198">
        <v>10</v>
      </c>
      <c r="K1198">
        <f t="shared" si="54"/>
        <v>1</v>
      </c>
      <c r="L1198">
        <f t="shared" si="55"/>
        <v>-462.5000000000004</v>
      </c>
      <c r="M1198">
        <f t="shared" si="56"/>
        <v>-78.799999999999983</v>
      </c>
    </row>
    <row r="1199" spans="1:13" x14ac:dyDescent="0.25">
      <c r="A1199" t="s">
        <v>4949</v>
      </c>
      <c r="B1199" t="s">
        <v>1964</v>
      </c>
      <c r="C1199" t="s">
        <v>1956</v>
      </c>
      <c r="D1199" t="s">
        <v>1938</v>
      </c>
      <c r="E1199" t="s">
        <v>1889</v>
      </c>
      <c r="F1199" t="s">
        <v>2176</v>
      </c>
      <c r="G1199" t="s">
        <v>1973</v>
      </c>
      <c r="H1199" t="s">
        <v>4948</v>
      </c>
      <c r="J1199">
        <v>10</v>
      </c>
      <c r="K1199">
        <f t="shared" si="54"/>
        <v>1</v>
      </c>
      <c r="L1199">
        <f t="shared" si="55"/>
        <v>-458.90000000000038</v>
      </c>
      <c r="M1199">
        <f t="shared" si="56"/>
        <v>-88.799999999999983</v>
      </c>
    </row>
    <row r="1200" spans="1:13" x14ac:dyDescent="0.25">
      <c r="A1200" t="s">
        <v>4947</v>
      </c>
      <c r="B1200" t="s">
        <v>1950</v>
      </c>
      <c r="C1200" t="s">
        <v>1959</v>
      </c>
      <c r="D1200" t="s">
        <v>1903</v>
      </c>
      <c r="E1200" t="s">
        <v>1983</v>
      </c>
      <c r="F1200" t="s">
        <v>2076</v>
      </c>
      <c r="G1200" t="s">
        <v>2077</v>
      </c>
      <c r="H1200" t="s">
        <v>4946</v>
      </c>
      <c r="J1200">
        <v>10</v>
      </c>
      <c r="K1200">
        <f t="shared" si="54"/>
        <v>1</v>
      </c>
      <c r="L1200">
        <f t="shared" si="55"/>
        <v>-439.40000000000038</v>
      </c>
      <c r="M1200">
        <f t="shared" si="56"/>
        <v>-98.799999999999983</v>
      </c>
    </row>
    <row r="1201" spans="1:13" x14ac:dyDescent="0.25">
      <c r="A1201" t="s">
        <v>4945</v>
      </c>
      <c r="B1201" t="s">
        <v>1927</v>
      </c>
      <c r="C1201" t="s">
        <v>1949</v>
      </c>
      <c r="D1201" t="s">
        <v>1889</v>
      </c>
      <c r="E1201" t="s">
        <v>1915</v>
      </c>
      <c r="F1201" t="s">
        <v>1923</v>
      </c>
      <c r="G1201" t="s">
        <v>1901</v>
      </c>
      <c r="H1201" t="s">
        <v>4944</v>
      </c>
      <c r="J1201">
        <v>10</v>
      </c>
      <c r="K1201">
        <f t="shared" si="54"/>
        <v>0</v>
      </c>
      <c r="L1201">
        <f t="shared" si="55"/>
        <v>-449.40000000000038</v>
      </c>
      <c r="M1201">
        <f t="shared" si="56"/>
        <v>-89.699999999999989</v>
      </c>
    </row>
    <row r="1202" spans="1:13" x14ac:dyDescent="0.25">
      <c r="A1202" t="s">
        <v>4943</v>
      </c>
      <c r="B1202" t="s">
        <v>1955</v>
      </c>
      <c r="C1202" t="s">
        <v>1963</v>
      </c>
      <c r="D1202" t="s">
        <v>1902</v>
      </c>
      <c r="E1202" t="s">
        <v>1962</v>
      </c>
      <c r="F1202" t="s">
        <v>1887</v>
      </c>
      <c r="G1202" t="s">
        <v>1888</v>
      </c>
      <c r="H1202" t="s">
        <v>4942</v>
      </c>
      <c r="J1202">
        <v>10</v>
      </c>
      <c r="K1202">
        <f t="shared" si="54"/>
        <v>0</v>
      </c>
      <c r="L1202">
        <f t="shared" si="55"/>
        <v>-459.40000000000038</v>
      </c>
      <c r="M1202">
        <f t="shared" si="56"/>
        <v>-79.199999999999989</v>
      </c>
    </row>
    <row r="1203" spans="1:13" x14ac:dyDescent="0.25">
      <c r="A1203" t="s">
        <v>4941</v>
      </c>
      <c r="B1203" t="s">
        <v>1940</v>
      </c>
      <c r="C1203" t="s">
        <v>1960</v>
      </c>
      <c r="D1203" t="s">
        <v>1890</v>
      </c>
      <c r="E1203" t="s">
        <v>1903</v>
      </c>
      <c r="F1203" t="s">
        <v>2044</v>
      </c>
      <c r="G1203" t="s">
        <v>1982</v>
      </c>
      <c r="H1203" t="s">
        <v>4940</v>
      </c>
      <c r="J1203">
        <v>10</v>
      </c>
      <c r="K1203">
        <f t="shared" si="54"/>
        <v>0</v>
      </c>
      <c r="L1203">
        <f t="shared" si="55"/>
        <v>-469.40000000000038</v>
      </c>
      <c r="M1203">
        <f t="shared" si="56"/>
        <v>-74.399999999999991</v>
      </c>
    </row>
    <row r="1204" spans="1:13" x14ac:dyDescent="0.25">
      <c r="A1204" t="s">
        <v>4939</v>
      </c>
      <c r="B1204" t="s">
        <v>1919</v>
      </c>
      <c r="C1204" t="s">
        <v>1891</v>
      </c>
      <c r="D1204" t="s">
        <v>1896</v>
      </c>
      <c r="E1204" t="s">
        <v>1962</v>
      </c>
      <c r="F1204" t="s">
        <v>2036</v>
      </c>
      <c r="G1204" t="s">
        <v>1935</v>
      </c>
      <c r="H1204" t="s">
        <v>4938</v>
      </c>
      <c r="J1204">
        <v>10</v>
      </c>
      <c r="K1204">
        <f t="shared" si="54"/>
        <v>0</v>
      </c>
      <c r="L1204">
        <f t="shared" si="55"/>
        <v>-479.40000000000038</v>
      </c>
      <c r="M1204">
        <f t="shared" si="56"/>
        <v>-59.399999999999991</v>
      </c>
    </row>
    <row r="1205" spans="1:13" x14ac:dyDescent="0.25">
      <c r="A1205" t="s">
        <v>4936</v>
      </c>
      <c r="B1205" t="s">
        <v>1920</v>
      </c>
      <c r="C1205" t="s">
        <v>1946</v>
      </c>
      <c r="D1205" t="s">
        <v>1915</v>
      </c>
      <c r="E1205" t="s">
        <v>2030</v>
      </c>
      <c r="F1205" t="s">
        <v>1978</v>
      </c>
      <c r="G1205" t="s">
        <v>1996</v>
      </c>
      <c r="H1205" t="s">
        <v>4937</v>
      </c>
      <c r="J1205">
        <v>10</v>
      </c>
      <c r="K1205">
        <f t="shared" si="54"/>
        <v>1</v>
      </c>
      <c r="L1205">
        <f t="shared" si="55"/>
        <v>-472.30000000000035</v>
      </c>
      <c r="M1205">
        <f t="shared" si="56"/>
        <v>-69.399999999999991</v>
      </c>
    </row>
    <row r="1206" spans="1:13" x14ac:dyDescent="0.25">
      <c r="A1206" t="s">
        <v>4936</v>
      </c>
      <c r="B1206" t="s">
        <v>1968</v>
      </c>
      <c r="C1206" t="s">
        <v>1926</v>
      </c>
      <c r="D1206" t="s">
        <v>1931</v>
      </c>
      <c r="E1206" t="s">
        <v>1903</v>
      </c>
      <c r="F1206" t="s">
        <v>1996</v>
      </c>
      <c r="G1206" t="s">
        <v>1978</v>
      </c>
      <c r="H1206" t="s">
        <v>4935</v>
      </c>
      <c r="J1206">
        <v>10</v>
      </c>
      <c r="K1206">
        <f t="shared" si="54"/>
        <v>0</v>
      </c>
      <c r="L1206">
        <f t="shared" si="55"/>
        <v>-482.30000000000035</v>
      </c>
      <c r="M1206">
        <f t="shared" si="56"/>
        <v>-62.29999999999999</v>
      </c>
    </row>
    <row r="1207" spans="1:13" x14ac:dyDescent="0.25">
      <c r="A1207" t="s">
        <v>4934</v>
      </c>
      <c r="B1207" t="s">
        <v>1945</v>
      </c>
      <c r="C1207" t="s">
        <v>1910</v>
      </c>
      <c r="D1207" t="s">
        <v>1962</v>
      </c>
      <c r="E1207" t="s">
        <v>1931</v>
      </c>
      <c r="F1207" t="s">
        <v>2424</v>
      </c>
      <c r="G1207" t="s">
        <v>2506</v>
      </c>
      <c r="H1207" t="s">
        <v>4933</v>
      </c>
      <c r="J1207">
        <v>10</v>
      </c>
      <c r="K1207">
        <f t="shared" si="54"/>
        <v>1</v>
      </c>
      <c r="L1207">
        <f t="shared" si="55"/>
        <v>-478.30000000000035</v>
      </c>
      <c r="M1207">
        <f t="shared" si="56"/>
        <v>-72.299999999999983</v>
      </c>
    </row>
    <row r="1208" spans="1:13" x14ac:dyDescent="0.25">
      <c r="A1208" t="s">
        <v>4932</v>
      </c>
      <c r="B1208" t="s">
        <v>1909</v>
      </c>
      <c r="C1208" t="s">
        <v>1933</v>
      </c>
      <c r="D1208" t="s">
        <v>2011</v>
      </c>
      <c r="E1208" t="s">
        <v>1889</v>
      </c>
      <c r="F1208" t="s">
        <v>1972</v>
      </c>
      <c r="G1208" t="s">
        <v>2056</v>
      </c>
      <c r="H1208" t="s">
        <v>4931</v>
      </c>
      <c r="J1208">
        <v>10</v>
      </c>
      <c r="K1208">
        <f t="shared" si="54"/>
        <v>1</v>
      </c>
      <c r="L1208">
        <f t="shared" si="55"/>
        <v>-474.60000000000036</v>
      </c>
      <c r="M1208">
        <f t="shared" si="56"/>
        <v>-82.299999999999983</v>
      </c>
    </row>
    <row r="1209" spans="1:13" x14ac:dyDescent="0.25">
      <c r="A1209" t="s">
        <v>4929</v>
      </c>
      <c r="B1209" t="s">
        <v>1892</v>
      </c>
      <c r="C1209" t="s">
        <v>1917</v>
      </c>
      <c r="D1209" t="s">
        <v>1890</v>
      </c>
      <c r="E1209" t="s">
        <v>1903</v>
      </c>
      <c r="F1209" t="s">
        <v>2169</v>
      </c>
      <c r="G1209" t="s">
        <v>2169</v>
      </c>
      <c r="H1209" t="s">
        <v>4930</v>
      </c>
      <c r="J1209">
        <v>10</v>
      </c>
      <c r="K1209" t="str">
        <f t="shared" si="54"/>
        <v/>
      </c>
      <c r="L1209">
        <f t="shared" si="55"/>
        <v>-474.60000000000036</v>
      </c>
      <c r="M1209">
        <f t="shared" si="56"/>
        <v>-82.299999999999983</v>
      </c>
    </row>
    <row r="1210" spans="1:13" x14ac:dyDescent="0.25">
      <c r="A1210" t="s">
        <v>4929</v>
      </c>
      <c r="B1210" t="s">
        <v>1932</v>
      </c>
      <c r="C1210" t="s">
        <v>1916</v>
      </c>
      <c r="D1210" t="s">
        <v>1962</v>
      </c>
      <c r="E1210" t="s">
        <v>1903</v>
      </c>
      <c r="F1210" t="s">
        <v>2169</v>
      </c>
      <c r="G1210" t="s">
        <v>2169</v>
      </c>
      <c r="H1210" t="s">
        <v>4928</v>
      </c>
      <c r="J1210">
        <v>10</v>
      </c>
      <c r="K1210" t="str">
        <f t="shared" si="54"/>
        <v/>
      </c>
      <c r="L1210">
        <f t="shared" si="55"/>
        <v>-474.60000000000036</v>
      </c>
      <c r="M1210">
        <f t="shared" si="56"/>
        <v>-82.299999999999983</v>
      </c>
    </row>
    <row r="1211" spans="1:13" x14ac:dyDescent="0.25">
      <c r="A1211" t="s">
        <v>4927</v>
      </c>
      <c r="B1211" t="s">
        <v>1904</v>
      </c>
      <c r="C1211" t="s">
        <v>1959</v>
      </c>
      <c r="D1211" t="s">
        <v>1937</v>
      </c>
      <c r="E1211" t="s">
        <v>1915</v>
      </c>
      <c r="F1211" t="s">
        <v>2169</v>
      </c>
      <c r="G1211" t="s">
        <v>2169</v>
      </c>
      <c r="H1211" t="s">
        <v>4926</v>
      </c>
      <c r="J1211">
        <v>10</v>
      </c>
      <c r="K1211" t="str">
        <f t="shared" si="54"/>
        <v/>
      </c>
      <c r="L1211">
        <f t="shared" si="55"/>
        <v>-474.60000000000036</v>
      </c>
      <c r="M1211">
        <f t="shared" si="56"/>
        <v>-82.299999999999983</v>
      </c>
    </row>
    <row r="1212" spans="1:13" x14ac:dyDescent="0.25">
      <c r="A1212" t="s">
        <v>4924</v>
      </c>
      <c r="B1212" t="s">
        <v>1939</v>
      </c>
      <c r="C1212" t="s">
        <v>1898</v>
      </c>
      <c r="D1212" t="s">
        <v>1915</v>
      </c>
      <c r="E1212" t="s">
        <v>1902</v>
      </c>
      <c r="F1212" t="s">
        <v>1997</v>
      </c>
      <c r="G1212" t="s">
        <v>1924</v>
      </c>
      <c r="H1212" t="s">
        <v>4925</v>
      </c>
      <c r="J1212">
        <v>10</v>
      </c>
      <c r="K1212">
        <f t="shared" si="54"/>
        <v>1</v>
      </c>
      <c r="L1212">
        <f t="shared" si="55"/>
        <v>-466.90000000000038</v>
      </c>
      <c r="M1212">
        <f t="shared" si="56"/>
        <v>-92.299999999999983</v>
      </c>
    </row>
    <row r="1213" spans="1:13" x14ac:dyDescent="0.25">
      <c r="A1213" t="s">
        <v>4924</v>
      </c>
      <c r="B1213" t="s">
        <v>1964</v>
      </c>
      <c r="C1213" t="s">
        <v>1927</v>
      </c>
      <c r="D1213" t="s">
        <v>1931</v>
      </c>
      <c r="E1213" t="s">
        <v>1902</v>
      </c>
      <c r="F1213" t="s">
        <v>2996</v>
      </c>
      <c r="G1213" t="s">
        <v>2204</v>
      </c>
      <c r="H1213" t="s">
        <v>4923</v>
      </c>
      <c r="J1213">
        <v>10</v>
      </c>
      <c r="K1213">
        <f t="shared" si="54"/>
        <v>1</v>
      </c>
      <c r="L1213">
        <f t="shared" si="55"/>
        <v>-464.0000000000004</v>
      </c>
      <c r="M1213">
        <f t="shared" si="56"/>
        <v>-102.29999999999998</v>
      </c>
    </row>
    <row r="1214" spans="1:13" x14ac:dyDescent="0.25">
      <c r="A1214" t="s">
        <v>4920</v>
      </c>
      <c r="B1214" t="s">
        <v>1933</v>
      </c>
      <c r="C1214" t="s">
        <v>1956</v>
      </c>
      <c r="D1214" t="s">
        <v>1962</v>
      </c>
      <c r="E1214" t="s">
        <v>1890</v>
      </c>
      <c r="F1214" t="s">
        <v>1923</v>
      </c>
      <c r="G1214" t="s">
        <v>1901</v>
      </c>
      <c r="H1214" t="s">
        <v>4922</v>
      </c>
      <c r="J1214">
        <v>10</v>
      </c>
      <c r="K1214">
        <f t="shared" si="54"/>
        <v>1</v>
      </c>
      <c r="L1214">
        <f t="shared" si="55"/>
        <v>-455.70000000000039</v>
      </c>
      <c r="M1214">
        <f t="shared" si="56"/>
        <v>-112.29999999999998</v>
      </c>
    </row>
    <row r="1215" spans="1:13" x14ac:dyDescent="0.25">
      <c r="A1215" t="s">
        <v>4920</v>
      </c>
      <c r="B1215" t="s">
        <v>1963</v>
      </c>
      <c r="C1215" t="s">
        <v>1960</v>
      </c>
      <c r="D1215" t="s">
        <v>1896</v>
      </c>
      <c r="E1215" t="s">
        <v>1962</v>
      </c>
      <c r="F1215" t="s">
        <v>1901</v>
      </c>
      <c r="G1215" t="s">
        <v>1923</v>
      </c>
      <c r="H1215" t="s">
        <v>4921</v>
      </c>
      <c r="J1215">
        <v>10</v>
      </c>
      <c r="K1215">
        <f t="shared" si="54"/>
        <v>0</v>
      </c>
      <c r="L1215">
        <f t="shared" si="55"/>
        <v>-465.70000000000039</v>
      </c>
      <c r="M1215">
        <f t="shared" si="56"/>
        <v>-103.99999999999999</v>
      </c>
    </row>
    <row r="1216" spans="1:13" x14ac:dyDescent="0.25">
      <c r="A1216" t="s">
        <v>4920</v>
      </c>
      <c r="B1216" t="s">
        <v>1919</v>
      </c>
      <c r="C1216" t="s">
        <v>1926</v>
      </c>
      <c r="D1216" t="s">
        <v>1938</v>
      </c>
      <c r="E1216" t="s">
        <v>1962</v>
      </c>
      <c r="F1216" t="s">
        <v>1924</v>
      </c>
      <c r="G1216" t="s">
        <v>1997</v>
      </c>
      <c r="H1216" t="s">
        <v>4919</v>
      </c>
      <c r="J1216">
        <v>10</v>
      </c>
      <c r="K1216">
        <f t="shared" si="54"/>
        <v>1</v>
      </c>
      <c r="L1216">
        <f t="shared" si="55"/>
        <v>-455.70000000000039</v>
      </c>
      <c r="M1216">
        <f t="shared" si="56"/>
        <v>-113.99999999999999</v>
      </c>
    </row>
    <row r="1217" spans="1:13" x14ac:dyDescent="0.25">
      <c r="A1217" t="s">
        <v>4916</v>
      </c>
      <c r="B1217" t="s">
        <v>1892</v>
      </c>
      <c r="C1217" t="s">
        <v>1946</v>
      </c>
      <c r="D1217" t="s">
        <v>1903</v>
      </c>
      <c r="E1217" t="s">
        <v>2461</v>
      </c>
      <c r="F1217" t="s">
        <v>2169</v>
      </c>
      <c r="G1217" t="s">
        <v>2169</v>
      </c>
      <c r="H1217" t="s">
        <v>4918</v>
      </c>
      <c r="J1217">
        <v>10</v>
      </c>
      <c r="K1217" t="str">
        <f t="shared" si="54"/>
        <v/>
      </c>
      <c r="L1217">
        <f t="shared" si="55"/>
        <v>-455.70000000000039</v>
      </c>
      <c r="M1217">
        <f t="shared" si="56"/>
        <v>-113.99999999999999</v>
      </c>
    </row>
    <row r="1218" spans="1:13" x14ac:dyDescent="0.25">
      <c r="A1218" t="s">
        <v>4916</v>
      </c>
      <c r="B1218" t="s">
        <v>1905</v>
      </c>
      <c r="C1218" t="s">
        <v>1910</v>
      </c>
      <c r="D1218" t="s">
        <v>1902</v>
      </c>
      <c r="E1218" t="s">
        <v>1890</v>
      </c>
      <c r="F1218" t="s">
        <v>1982</v>
      </c>
      <c r="G1218" t="s">
        <v>2044</v>
      </c>
      <c r="H1218" t="s">
        <v>4917</v>
      </c>
      <c r="J1218">
        <v>10</v>
      </c>
      <c r="K1218">
        <f t="shared" ref="K1218:K1281" si="57">IF(OR(F1218="N/A", G1218="N/A",D1218="-",E1218=" -" ), "", IF(D1218&gt;E1218, 1, 0))</f>
        <v>1</v>
      </c>
      <c r="L1218">
        <f t="shared" si="55"/>
        <v>-450.90000000000038</v>
      </c>
      <c r="M1218">
        <f t="shared" si="56"/>
        <v>-123.99999999999999</v>
      </c>
    </row>
    <row r="1219" spans="1:13" x14ac:dyDescent="0.25">
      <c r="A1219" t="s">
        <v>4916</v>
      </c>
      <c r="B1219" t="s">
        <v>1897</v>
      </c>
      <c r="C1219" t="s">
        <v>1917</v>
      </c>
      <c r="D1219" t="s">
        <v>1938</v>
      </c>
      <c r="E1219" t="s">
        <v>1903</v>
      </c>
      <c r="F1219" t="s">
        <v>1907</v>
      </c>
      <c r="G1219" t="s">
        <v>1930</v>
      </c>
      <c r="H1219" t="s">
        <v>4915</v>
      </c>
      <c r="J1219">
        <v>10</v>
      </c>
      <c r="K1219">
        <f t="shared" si="57"/>
        <v>1</v>
      </c>
      <c r="L1219">
        <f t="shared" si="55"/>
        <v>-444.0000000000004</v>
      </c>
      <c r="M1219">
        <f t="shared" si="56"/>
        <v>-134</v>
      </c>
    </row>
    <row r="1220" spans="1:13" x14ac:dyDescent="0.25">
      <c r="A1220" t="s">
        <v>4914</v>
      </c>
      <c r="B1220" t="s">
        <v>1945</v>
      </c>
      <c r="C1220" t="s">
        <v>1891</v>
      </c>
      <c r="D1220" t="s">
        <v>1938</v>
      </c>
      <c r="E1220" t="s">
        <v>1896</v>
      </c>
      <c r="F1220" t="s">
        <v>2169</v>
      </c>
      <c r="G1220" t="s">
        <v>2169</v>
      </c>
      <c r="H1220" t="s">
        <v>4913</v>
      </c>
      <c r="J1220">
        <v>10</v>
      </c>
      <c r="K1220" t="str">
        <f t="shared" si="57"/>
        <v/>
      </c>
      <c r="L1220">
        <f t="shared" ref="L1220:L1283" si="58">IF(K1220="", L1219, IF(K1220=1, (J1220*F1220)-J1220, -J1220)+L1219)</f>
        <v>-444.0000000000004</v>
      </c>
      <c r="M1220">
        <f t="shared" ref="M1220:M1283" si="59">IF(K1220="", M1219, IF(K1220=0, (J1220*G1220)-J1220, -J1220)+M1219)</f>
        <v>-134</v>
      </c>
    </row>
    <row r="1221" spans="1:13" x14ac:dyDescent="0.25">
      <c r="A1221" t="s">
        <v>4909</v>
      </c>
      <c r="B1221" t="s">
        <v>1909</v>
      </c>
      <c r="C1221" t="s">
        <v>1950</v>
      </c>
      <c r="D1221" t="s">
        <v>1931</v>
      </c>
      <c r="E1221" t="s">
        <v>1903</v>
      </c>
      <c r="F1221" t="s">
        <v>2057</v>
      </c>
      <c r="G1221" t="s">
        <v>2423</v>
      </c>
      <c r="H1221" t="s">
        <v>4912</v>
      </c>
      <c r="J1221">
        <v>10</v>
      </c>
      <c r="K1221">
        <f t="shared" si="57"/>
        <v>0</v>
      </c>
      <c r="L1221">
        <f t="shared" si="58"/>
        <v>-454.0000000000004</v>
      </c>
      <c r="M1221">
        <f t="shared" si="59"/>
        <v>-113</v>
      </c>
    </row>
    <row r="1222" spans="1:13" x14ac:dyDescent="0.25">
      <c r="A1222" t="s">
        <v>4909</v>
      </c>
      <c r="B1222" t="s">
        <v>1932</v>
      </c>
      <c r="C1222" t="s">
        <v>1940</v>
      </c>
      <c r="D1222" t="s">
        <v>1931</v>
      </c>
      <c r="E1222" t="s">
        <v>1889</v>
      </c>
      <c r="F1222" t="s">
        <v>2169</v>
      </c>
      <c r="G1222" t="s">
        <v>2169</v>
      </c>
      <c r="H1222" t="s">
        <v>4911</v>
      </c>
      <c r="J1222">
        <v>10</v>
      </c>
      <c r="K1222" t="str">
        <f t="shared" si="57"/>
        <v/>
      </c>
      <c r="L1222">
        <f t="shared" si="58"/>
        <v>-454.0000000000004</v>
      </c>
      <c r="M1222">
        <f t="shared" si="59"/>
        <v>-113</v>
      </c>
    </row>
    <row r="1223" spans="1:13" x14ac:dyDescent="0.25">
      <c r="A1223" t="s">
        <v>4909</v>
      </c>
      <c r="B1223" t="s">
        <v>1949</v>
      </c>
      <c r="C1223" t="s">
        <v>1955</v>
      </c>
      <c r="D1223" t="s">
        <v>1890</v>
      </c>
      <c r="E1223" t="s">
        <v>1896</v>
      </c>
      <c r="F1223" t="s">
        <v>2169</v>
      </c>
      <c r="G1223" t="s">
        <v>2169</v>
      </c>
      <c r="H1223" t="s">
        <v>4910</v>
      </c>
      <c r="J1223">
        <v>10</v>
      </c>
      <c r="K1223" t="str">
        <f t="shared" si="57"/>
        <v/>
      </c>
      <c r="L1223">
        <f t="shared" si="58"/>
        <v>-454.0000000000004</v>
      </c>
      <c r="M1223">
        <f t="shared" si="59"/>
        <v>-113</v>
      </c>
    </row>
    <row r="1224" spans="1:13" x14ac:dyDescent="0.25">
      <c r="A1224" t="s">
        <v>4909</v>
      </c>
      <c r="B1224" t="s">
        <v>1920</v>
      </c>
      <c r="C1224" t="s">
        <v>1969</v>
      </c>
      <c r="D1224" t="s">
        <v>1903</v>
      </c>
      <c r="E1224" t="s">
        <v>1938</v>
      </c>
      <c r="F1224" t="s">
        <v>2169</v>
      </c>
      <c r="G1224" t="s">
        <v>2169</v>
      </c>
      <c r="H1224" t="s">
        <v>4908</v>
      </c>
      <c r="J1224">
        <v>10</v>
      </c>
      <c r="K1224" t="str">
        <f t="shared" si="57"/>
        <v/>
      </c>
      <c r="L1224">
        <f t="shared" si="58"/>
        <v>-454.0000000000004</v>
      </c>
      <c r="M1224">
        <f t="shared" si="59"/>
        <v>-113</v>
      </c>
    </row>
    <row r="1225" spans="1:13" x14ac:dyDescent="0.25">
      <c r="A1225" t="s">
        <v>4907</v>
      </c>
      <c r="B1225" t="s">
        <v>1968</v>
      </c>
      <c r="C1225" t="s">
        <v>1916</v>
      </c>
      <c r="D1225" t="s">
        <v>1931</v>
      </c>
      <c r="E1225" t="s">
        <v>1902</v>
      </c>
      <c r="F1225" t="s">
        <v>1923</v>
      </c>
      <c r="G1225" t="s">
        <v>1901</v>
      </c>
      <c r="H1225" t="s">
        <v>4906</v>
      </c>
      <c r="J1225">
        <v>10</v>
      </c>
      <c r="K1225">
        <f t="shared" si="57"/>
        <v>1</v>
      </c>
      <c r="L1225">
        <f t="shared" si="58"/>
        <v>-445.70000000000039</v>
      </c>
      <c r="M1225">
        <f t="shared" si="59"/>
        <v>-123</v>
      </c>
    </row>
    <row r="1226" spans="1:13" x14ac:dyDescent="0.25">
      <c r="A1226" t="s">
        <v>4905</v>
      </c>
      <c r="B1226" t="s">
        <v>1939</v>
      </c>
      <c r="C1226" t="s">
        <v>1898</v>
      </c>
      <c r="D1226" t="s">
        <v>1938</v>
      </c>
      <c r="E1226" t="s">
        <v>1937</v>
      </c>
      <c r="F1226" t="s">
        <v>1895</v>
      </c>
      <c r="G1226" t="s">
        <v>1943</v>
      </c>
      <c r="H1226" t="s">
        <v>4904</v>
      </c>
      <c r="J1226">
        <v>10</v>
      </c>
      <c r="K1226">
        <f t="shared" si="57"/>
        <v>0</v>
      </c>
      <c r="L1226">
        <f t="shared" si="58"/>
        <v>-455.70000000000039</v>
      </c>
      <c r="M1226">
        <f t="shared" si="59"/>
        <v>-113.5</v>
      </c>
    </row>
    <row r="1227" spans="1:13" x14ac:dyDescent="0.25">
      <c r="A1227" t="s">
        <v>4901</v>
      </c>
      <c r="B1227" t="s">
        <v>1919</v>
      </c>
      <c r="C1227" t="s">
        <v>1926</v>
      </c>
      <c r="D1227" t="s">
        <v>1902</v>
      </c>
      <c r="E1227" t="s">
        <v>1962</v>
      </c>
      <c r="F1227" t="s">
        <v>2169</v>
      </c>
      <c r="G1227" t="s">
        <v>2169</v>
      </c>
      <c r="H1227" t="s">
        <v>4903</v>
      </c>
      <c r="J1227">
        <v>10</v>
      </c>
      <c r="K1227" t="str">
        <f t="shared" si="57"/>
        <v/>
      </c>
      <c r="L1227">
        <f t="shared" si="58"/>
        <v>-455.70000000000039</v>
      </c>
      <c r="M1227">
        <f t="shared" si="59"/>
        <v>-113.5</v>
      </c>
    </row>
    <row r="1228" spans="1:13" x14ac:dyDescent="0.25">
      <c r="A1228" t="s">
        <v>4901</v>
      </c>
      <c r="B1228" t="s">
        <v>1932</v>
      </c>
      <c r="C1228" t="s">
        <v>1940</v>
      </c>
      <c r="D1228" t="s">
        <v>1925</v>
      </c>
      <c r="E1228" t="s">
        <v>1890</v>
      </c>
      <c r="F1228" t="s">
        <v>2169</v>
      </c>
      <c r="G1228" t="s">
        <v>2169</v>
      </c>
      <c r="H1228" t="s">
        <v>4902</v>
      </c>
      <c r="J1228">
        <v>10</v>
      </c>
      <c r="K1228" t="str">
        <f t="shared" si="57"/>
        <v/>
      </c>
      <c r="L1228">
        <f t="shared" si="58"/>
        <v>-455.70000000000039</v>
      </c>
      <c r="M1228">
        <f t="shared" si="59"/>
        <v>-113.5</v>
      </c>
    </row>
    <row r="1229" spans="1:13" x14ac:dyDescent="0.25">
      <c r="A1229" t="s">
        <v>4901</v>
      </c>
      <c r="B1229" t="s">
        <v>1949</v>
      </c>
      <c r="C1229" t="s">
        <v>1955</v>
      </c>
      <c r="D1229" t="s">
        <v>1962</v>
      </c>
      <c r="E1229" t="s">
        <v>1896</v>
      </c>
      <c r="F1229" t="s">
        <v>1930</v>
      </c>
      <c r="G1229" t="s">
        <v>1907</v>
      </c>
      <c r="H1229" t="s">
        <v>4900</v>
      </c>
      <c r="J1229">
        <v>10</v>
      </c>
      <c r="K1229">
        <f t="shared" si="57"/>
        <v>1</v>
      </c>
      <c r="L1229">
        <f t="shared" si="58"/>
        <v>-444.20000000000039</v>
      </c>
      <c r="M1229">
        <f t="shared" si="59"/>
        <v>-123.5</v>
      </c>
    </row>
    <row r="1230" spans="1:13" x14ac:dyDescent="0.25">
      <c r="A1230" t="s">
        <v>4897</v>
      </c>
      <c r="B1230" t="s">
        <v>1933</v>
      </c>
      <c r="C1230" t="s">
        <v>1956</v>
      </c>
      <c r="D1230" t="s">
        <v>1962</v>
      </c>
      <c r="E1230" t="s">
        <v>1902</v>
      </c>
      <c r="F1230" t="s">
        <v>1887</v>
      </c>
      <c r="G1230" t="s">
        <v>1888</v>
      </c>
      <c r="H1230" t="s">
        <v>4899</v>
      </c>
      <c r="J1230">
        <v>10</v>
      </c>
      <c r="K1230">
        <f t="shared" si="57"/>
        <v>1</v>
      </c>
      <c r="L1230">
        <f t="shared" si="58"/>
        <v>-436.80000000000041</v>
      </c>
      <c r="M1230">
        <f t="shared" si="59"/>
        <v>-133.5</v>
      </c>
    </row>
    <row r="1231" spans="1:13" x14ac:dyDescent="0.25">
      <c r="A1231" t="s">
        <v>4897</v>
      </c>
      <c r="B1231" t="s">
        <v>1963</v>
      </c>
      <c r="C1231" t="s">
        <v>1960</v>
      </c>
      <c r="D1231" t="s">
        <v>1915</v>
      </c>
      <c r="E1231" t="s">
        <v>1903</v>
      </c>
      <c r="F1231" t="s">
        <v>1907</v>
      </c>
      <c r="G1231" t="s">
        <v>1930</v>
      </c>
      <c r="H1231" t="s">
        <v>4898</v>
      </c>
      <c r="J1231">
        <v>10</v>
      </c>
      <c r="K1231">
        <f t="shared" si="57"/>
        <v>1</v>
      </c>
      <c r="L1231">
        <f t="shared" si="58"/>
        <v>-429.90000000000043</v>
      </c>
      <c r="M1231">
        <f t="shared" si="59"/>
        <v>-143.5</v>
      </c>
    </row>
    <row r="1232" spans="1:13" x14ac:dyDescent="0.25">
      <c r="A1232" t="s">
        <v>4897</v>
      </c>
      <c r="B1232" t="s">
        <v>1968</v>
      </c>
      <c r="C1232" t="s">
        <v>1916</v>
      </c>
      <c r="D1232" t="s">
        <v>1931</v>
      </c>
      <c r="E1232" t="s">
        <v>1915</v>
      </c>
      <c r="F1232" t="s">
        <v>1901</v>
      </c>
      <c r="G1232" t="s">
        <v>1923</v>
      </c>
      <c r="H1232" t="s">
        <v>4896</v>
      </c>
      <c r="J1232">
        <v>10</v>
      </c>
      <c r="K1232">
        <f t="shared" si="57"/>
        <v>0</v>
      </c>
      <c r="L1232">
        <f t="shared" si="58"/>
        <v>-439.90000000000043</v>
      </c>
      <c r="M1232">
        <f t="shared" si="59"/>
        <v>-135.19999999999999</v>
      </c>
    </row>
    <row r="1233" spans="1:13" x14ac:dyDescent="0.25">
      <c r="A1233" t="s">
        <v>4895</v>
      </c>
      <c r="B1233" t="s">
        <v>1909</v>
      </c>
      <c r="C1233" t="s">
        <v>1950</v>
      </c>
      <c r="D1233" t="s">
        <v>1915</v>
      </c>
      <c r="E1233" t="s">
        <v>1903</v>
      </c>
      <c r="F1233" t="s">
        <v>2069</v>
      </c>
      <c r="G1233" t="s">
        <v>2803</v>
      </c>
      <c r="H1233" t="s">
        <v>4894</v>
      </c>
      <c r="J1233">
        <v>10</v>
      </c>
      <c r="K1233">
        <f t="shared" si="57"/>
        <v>1</v>
      </c>
      <c r="L1233">
        <f t="shared" si="58"/>
        <v>-436.90000000000043</v>
      </c>
      <c r="M1233">
        <f t="shared" si="59"/>
        <v>-145.19999999999999</v>
      </c>
    </row>
    <row r="1234" spans="1:13" x14ac:dyDescent="0.25">
      <c r="A1234" t="s">
        <v>4893</v>
      </c>
      <c r="B1234" t="s">
        <v>1892</v>
      </c>
      <c r="C1234" t="s">
        <v>1946</v>
      </c>
      <c r="D1234" t="s">
        <v>1902</v>
      </c>
      <c r="E1234" t="s">
        <v>2011</v>
      </c>
      <c r="F1234" t="s">
        <v>1930</v>
      </c>
      <c r="G1234" t="s">
        <v>1907</v>
      </c>
      <c r="H1234" t="s">
        <v>4892</v>
      </c>
      <c r="J1234">
        <v>10</v>
      </c>
      <c r="K1234">
        <f t="shared" si="57"/>
        <v>0</v>
      </c>
      <c r="L1234">
        <f t="shared" si="58"/>
        <v>-446.90000000000043</v>
      </c>
      <c r="M1234">
        <f t="shared" si="59"/>
        <v>-138.29999999999998</v>
      </c>
    </row>
    <row r="1235" spans="1:13" x14ac:dyDescent="0.25">
      <c r="A1235" t="s">
        <v>4888</v>
      </c>
      <c r="B1235" t="s">
        <v>1920</v>
      </c>
      <c r="C1235" t="s">
        <v>1969</v>
      </c>
      <c r="D1235" t="s">
        <v>1937</v>
      </c>
      <c r="E1235" t="s">
        <v>1915</v>
      </c>
      <c r="F1235" t="s">
        <v>1888</v>
      </c>
      <c r="G1235" t="s">
        <v>1887</v>
      </c>
      <c r="H1235" t="s">
        <v>4891</v>
      </c>
      <c r="J1235">
        <v>10</v>
      </c>
      <c r="K1235">
        <f t="shared" si="57"/>
        <v>1</v>
      </c>
      <c r="L1235">
        <f t="shared" si="58"/>
        <v>-436.40000000000043</v>
      </c>
      <c r="M1235">
        <f t="shared" si="59"/>
        <v>-148.29999999999998</v>
      </c>
    </row>
    <row r="1236" spans="1:13" x14ac:dyDescent="0.25">
      <c r="A1236" t="s">
        <v>4888</v>
      </c>
      <c r="B1236" t="s">
        <v>1905</v>
      </c>
      <c r="C1236" t="s">
        <v>1910</v>
      </c>
      <c r="D1236" t="s">
        <v>1902</v>
      </c>
      <c r="E1236" t="s">
        <v>1931</v>
      </c>
      <c r="F1236" t="s">
        <v>2050</v>
      </c>
      <c r="G1236" t="s">
        <v>1981</v>
      </c>
      <c r="H1236" t="s">
        <v>4890</v>
      </c>
      <c r="J1236">
        <v>10</v>
      </c>
      <c r="K1236">
        <f t="shared" si="57"/>
        <v>0</v>
      </c>
      <c r="L1236">
        <f t="shared" si="58"/>
        <v>-446.40000000000043</v>
      </c>
      <c r="M1236">
        <f t="shared" si="59"/>
        <v>-130.79999999999998</v>
      </c>
    </row>
    <row r="1237" spans="1:13" x14ac:dyDescent="0.25">
      <c r="A1237" t="s">
        <v>4888</v>
      </c>
      <c r="B1237" t="s">
        <v>1964</v>
      </c>
      <c r="C1237" t="s">
        <v>1927</v>
      </c>
      <c r="D1237" t="s">
        <v>2283</v>
      </c>
      <c r="E1237" t="s">
        <v>1902</v>
      </c>
      <c r="F1237" t="s">
        <v>1972</v>
      </c>
      <c r="G1237" t="s">
        <v>2056</v>
      </c>
      <c r="H1237" t="s">
        <v>4889</v>
      </c>
      <c r="J1237">
        <v>10</v>
      </c>
      <c r="K1237">
        <f t="shared" si="57"/>
        <v>0</v>
      </c>
      <c r="L1237">
        <f t="shared" si="58"/>
        <v>-456.40000000000043</v>
      </c>
      <c r="M1237">
        <f t="shared" si="59"/>
        <v>-109.29999999999998</v>
      </c>
    </row>
    <row r="1238" spans="1:13" x14ac:dyDescent="0.25">
      <c r="A1238" t="s">
        <v>4888</v>
      </c>
      <c r="B1238" t="s">
        <v>1897</v>
      </c>
      <c r="C1238" t="s">
        <v>1917</v>
      </c>
      <c r="D1238" t="s">
        <v>1931</v>
      </c>
      <c r="E1238" t="s">
        <v>1889</v>
      </c>
      <c r="F1238" t="s">
        <v>2036</v>
      </c>
      <c r="G1238" t="s">
        <v>1935</v>
      </c>
      <c r="H1238" t="s">
        <v>4887</v>
      </c>
      <c r="J1238">
        <v>10</v>
      </c>
      <c r="K1238">
        <f t="shared" si="57"/>
        <v>1</v>
      </c>
      <c r="L1238">
        <f t="shared" si="58"/>
        <v>-450.90000000000043</v>
      </c>
      <c r="M1238">
        <f t="shared" si="59"/>
        <v>-119.29999999999998</v>
      </c>
    </row>
    <row r="1239" spans="1:13" x14ac:dyDescent="0.25">
      <c r="A1239" t="s">
        <v>4886</v>
      </c>
      <c r="B1239" t="s">
        <v>1904</v>
      </c>
      <c r="C1239" t="s">
        <v>1959</v>
      </c>
      <c r="D1239" t="s">
        <v>1931</v>
      </c>
      <c r="E1239" t="s">
        <v>1938</v>
      </c>
      <c r="F1239" t="s">
        <v>1935</v>
      </c>
      <c r="G1239" t="s">
        <v>2036</v>
      </c>
      <c r="H1239" t="s">
        <v>4885</v>
      </c>
      <c r="J1239">
        <v>10</v>
      </c>
      <c r="K1239">
        <f t="shared" si="57"/>
        <v>0</v>
      </c>
      <c r="L1239">
        <f t="shared" si="58"/>
        <v>-460.90000000000043</v>
      </c>
      <c r="M1239">
        <f t="shared" si="59"/>
        <v>-113.79999999999998</v>
      </c>
    </row>
    <row r="1240" spans="1:13" x14ac:dyDescent="0.25">
      <c r="A1240" t="s">
        <v>4884</v>
      </c>
      <c r="B1240" t="s">
        <v>1945</v>
      </c>
      <c r="C1240" t="s">
        <v>1891</v>
      </c>
      <c r="D1240" t="s">
        <v>1937</v>
      </c>
      <c r="E1240" t="s">
        <v>1931</v>
      </c>
      <c r="F1240" t="s">
        <v>1953</v>
      </c>
      <c r="G1240" t="s">
        <v>2014</v>
      </c>
      <c r="H1240" t="s">
        <v>4883</v>
      </c>
      <c r="J1240">
        <v>10</v>
      </c>
      <c r="K1240">
        <f t="shared" si="57"/>
        <v>1</v>
      </c>
      <c r="L1240">
        <f t="shared" si="58"/>
        <v>-455.50000000000045</v>
      </c>
      <c r="M1240">
        <f t="shared" si="59"/>
        <v>-123.79999999999998</v>
      </c>
    </row>
    <row r="1241" spans="1:13" x14ac:dyDescent="0.25">
      <c r="A1241" t="s">
        <v>4882</v>
      </c>
      <c r="B1241" t="s">
        <v>1904</v>
      </c>
      <c r="C1241" t="s">
        <v>1959</v>
      </c>
      <c r="D1241" t="s">
        <v>1890</v>
      </c>
      <c r="E1241" t="s">
        <v>1915</v>
      </c>
      <c r="F1241" t="s">
        <v>1908</v>
      </c>
      <c r="G1241" t="s">
        <v>1914</v>
      </c>
      <c r="H1241" t="s">
        <v>4881</v>
      </c>
      <c r="J1241">
        <v>10</v>
      </c>
      <c r="K1241">
        <f t="shared" si="57"/>
        <v>0</v>
      </c>
      <c r="L1241">
        <f t="shared" si="58"/>
        <v>-465.50000000000045</v>
      </c>
      <c r="M1241">
        <f t="shared" si="59"/>
        <v>-117.29999999999998</v>
      </c>
    </row>
    <row r="1242" spans="1:13" x14ac:dyDescent="0.25">
      <c r="A1242" t="s">
        <v>4880</v>
      </c>
      <c r="B1242" t="s">
        <v>1964</v>
      </c>
      <c r="C1242" t="s">
        <v>1927</v>
      </c>
      <c r="D1242" t="s">
        <v>1938</v>
      </c>
      <c r="E1242" t="s">
        <v>1915</v>
      </c>
      <c r="F1242" t="s">
        <v>2326</v>
      </c>
      <c r="G1242" t="s">
        <v>2035</v>
      </c>
      <c r="H1242" t="s">
        <v>4879</v>
      </c>
      <c r="J1242">
        <v>10</v>
      </c>
      <c r="K1242">
        <f t="shared" si="57"/>
        <v>1</v>
      </c>
      <c r="L1242">
        <f t="shared" si="58"/>
        <v>-460.20000000000044</v>
      </c>
      <c r="M1242">
        <f t="shared" si="59"/>
        <v>-127.29999999999998</v>
      </c>
    </row>
    <row r="1243" spans="1:13" x14ac:dyDescent="0.25">
      <c r="A1243" t="s">
        <v>4878</v>
      </c>
      <c r="B1243" t="s">
        <v>1939</v>
      </c>
      <c r="C1243" t="s">
        <v>1898</v>
      </c>
      <c r="D1243" t="s">
        <v>1896</v>
      </c>
      <c r="E1243" t="s">
        <v>1937</v>
      </c>
      <c r="F1243" t="s">
        <v>1978</v>
      </c>
      <c r="G1243" t="s">
        <v>1996</v>
      </c>
      <c r="H1243" t="s">
        <v>4877</v>
      </c>
      <c r="J1243">
        <v>10</v>
      </c>
      <c r="K1243">
        <f t="shared" si="57"/>
        <v>0</v>
      </c>
      <c r="L1243">
        <f t="shared" si="58"/>
        <v>-470.20000000000044</v>
      </c>
      <c r="M1243">
        <f t="shared" si="59"/>
        <v>-116.29999999999998</v>
      </c>
    </row>
    <row r="1244" spans="1:13" x14ac:dyDescent="0.25">
      <c r="A1244" t="s">
        <v>4875</v>
      </c>
      <c r="B1244" t="s">
        <v>1963</v>
      </c>
      <c r="C1244" t="s">
        <v>1960</v>
      </c>
      <c r="D1244" t="s">
        <v>1938</v>
      </c>
      <c r="E1244" t="s">
        <v>1931</v>
      </c>
      <c r="F1244" t="s">
        <v>2169</v>
      </c>
      <c r="G1244" t="s">
        <v>2169</v>
      </c>
      <c r="H1244" t="s">
        <v>4876</v>
      </c>
      <c r="J1244">
        <v>10</v>
      </c>
      <c r="K1244" t="str">
        <f t="shared" si="57"/>
        <v/>
      </c>
      <c r="L1244">
        <f t="shared" si="58"/>
        <v>-470.20000000000044</v>
      </c>
      <c r="M1244">
        <f t="shared" si="59"/>
        <v>-116.29999999999998</v>
      </c>
    </row>
    <row r="1245" spans="1:13" x14ac:dyDescent="0.25">
      <c r="A1245" t="s">
        <v>4875</v>
      </c>
      <c r="B1245" t="s">
        <v>1919</v>
      </c>
      <c r="C1245" t="s">
        <v>1926</v>
      </c>
      <c r="D1245" t="s">
        <v>1925</v>
      </c>
      <c r="E1245" t="s">
        <v>1902</v>
      </c>
      <c r="F1245" t="s">
        <v>1997</v>
      </c>
      <c r="G1245" t="s">
        <v>1924</v>
      </c>
      <c r="H1245" t="s">
        <v>4874</v>
      </c>
      <c r="J1245">
        <v>10</v>
      </c>
      <c r="K1245">
        <f t="shared" si="57"/>
        <v>0</v>
      </c>
      <c r="L1245">
        <f t="shared" si="58"/>
        <v>-480.20000000000044</v>
      </c>
      <c r="M1245">
        <f t="shared" si="59"/>
        <v>-106.29999999999998</v>
      </c>
    </row>
    <row r="1246" spans="1:13" x14ac:dyDescent="0.25">
      <c r="A1246" t="s">
        <v>4871</v>
      </c>
      <c r="B1246" t="s">
        <v>1920</v>
      </c>
      <c r="C1246" t="s">
        <v>1969</v>
      </c>
      <c r="D1246" t="s">
        <v>1903</v>
      </c>
      <c r="E1246" t="s">
        <v>1938</v>
      </c>
      <c r="F1246" t="s">
        <v>2169</v>
      </c>
      <c r="G1246" t="s">
        <v>2169</v>
      </c>
      <c r="H1246" t="s">
        <v>4873</v>
      </c>
      <c r="J1246">
        <v>10</v>
      </c>
      <c r="K1246" t="str">
        <f t="shared" si="57"/>
        <v/>
      </c>
      <c r="L1246">
        <f t="shared" si="58"/>
        <v>-480.20000000000044</v>
      </c>
      <c r="M1246">
        <f t="shared" si="59"/>
        <v>-106.29999999999998</v>
      </c>
    </row>
    <row r="1247" spans="1:13" x14ac:dyDescent="0.25">
      <c r="A1247" t="s">
        <v>4871</v>
      </c>
      <c r="B1247" t="s">
        <v>1933</v>
      </c>
      <c r="C1247" t="s">
        <v>1956</v>
      </c>
      <c r="D1247" t="s">
        <v>1903</v>
      </c>
      <c r="E1247" t="s">
        <v>1925</v>
      </c>
      <c r="F1247" t="s">
        <v>2169</v>
      </c>
      <c r="G1247" t="s">
        <v>2169</v>
      </c>
      <c r="H1247" t="s">
        <v>4872</v>
      </c>
      <c r="J1247">
        <v>10</v>
      </c>
      <c r="K1247" t="str">
        <f t="shared" si="57"/>
        <v/>
      </c>
      <c r="L1247">
        <f t="shared" si="58"/>
        <v>-480.20000000000044</v>
      </c>
      <c r="M1247">
        <f t="shared" si="59"/>
        <v>-106.29999999999998</v>
      </c>
    </row>
    <row r="1248" spans="1:13" x14ac:dyDescent="0.25">
      <c r="A1248" t="s">
        <v>4871</v>
      </c>
      <c r="B1248" t="s">
        <v>1968</v>
      </c>
      <c r="C1248" t="s">
        <v>1916</v>
      </c>
      <c r="D1248" t="s">
        <v>1890</v>
      </c>
      <c r="E1248" t="s">
        <v>1931</v>
      </c>
      <c r="F1248" t="s">
        <v>2169</v>
      </c>
      <c r="G1248" t="s">
        <v>2169</v>
      </c>
      <c r="H1248" t="s">
        <v>4870</v>
      </c>
      <c r="J1248">
        <v>10</v>
      </c>
      <c r="K1248" t="str">
        <f t="shared" si="57"/>
        <v/>
      </c>
      <c r="L1248">
        <f t="shared" si="58"/>
        <v>-480.20000000000044</v>
      </c>
      <c r="M1248">
        <f t="shared" si="59"/>
        <v>-106.29999999999998</v>
      </c>
    </row>
    <row r="1249" spans="1:13" x14ac:dyDescent="0.25">
      <c r="A1249" t="s">
        <v>4869</v>
      </c>
      <c r="B1249" t="s">
        <v>1945</v>
      </c>
      <c r="C1249" t="s">
        <v>1891</v>
      </c>
      <c r="D1249" t="s">
        <v>1902</v>
      </c>
      <c r="E1249" t="s">
        <v>1915</v>
      </c>
      <c r="F1249" t="s">
        <v>1936</v>
      </c>
      <c r="G1249" t="s">
        <v>1993</v>
      </c>
      <c r="H1249" t="s">
        <v>4868</v>
      </c>
      <c r="J1249">
        <v>10</v>
      </c>
      <c r="K1249">
        <f t="shared" si="57"/>
        <v>0</v>
      </c>
      <c r="L1249">
        <f t="shared" si="58"/>
        <v>-490.20000000000044</v>
      </c>
      <c r="M1249">
        <f t="shared" si="59"/>
        <v>-92.299999999999983</v>
      </c>
    </row>
    <row r="1250" spans="1:13" x14ac:dyDescent="0.25">
      <c r="A1250" t="s">
        <v>4865</v>
      </c>
      <c r="B1250" t="s">
        <v>1909</v>
      </c>
      <c r="C1250" t="s">
        <v>1950</v>
      </c>
      <c r="D1250" t="s">
        <v>1915</v>
      </c>
      <c r="E1250" t="s">
        <v>1903</v>
      </c>
      <c r="F1250" t="s">
        <v>2077</v>
      </c>
      <c r="G1250" t="s">
        <v>2076</v>
      </c>
      <c r="H1250" t="s">
        <v>4867</v>
      </c>
      <c r="J1250">
        <v>10</v>
      </c>
      <c r="K1250">
        <f t="shared" si="57"/>
        <v>1</v>
      </c>
      <c r="L1250">
        <f t="shared" si="58"/>
        <v>-486.00000000000045</v>
      </c>
      <c r="M1250">
        <f t="shared" si="59"/>
        <v>-102.29999999999998</v>
      </c>
    </row>
    <row r="1251" spans="1:13" x14ac:dyDescent="0.25">
      <c r="A1251" t="s">
        <v>4865</v>
      </c>
      <c r="B1251" t="s">
        <v>1932</v>
      </c>
      <c r="C1251" t="s">
        <v>1940</v>
      </c>
      <c r="D1251" t="s">
        <v>1938</v>
      </c>
      <c r="E1251" t="s">
        <v>1902</v>
      </c>
      <c r="F1251" t="s">
        <v>1907</v>
      </c>
      <c r="G1251" t="s">
        <v>1930</v>
      </c>
      <c r="H1251" t="s">
        <v>4866</v>
      </c>
      <c r="J1251">
        <v>10</v>
      </c>
      <c r="K1251">
        <f t="shared" si="57"/>
        <v>1</v>
      </c>
      <c r="L1251">
        <f t="shared" si="58"/>
        <v>-479.10000000000048</v>
      </c>
      <c r="M1251">
        <f t="shared" si="59"/>
        <v>-112.29999999999998</v>
      </c>
    </row>
    <row r="1252" spans="1:13" x14ac:dyDescent="0.25">
      <c r="A1252" t="s">
        <v>4865</v>
      </c>
      <c r="B1252" t="s">
        <v>1949</v>
      </c>
      <c r="C1252" t="s">
        <v>1955</v>
      </c>
      <c r="D1252" t="s">
        <v>1902</v>
      </c>
      <c r="E1252" t="s">
        <v>1890</v>
      </c>
      <c r="F1252" t="s">
        <v>1943</v>
      </c>
      <c r="G1252" t="s">
        <v>1895</v>
      </c>
      <c r="H1252" t="s">
        <v>4864</v>
      </c>
      <c r="J1252">
        <v>10</v>
      </c>
      <c r="K1252">
        <f t="shared" si="57"/>
        <v>1</v>
      </c>
      <c r="L1252">
        <f t="shared" si="58"/>
        <v>-469.60000000000048</v>
      </c>
      <c r="M1252">
        <f t="shared" si="59"/>
        <v>-122.29999999999998</v>
      </c>
    </row>
    <row r="1253" spans="1:13" x14ac:dyDescent="0.25">
      <c r="A1253" t="s">
        <v>4861</v>
      </c>
      <c r="B1253" t="s">
        <v>1892</v>
      </c>
      <c r="C1253" t="s">
        <v>1946</v>
      </c>
      <c r="D1253" t="s">
        <v>1903</v>
      </c>
      <c r="E1253" t="s">
        <v>1890</v>
      </c>
      <c r="F1253" t="s">
        <v>2169</v>
      </c>
      <c r="G1253" t="s">
        <v>2169</v>
      </c>
      <c r="H1253" t="s">
        <v>4863</v>
      </c>
      <c r="J1253">
        <v>10</v>
      </c>
      <c r="K1253" t="str">
        <f t="shared" si="57"/>
        <v/>
      </c>
      <c r="L1253">
        <f t="shared" si="58"/>
        <v>-469.60000000000048</v>
      </c>
      <c r="M1253">
        <f t="shared" si="59"/>
        <v>-122.29999999999998</v>
      </c>
    </row>
    <row r="1254" spans="1:13" x14ac:dyDescent="0.25">
      <c r="A1254" t="s">
        <v>4861</v>
      </c>
      <c r="B1254" t="s">
        <v>1905</v>
      </c>
      <c r="C1254" t="s">
        <v>1910</v>
      </c>
      <c r="D1254" t="s">
        <v>1903</v>
      </c>
      <c r="E1254" t="s">
        <v>1938</v>
      </c>
      <c r="F1254" t="s">
        <v>2169</v>
      </c>
      <c r="G1254" t="s">
        <v>2169</v>
      </c>
      <c r="H1254" t="s">
        <v>4862</v>
      </c>
      <c r="J1254">
        <v>10</v>
      </c>
      <c r="K1254" t="str">
        <f t="shared" si="57"/>
        <v/>
      </c>
      <c r="L1254">
        <f t="shared" si="58"/>
        <v>-469.60000000000048</v>
      </c>
      <c r="M1254">
        <f t="shared" si="59"/>
        <v>-122.29999999999998</v>
      </c>
    </row>
    <row r="1255" spans="1:13" x14ac:dyDescent="0.25">
      <c r="A1255" t="s">
        <v>4861</v>
      </c>
      <c r="B1255" t="s">
        <v>1897</v>
      </c>
      <c r="C1255" t="s">
        <v>1917</v>
      </c>
      <c r="D1255" t="s">
        <v>1902</v>
      </c>
      <c r="E1255" t="s">
        <v>1962</v>
      </c>
      <c r="F1255" t="s">
        <v>2169</v>
      </c>
      <c r="G1255" t="s">
        <v>2169</v>
      </c>
      <c r="H1255" t="s">
        <v>4860</v>
      </c>
      <c r="J1255">
        <v>10</v>
      </c>
      <c r="K1255" t="str">
        <f t="shared" si="57"/>
        <v/>
      </c>
      <c r="L1255">
        <f t="shared" si="58"/>
        <v>-469.60000000000048</v>
      </c>
      <c r="M1255">
        <f t="shared" si="59"/>
        <v>-122.29999999999998</v>
      </c>
    </row>
    <row r="1256" spans="1:13" x14ac:dyDescent="0.25">
      <c r="A1256" t="s">
        <v>4859</v>
      </c>
      <c r="B1256" t="s">
        <v>1939</v>
      </c>
      <c r="C1256" t="s">
        <v>1898</v>
      </c>
      <c r="D1256" t="s">
        <v>1931</v>
      </c>
      <c r="E1256" t="s">
        <v>1902</v>
      </c>
      <c r="F1256" t="s">
        <v>2015</v>
      </c>
      <c r="G1256" t="s">
        <v>2029</v>
      </c>
      <c r="H1256" t="s">
        <v>4858</v>
      </c>
      <c r="J1256">
        <v>10</v>
      </c>
      <c r="K1256">
        <f t="shared" si="57"/>
        <v>1</v>
      </c>
      <c r="L1256">
        <f t="shared" si="58"/>
        <v>-463.90000000000049</v>
      </c>
      <c r="M1256">
        <f t="shared" si="59"/>
        <v>-132.29999999999998</v>
      </c>
    </row>
    <row r="1257" spans="1:13" x14ac:dyDescent="0.25">
      <c r="A1257" t="s">
        <v>4857</v>
      </c>
      <c r="B1257" t="s">
        <v>1933</v>
      </c>
      <c r="C1257" t="s">
        <v>1956</v>
      </c>
      <c r="D1257" t="s">
        <v>1915</v>
      </c>
      <c r="E1257" t="s">
        <v>1937</v>
      </c>
      <c r="F1257" t="s">
        <v>1967</v>
      </c>
      <c r="G1257" t="s">
        <v>1979</v>
      </c>
      <c r="H1257" t="s">
        <v>4856</v>
      </c>
      <c r="J1257">
        <v>10</v>
      </c>
      <c r="K1257">
        <f t="shared" si="57"/>
        <v>0</v>
      </c>
      <c r="L1257">
        <f t="shared" si="58"/>
        <v>-473.90000000000049</v>
      </c>
      <c r="M1257">
        <f t="shared" si="59"/>
        <v>-120.29999999999998</v>
      </c>
    </row>
    <row r="1258" spans="1:13" x14ac:dyDescent="0.25">
      <c r="A1258" t="s">
        <v>4855</v>
      </c>
      <c r="B1258" t="s">
        <v>1919</v>
      </c>
      <c r="C1258" t="s">
        <v>1926</v>
      </c>
      <c r="D1258" t="s">
        <v>1938</v>
      </c>
      <c r="E1258" t="s">
        <v>1915</v>
      </c>
      <c r="F1258" t="s">
        <v>2169</v>
      </c>
      <c r="G1258" t="s">
        <v>2169</v>
      </c>
      <c r="H1258" t="s">
        <v>4854</v>
      </c>
      <c r="J1258">
        <v>10</v>
      </c>
      <c r="K1258" t="str">
        <f t="shared" si="57"/>
        <v/>
      </c>
      <c r="L1258">
        <f t="shared" si="58"/>
        <v>-473.90000000000049</v>
      </c>
      <c r="M1258">
        <f t="shared" si="59"/>
        <v>-120.29999999999998</v>
      </c>
    </row>
    <row r="1259" spans="1:13" x14ac:dyDescent="0.25">
      <c r="A1259" t="s">
        <v>4852</v>
      </c>
      <c r="B1259" t="s">
        <v>1909</v>
      </c>
      <c r="C1259" t="s">
        <v>1945</v>
      </c>
      <c r="D1259" t="s">
        <v>1915</v>
      </c>
      <c r="E1259" t="s">
        <v>1931</v>
      </c>
      <c r="F1259" t="s">
        <v>1901</v>
      </c>
      <c r="G1259" t="s">
        <v>1923</v>
      </c>
      <c r="H1259" t="s">
        <v>4853</v>
      </c>
      <c r="J1259">
        <v>10</v>
      </c>
      <c r="K1259">
        <f t="shared" si="57"/>
        <v>1</v>
      </c>
      <c r="L1259">
        <f t="shared" si="58"/>
        <v>-464.80000000000047</v>
      </c>
      <c r="M1259">
        <f t="shared" si="59"/>
        <v>-130.29999999999998</v>
      </c>
    </row>
    <row r="1260" spans="1:13" x14ac:dyDescent="0.25">
      <c r="A1260" t="s">
        <v>4852</v>
      </c>
      <c r="B1260" t="s">
        <v>1949</v>
      </c>
      <c r="C1260" t="s">
        <v>1955</v>
      </c>
      <c r="D1260" t="s">
        <v>1903</v>
      </c>
      <c r="E1260" t="s">
        <v>1915</v>
      </c>
      <c r="F1260" t="s">
        <v>2014</v>
      </c>
      <c r="G1260" t="s">
        <v>1953</v>
      </c>
      <c r="H1260" t="s">
        <v>4851</v>
      </c>
      <c r="J1260">
        <v>10</v>
      </c>
      <c r="K1260">
        <f t="shared" si="57"/>
        <v>0</v>
      </c>
      <c r="L1260">
        <f t="shared" si="58"/>
        <v>-474.80000000000047</v>
      </c>
      <c r="M1260">
        <f t="shared" si="59"/>
        <v>-124.89999999999998</v>
      </c>
    </row>
    <row r="1261" spans="1:13" x14ac:dyDescent="0.25">
      <c r="A1261" t="s">
        <v>4849</v>
      </c>
      <c r="B1261" t="s">
        <v>1891</v>
      </c>
      <c r="C1261" t="s">
        <v>1969</v>
      </c>
      <c r="D1261" t="s">
        <v>1931</v>
      </c>
      <c r="E1261" t="s">
        <v>2011</v>
      </c>
      <c r="F1261" t="s">
        <v>2169</v>
      </c>
      <c r="G1261" t="s">
        <v>2169</v>
      </c>
      <c r="H1261" t="s">
        <v>4850</v>
      </c>
      <c r="J1261">
        <v>10</v>
      </c>
      <c r="K1261" t="str">
        <f t="shared" si="57"/>
        <v/>
      </c>
      <c r="L1261">
        <f t="shared" si="58"/>
        <v>-474.80000000000047</v>
      </c>
      <c r="M1261">
        <f t="shared" si="59"/>
        <v>-124.89999999999998</v>
      </c>
    </row>
    <row r="1262" spans="1:13" x14ac:dyDescent="0.25">
      <c r="A1262" t="s">
        <v>4849</v>
      </c>
      <c r="B1262" t="s">
        <v>1946</v>
      </c>
      <c r="C1262" t="s">
        <v>1920</v>
      </c>
      <c r="D1262" t="s">
        <v>1890</v>
      </c>
      <c r="E1262" t="s">
        <v>2461</v>
      </c>
      <c r="F1262" t="s">
        <v>1907</v>
      </c>
      <c r="G1262" t="s">
        <v>1930</v>
      </c>
      <c r="H1262" t="s">
        <v>4848</v>
      </c>
      <c r="J1262">
        <v>10</v>
      </c>
      <c r="K1262">
        <f t="shared" si="57"/>
        <v>0</v>
      </c>
      <c r="L1262">
        <f t="shared" si="58"/>
        <v>-484.80000000000047</v>
      </c>
      <c r="M1262">
        <f t="shared" si="59"/>
        <v>-113.39999999999998</v>
      </c>
    </row>
    <row r="1263" spans="1:13" x14ac:dyDescent="0.25">
      <c r="A1263" t="s">
        <v>4847</v>
      </c>
      <c r="B1263" t="s">
        <v>1897</v>
      </c>
      <c r="C1263" t="s">
        <v>1950</v>
      </c>
      <c r="D1263" t="s">
        <v>1915</v>
      </c>
      <c r="E1263" t="s">
        <v>1931</v>
      </c>
      <c r="F1263" t="s">
        <v>2169</v>
      </c>
      <c r="G1263" t="s">
        <v>2169</v>
      </c>
      <c r="H1263" t="s">
        <v>4846</v>
      </c>
      <c r="J1263">
        <v>10</v>
      </c>
      <c r="K1263" t="str">
        <f t="shared" si="57"/>
        <v/>
      </c>
      <c r="L1263">
        <f t="shared" si="58"/>
        <v>-484.80000000000047</v>
      </c>
      <c r="M1263">
        <f t="shared" si="59"/>
        <v>-113.39999999999998</v>
      </c>
    </row>
    <row r="1264" spans="1:13" x14ac:dyDescent="0.25">
      <c r="A1264" t="s">
        <v>4845</v>
      </c>
      <c r="B1264" t="s">
        <v>1917</v>
      </c>
      <c r="C1264" t="s">
        <v>1910</v>
      </c>
      <c r="D1264" t="s">
        <v>1915</v>
      </c>
      <c r="E1264" t="s">
        <v>1962</v>
      </c>
      <c r="F1264" t="s">
        <v>2169</v>
      </c>
      <c r="G1264" t="s">
        <v>2169</v>
      </c>
      <c r="H1264" t="s">
        <v>4844</v>
      </c>
      <c r="J1264">
        <v>10</v>
      </c>
      <c r="K1264" t="str">
        <f t="shared" si="57"/>
        <v/>
      </c>
      <c r="L1264">
        <f t="shared" si="58"/>
        <v>-484.80000000000047</v>
      </c>
      <c r="M1264">
        <f t="shared" si="59"/>
        <v>-113.39999999999998</v>
      </c>
    </row>
    <row r="1265" spans="1:13" x14ac:dyDescent="0.25">
      <c r="A1265" t="s">
        <v>4843</v>
      </c>
      <c r="B1265" t="s">
        <v>1891</v>
      </c>
      <c r="C1265" t="s">
        <v>1969</v>
      </c>
      <c r="D1265" t="s">
        <v>1890</v>
      </c>
      <c r="E1265" t="s">
        <v>1962</v>
      </c>
      <c r="F1265" t="s">
        <v>2018</v>
      </c>
      <c r="G1265" t="s">
        <v>2019</v>
      </c>
      <c r="H1265" t="s">
        <v>4842</v>
      </c>
      <c r="J1265">
        <v>10</v>
      </c>
      <c r="K1265">
        <f t="shared" si="57"/>
        <v>0</v>
      </c>
      <c r="L1265">
        <f t="shared" si="58"/>
        <v>-494.80000000000047</v>
      </c>
      <c r="M1265">
        <f t="shared" si="59"/>
        <v>-109.09999999999998</v>
      </c>
    </row>
    <row r="1266" spans="1:13" x14ac:dyDescent="0.25">
      <c r="A1266" t="s">
        <v>4841</v>
      </c>
      <c r="B1266" t="s">
        <v>1916</v>
      </c>
      <c r="C1266" t="s">
        <v>1898</v>
      </c>
      <c r="D1266" t="s">
        <v>1931</v>
      </c>
      <c r="E1266" t="s">
        <v>1938</v>
      </c>
      <c r="F1266" t="s">
        <v>1967</v>
      </c>
      <c r="G1266" t="s">
        <v>1979</v>
      </c>
      <c r="H1266" t="s">
        <v>4840</v>
      </c>
      <c r="J1266">
        <v>10</v>
      </c>
      <c r="K1266">
        <f t="shared" si="57"/>
        <v>0</v>
      </c>
      <c r="L1266">
        <f t="shared" si="58"/>
        <v>-504.80000000000047</v>
      </c>
      <c r="M1266">
        <f t="shared" si="59"/>
        <v>-97.09999999999998</v>
      </c>
    </row>
    <row r="1267" spans="1:13" x14ac:dyDescent="0.25">
      <c r="A1267" t="s">
        <v>4839</v>
      </c>
      <c r="B1267" t="s">
        <v>1946</v>
      </c>
      <c r="C1267" t="s">
        <v>1920</v>
      </c>
      <c r="D1267" t="s">
        <v>1915</v>
      </c>
      <c r="E1267" t="s">
        <v>1938</v>
      </c>
      <c r="F1267" t="s">
        <v>1923</v>
      </c>
      <c r="G1267" t="s">
        <v>1901</v>
      </c>
      <c r="H1267" t="s">
        <v>4838</v>
      </c>
      <c r="J1267">
        <v>10</v>
      </c>
      <c r="K1267">
        <f t="shared" si="57"/>
        <v>0</v>
      </c>
      <c r="L1267">
        <f t="shared" si="58"/>
        <v>-514.80000000000041</v>
      </c>
      <c r="M1267">
        <f t="shared" si="59"/>
        <v>-87.999999999999986</v>
      </c>
    </row>
    <row r="1268" spans="1:13" x14ac:dyDescent="0.25">
      <c r="A1268" t="s">
        <v>4837</v>
      </c>
      <c r="B1268" t="s">
        <v>1959</v>
      </c>
      <c r="C1268" t="s">
        <v>1968</v>
      </c>
      <c r="D1268" t="s">
        <v>1938</v>
      </c>
      <c r="E1268" t="s">
        <v>1889</v>
      </c>
      <c r="F1268" t="s">
        <v>2169</v>
      </c>
      <c r="G1268" t="s">
        <v>2169</v>
      </c>
      <c r="H1268" t="s">
        <v>4836</v>
      </c>
      <c r="J1268">
        <v>10</v>
      </c>
      <c r="K1268" t="str">
        <f t="shared" si="57"/>
        <v/>
      </c>
      <c r="L1268">
        <f t="shared" si="58"/>
        <v>-514.80000000000041</v>
      </c>
      <c r="M1268">
        <f t="shared" si="59"/>
        <v>-87.999999999999986</v>
      </c>
    </row>
    <row r="1269" spans="1:13" x14ac:dyDescent="0.25">
      <c r="A1269" t="s">
        <v>4834</v>
      </c>
      <c r="B1269" t="s">
        <v>1909</v>
      </c>
      <c r="C1269" t="s">
        <v>1945</v>
      </c>
      <c r="D1269" t="s">
        <v>1938</v>
      </c>
      <c r="E1269" t="s">
        <v>1889</v>
      </c>
      <c r="F1269" t="s">
        <v>1996</v>
      </c>
      <c r="G1269" t="s">
        <v>1978</v>
      </c>
      <c r="H1269" t="s">
        <v>4835</v>
      </c>
      <c r="J1269">
        <v>10</v>
      </c>
      <c r="K1269">
        <f t="shared" si="57"/>
        <v>1</v>
      </c>
      <c r="L1269">
        <f t="shared" si="58"/>
        <v>-503.80000000000041</v>
      </c>
      <c r="M1269">
        <f t="shared" si="59"/>
        <v>-97.999999999999986</v>
      </c>
    </row>
    <row r="1270" spans="1:13" x14ac:dyDescent="0.25">
      <c r="A1270" t="s">
        <v>4834</v>
      </c>
      <c r="B1270" t="s">
        <v>1917</v>
      </c>
      <c r="C1270" t="s">
        <v>1910</v>
      </c>
      <c r="D1270" t="s">
        <v>2011</v>
      </c>
      <c r="E1270" t="s">
        <v>1890</v>
      </c>
      <c r="F1270" t="s">
        <v>1914</v>
      </c>
      <c r="G1270" t="s">
        <v>1908</v>
      </c>
      <c r="H1270" t="s">
        <v>4833</v>
      </c>
      <c r="J1270">
        <v>10</v>
      </c>
      <c r="K1270">
        <f t="shared" si="57"/>
        <v>1</v>
      </c>
      <c r="L1270">
        <f t="shared" si="58"/>
        <v>-497.30000000000041</v>
      </c>
      <c r="M1270">
        <f t="shared" si="59"/>
        <v>-107.99999999999999</v>
      </c>
    </row>
    <row r="1271" spans="1:13" x14ac:dyDescent="0.25">
      <c r="A1271" t="s">
        <v>4832</v>
      </c>
      <c r="B1271" t="s">
        <v>1897</v>
      </c>
      <c r="C1271" t="s">
        <v>1950</v>
      </c>
      <c r="D1271" t="s">
        <v>1962</v>
      </c>
      <c r="E1271" t="s">
        <v>1915</v>
      </c>
      <c r="F1271" t="s">
        <v>2176</v>
      </c>
      <c r="G1271" t="s">
        <v>1973</v>
      </c>
      <c r="H1271" t="s">
        <v>4831</v>
      </c>
      <c r="J1271">
        <v>10</v>
      </c>
      <c r="K1271">
        <f t="shared" si="57"/>
        <v>1</v>
      </c>
      <c r="L1271">
        <f t="shared" si="58"/>
        <v>-493.70000000000039</v>
      </c>
      <c r="M1271">
        <f t="shared" si="59"/>
        <v>-117.99999999999999</v>
      </c>
    </row>
    <row r="1272" spans="1:13" x14ac:dyDescent="0.25">
      <c r="A1272" t="s">
        <v>4830</v>
      </c>
      <c r="B1272" t="s">
        <v>1960</v>
      </c>
      <c r="C1272" t="s">
        <v>1905</v>
      </c>
      <c r="D1272" t="s">
        <v>1903</v>
      </c>
      <c r="E1272" t="s">
        <v>1889</v>
      </c>
      <c r="F1272" t="s">
        <v>2169</v>
      </c>
      <c r="G1272" t="s">
        <v>2169</v>
      </c>
      <c r="H1272" t="s">
        <v>4829</v>
      </c>
      <c r="J1272">
        <v>10</v>
      </c>
      <c r="K1272" t="str">
        <f t="shared" si="57"/>
        <v/>
      </c>
      <c r="L1272">
        <f t="shared" si="58"/>
        <v>-493.70000000000039</v>
      </c>
      <c r="M1272">
        <f t="shared" si="59"/>
        <v>-117.99999999999999</v>
      </c>
    </row>
    <row r="1273" spans="1:13" x14ac:dyDescent="0.25">
      <c r="A1273" t="s">
        <v>4828</v>
      </c>
      <c r="B1273" t="s">
        <v>1916</v>
      </c>
      <c r="C1273" t="s">
        <v>1898</v>
      </c>
      <c r="D1273" t="s">
        <v>1903</v>
      </c>
      <c r="E1273" t="s">
        <v>2011</v>
      </c>
      <c r="F1273" t="s">
        <v>1992</v>
      </c>
      <c r="G1273" t="s">
        <v>1966</v>
      </c>
      <c r="H1273" t="s">
        <v>4827</v>
      </c>
      <c r="J1273">
        <v>10</v>
      </c>
      <c r="K1273">
        <f t="shared" si="57"/>
        <v>0</v>
      </c>
      <c r="L1273">
        <f t="shared" si="58"/>
        <v>-503.70000000000039</v>
      </c>
      <c r="M1273">
        <f t="shared" si="59"/>
        <v>-104.99999999999999</v>
      </c>
    </row>
    <row r="1274" spans="1:13" x14ac:dyDescent="0.25">
      <c r="A1274" t="s">
        <v>4826</v>
      </c>
      <c r="B1274" t="s">
        <v>1932</v>
      </c>
      <c r="C1274" t="s">
        <v>1904</v>
      </c>
      <c r="D1274" t="s">
        <v>1962</v>
      </c>
      <c r="E1274" t="s">
        <v>1937</v>
      </c>
      <c r="F1274" t="s">
        <v>2169</v>
      </c>
      <c r="G1274" t="s">
        <v>2169</v>
      </c>
      <c r="H1274" t="s">
        <v>4825</v>
      </c>
      <c r="J1274">
        <v>10</v>
      </c>
      <c r="K1274" t="str">
        <f t="shared" si="57"/>
        <v/>
      </c>
      <c r="L1274">
        <f t="shared" si="58"/>
        <v>-503.70000000000039</v>
      </c>
      <c r="M1274">
        <f t="shared" si="59"/>
        <v>-104.99999999999999</v>
      </c>
    </row>
    <row r="1275" spans="1:13" x14ac:dyDescent="0.25">
      <c r="A1275" t="s">
        <v>4824</v>
      </c>
      <c r="B1275" t="s">
        <v>1956</v>
      </c>
      <c r="C1275" t="s">
        <v>1927</v>
      </c>
      <c r="D1275" t="s">
        <v>1889</v>
      </c>
      <c r="E1275" t="s">
        <v>1903</v>
      </c>
      <c r="F1275" t="s">
        <v>2169</v>
      </c>
      <c r="G1275" t="s">
        <v>2169</v>
      </c>
      <c r="H1275" t="s">
        <v>4823</v>
      </c>
      <c r="J1275">
        <v>10</v>
      </c>
      <c r="K1275" t="str">
        <f t="shared" si="57"/>
        <v/>
      </c>
      <c r="L1275">
        <f t="shared" si="58"/>
        <v>-503.70000000000039</v>
      </c>
      <c r="M1275">
        <f t="shared" si="59"/>
        <v>-104.99999999999999</v>
      </c>
    </row>
    <row r="1276" spans="1:13" x14ac:dyDescent="0.25">
      <c r="A1276" t="s">
        <v>4821</v>
      </c>
      <c r="B1276" t="s">
        <v>1933</v>
      </c>
      <c r="C1276" t="s">
        <v>1964</v>
      </c>
      <c r="D1276" t="s">
        <v>1915</v>
      </c>
      <c r="E1276" t="s">
        <v>1903</v>
      </c>
      <c r="F1276" t="s">
        <v>2150</v>
      </c>
      <c r="G1276" t="s">
        <v>2571</v>
      </c>
      <c r="H1276" t="s">
        <v>4822</v>
      </c>
      <c r="J1276">
        <v>10</v>
      </c>
      <c r="K1276">
        <f t="shared" si="57"/>
        <v>1</v>
      </c>
      <c r="L1276">
        <f t="shared" si="58"/>
        <v>-483.70000000000039</v>
      </c>
      <c r="M1276">
        <f t="shared" si="59"/>
        <v>-114.99999999999999</v>
      </c>
    </row>
    <row r="1277" spans="1:13" x14ac:dyDescent="0.25">
      <c r="A1277" t="s">
        <v>4821</v>
      </c>
      <c r="B1277" t="s">
        <v>1963</v>
      </c>
      <c r="C1277" t="s">
        <v>1919</v>
      </c>
      <c r="D1277" t="s">
        <v>1937</v>
      </c>
      <c r="E1277" t="s">
        <v>1938</v>
      </c>
      <c r="F1277" t="s">
        <v>2169</v>
      </c>
      <c r="G1277" t="s">
        <v>2169</v>
      </c>
      <c r="H1277" t="s">
        <v>4820</v>
      </c>
      <c r="J1277">
        <v>10</v>
      </c>
      <c r="K1277" t="str">
        <f t="shared" si="57"/>
        <v/>
      </c>
      <c r="L1277">
        <f t="shared" si="58"/>
        <v>-483.70000000000039</v>
      </c>
      <c r="M1277">
        <f t="shared" si="59"/>
        <v>-114.99999999999999</v>
      </c>
    </row>
    <row r="1278" spans="1:13" x14ac:dyDescent="0.25">
      <c r="A1278" t="s">
        <v>4819</v>
      </c>
      <c r="B1278" t="s">
        <v>1892</v>
      </c>
      <c r="C1278" t="s">
        <v>1955</v>
      </c>
      <c r="D1278" t="s">
        <v>1903</v>
      </c>
      <c r="E1278" t="s">
        <v>1962</v>
      </c>
      <c r="F1278" t="s">
        <v>1997</v>
      </c>
      <c r="G1278" t="s">
        <v>1924</v>
      </c>
      <c r="H1278" t="s">
        <v>4818</v>
      </c>
      <c r="J1278">
        <v>10</v>
      </c>
      <c r="K1278">
        <f t="shared" si="57"/>
        <v>0</v>
      </c>
      <c r="L1278">
        <f t="shared" si="58"/>
        <v>-493.70000000000039</v>
      </c>
      <c r="M1278">
        <f t="shared" si="59"/>
        <v>-104.99999999999999</v>
      </c>
    </row>
    <row r="1279" spans="1:13" x14ac:dyDescent="0.25">
      <c r="A1279" t="s">
        <v>4817</v>
      </c>
      <c r="B1279" t="s">
        <v>1949</v>
      </c>
      <c r="C1279" t="s">
        <v>1940</v>
      </c>
      <c r="D1279" t="s">
        <v>1903</v>
      </c>
      <c r="E1279" t="s">
        <v>1962</v>
      </c>
      <c r="F1279" t="s">
        <v>1888</v>
      </c>
      <c r="G1279" t="s">
        <v>1887</v>
      </c>
      <c r="H1279" t="s">
        <v>4816</v>
      </c>
      <c r="J1279">
        <v>10</v>
      </c>
      <c r="K1279">
        <f t="shared" si="57"/>
        <v>0</v>
      </c>
      <c r="L1279">
        <f t="shared" si="58"/>
        <v>-503.70000000000039</v>
      </c>
      <c r="M1279">
        <f t="shared" si="59"/>
        <v>-97.6</v>
      </c>
    </row>
    <row r="1280" spans="1:13" x14ac:dyDescent="0.25">
      <c r="A1280" t="s">
        <v>4813</v>
      </c>
      <c r="B1280" t="s">
        <v>1939</v>
      </c>
      <c r="C1280" t="s">
        <v>1926</v>
      </c>
      <c r="D1280" t="s">
        <v>1962</v>
      </c>
      <c r="E1280" t="s">
        <v>1931</v>
      </c>
      <c r="F1280" t="s">
        <v>1895</v>
      </c>
      <c r="G1280" t="s">
        <v>1943</v>
      </c>
      <c r="H1280" t="s">
        <v>4815</v>
      </c>
      <c r="J1280">
        <v>10</v>
      </c>
      <c r="K1280">
        <f t="shared" si="57"/>
        <v>1</v>
      </c>
      <c r="L1280">
        <f t="shared" si="58"/>
        <v>-495.70000000000039</v>
      </c>
      <c r="M1280">
        <f t="shared" si="59"/>
        <v>-107.6</v>
      </c>
    </row>
    <row r="1281" spans="1:13" x14ac:dyDescent="0.25">
      <c r="A1281" t="s">
        <v>4813</v>
      </c>
      <c r="B1281" t="s">
        <v>1956</v>
      </c>
      <c r="C1281" t="s">
        <v>1927</v>
      </c>
      <c r="D1281" t="s">
        <v>1915</v>
      </c>
      <c r="E1281" t="s">
        <v>1903</v>
      </c>
      <c r="F1281" t="s">
        <v>1943</v>
      </c>
      <c r="G1281" t="s">
        <v>1895</v>
      </c>
      <c r="H1281" t="s">
        <v>4814</v>
      </c>
      <c r="J1281">
        <v>10</v>
      </c>
      <c r="K1281">
        <f t="shared" si="57"/>
        <v>1</v>
      </c>
      <c r="L1281">
        <f t="shared" si="58"/>
        <v>-486.20000000000039</v>
      </c>
      <c r="M1281">
        <f t="shared" si="59"/>
        <v>-117.6</v>
      </c>
    </row>
    <row r="1282" spans="1:13" x14ac:dyDescent="0.25">
      <c r="A1282" t="s">
        <v>4813</v>
      </c>
      <c r="B1282" t="s">
        <v>1960</v>
      </c>
      <c r="C1282" t="s">
        <v>1905</v>
      </c>
      <c r="D1282" t="s">
        <v>1889</v>
      </c>
      <c r="E1282" t="s">
        <v>1931</v>
      </c>
      <c r="F1282" t="s">
        <v>2015</v>
      </c>
      <c r="G1282" t="s">
        <v>2029</v>
      </c>
      <c r="H1282" t="s">
        <v>4812</v>
      </c>
      <c r="J1282">
        <v>10</v>
      </c>
      <c r="K1282">
        <f t="shared" ref="K1282:K1345" si="60">IF(OR(F1282="N/A", G1282="N/A",D1282="-",E1282=" -" ), "", IF(D1282&gt;E1282, 1, 0))</f>
        <v>0</v>
      </c>
      <c r="L1282">
        <f t="shared" si="58"/>
        <v>-496.20000000000039</v>
      </c>
      <c r="M1282">
        <f t="shared" si="59"/>
        <v>-103.1</v>
      </c>
    </row>
    <row r="1283" spans="1:13" x14ac:dyDescent="0.25">
      <c r="A1283" t="s">
        <v>4811</v>
      </c>
      <c r="B1283" t="s">
        <v>1916</v>
      </c>
      <c r="C1283" t="s">
        <v>1898</v>
      </c>
      <c r="D1283" t="s">
        <v>1931</v>
      </c>
      <c r="E1283" t="s">
        <v>1903</v>
      </c>
      <c r="F1283" t="s">
        <v>1914</v>
      </c>
      <c r="G1283" t="s">
        <v>1908</v>
      </c>
      <c r="H1283" t="s">
        <v>4810</v>
      </c>
      <c r="J1283">
        <v>10</v>
      </c>
      <c r="K1283">
        <f t="shared" si="60"/>
        <v>0</v>
      </c>
      <c r="L1283">
        <f t="shared" si="58"/>
        <v>-506.20000000000039</v>
      </c>
      <c r="M1283">
        <f t="shared" si="59"/>
        <v>-90.6</v>
      </c>
    </row>
    <row r="1284" spans="1:13" x14ac:dyDescent="0.25">
      <c r="A1284" t="s">
        <v>4807</v>
      </c>
      <c r="B1284" t="s">
        <v>1933</v>
      </c>
      <c r="C1284" t="s">
        <v>1964</v>
      </c>
      <c r="D1284" t="s">
        <v>1931</v>
      </c>
      <c r="E1284" t="s">
        <v>1962</v>
      </c>
      <c r="F1284" t="s">
        <v>2169</v>
      </c>
      <c r="G1284" t="s">
        <v>2169</v>
      </c>
      <c r="H1284" t="s">
        <v>4809</v>
      </c>
      <c r="J1284">
        <v>10</v>
      </c>
      <c r="K1284" t="str">
        <f t="shared" si="60"/>
        <v/>
      </c>
      <c r="L1284">
        <f t="shared" ref="L1284:L1347" si="61">IF(K1284="", L1283, IF(K1284=1, (J1284*F1284)-J1284, -J1284)+L1283)</f>
        <v>-506.20000000000039</v>
      </c>
      <c r="M1284">
        <f t="shared" ref="M1284:M1347" si="62">IF(K1284="", M1283, IF(K1284=0, (J1284*G1284)-J1284, -J1284)+M1283)</f>
        <v>-90.6</v>
      </c>
    </row>
    <row r="1285" spans="1:13" x14ac:dyDescent="0.25">
      <c r="A1285" t="s">
        <v>4807</v>
      </c>
      <c r="B1285" t="s">
        <v>1946</v>
      </c>
      <c r="C1285" t="s">
        <v>1920</v>
      </c>
      <c r="D1285" t="s">
        <v>1938</v>
      </c>
      <c r="E1285" t="s">
        <v>1931</v>
      </c>
      <c r="F1285" t="s">
        <v>1887</v>
      </c>
      <c r="G1285" t="s">
        <v>1888</v>
      </c>
      <c r="H1285" t="s">
        <v>4808</v>
      </c>
      <c r="J1285">
        <v>10</v>
      </c>
      <c r="K1285">
        <f t="shared" si="60"/>
        <v>1</v>
      </c>
      <c r="L1285">
        <f t="shared" si="61"/>
        <v>-498.80000000000041</v>
      </c>
      <c r="M1285">
        <f t="shared" si="62"/>
        <v>-100.6</v>
      </c>
    </row>
    <row r="1286" spans="1:13" x14ac:dyDescent="0.25">
      <c r="A1286" t="s">
        <v>4807</v>
      </c>
      <c r="B1286" t="s">
        <v>1963</v>
      </c>
      <c r="C1286" t="s">
        <v>1919</v>
      </c>
      <c r="D1286" t="s">
        <v>1938</v>
      </c>
      <c r="E1286" t="s">
        <v>1931</v>
      </c>
      <c r="F1286" t="s">
        <v>1923</v>
      </c>
      <c r="G1286" t="s">
        <v>1901</v>
      </c>
      <c r="H1286" t="s">
        <v>4806</v>
      </c>
      <c r="J1286">
        <v>10</v>
      </c>
      <c r="K1286">
        <f t="shared" si="60"/>
        <v>1</v>
      </c>
      <c r="L1286">
        <f t="shared" si="61"/>
        <v>-490.5000000000004</v>
      </c>
      <c r="M1286">
        <f t="shared" si="62"/>
        <v>-110.6</v>
      </c>
    </row>
    <row r="1287" spans="1:13" x14ac:dyDescent="0.25">
      <c r="A1287" t="s">
        <v>4805</v>
      </c>
      <c r="B1287" t="s">
        <v>1959</v>
      </c>
      <c r="C1287" t="s">
        <v>1968</v>
      </c>
      <c r="D1287" t="s">
        <v>1931</v>
      </c>
      <c r="E1287" t="s">
        <v>1902</v>
      </c>
      <c r="F1287" t="s">
        <v>2169</v>
      </c>
      <c r="G1287" t="s">
        <v>2169</v>
      </c>
      <c r="H1287" t="s">
        <v>4804</v>
      </c>
      <c r="J1287">
        <v>10</v>
      </c>
      <c r="K1287" t="str">
        <f t="shared" si="60"/>
        <v/>
      </c>
      <c r="L1287">
        <f t="shared" si="61"/>
        <v>-490.5000000000004</v>
      </c>
      <c r="M1287">
        <f t="shared" si="62"/>
        <v>-110.6</v>
      </c>
    </row>
    <row r="1288" spans="1:13" x14ac:dyDescent="0.25">
      <c r="A1288" t="s">
        <v>4803</v>
      </c>
      <c r="B1288" t="s">
        <v>1891</v>
      </c>
      <c r="C1288" t="s">
        <v>1969</v>
      </c>
      <c r="D1288" t="s">
        <v>1937</v>
      </c>
      <c r="E1288" t="s">
        <v>1931</v>
      </c>
      <c r="F1288" t="s">
        <v>1981</v>
      </c>
      <c r="G1288" t="s">
        <v>2050</v>
      </c>
      <c r="H1288" t="s">
        <v>4802</v>
      </c>
      <c r="J1288">
        <v>10</v>
      </c>
      <c r="K1288">
        <f t="shared" si="60"/>
        <v>1</v>
      </c>
      <c r="L1288">
        <f t="shared" si="61"/>
        <v>-473.0000000000004</v>
      </c>
      <c r="M1288">
        <f t="shared" si="62"/>
        <v>-120.6</v>
      </c>
    </row>
    <row r="1289" spans="1:13" x14ac:dyDescent="0.25">
      <c r="A1289" t="s">
        <v>4799</v>
      </c>
      <c r="B1289" t="s">
        <v>1909</v>
      </c>
      <c r="C1289" t="s">
        <v>1945</v>
      </c>
      <c r="D1289" t="s">
        <v>1931</v>
      </c>
      <c r="E1289" t="s">
        <v>1962</v>
      </c>
      <c r="F1289" t="s">
        <v>1923</v>
      </c>
      <c r="G1289" t="s">
        <v>1901</v>
      </c>
      <c r="H1289" t="s">
        <v>4801</v>
      </c>
      <c r="J1289">
        <v>10</v>
      </c>
      <c r="K1289">
        <f t="shared" si="60"/>
        <v>0</v>
      </c>
      <c r="L1289">
        <f t="shared" si="61"/>
        <v>-483.0000000000004</v>
      </c>
      <c r="M1289">
        <f t="shared" si="62"/>
        <v>-111.5</v>
      </c>
    </row>
    <row r="1290" spans="1:13" x14ac:dyDescent="0.25">
      <c r="A1290" t="s">
        <v>4799</v>
      </c>
      <c r="B1290" t="s">
        <v>1917</v>
      </c>
      <c r="C1290" t="s">
        <v>1910</v>
      </c>
      <c r="D1290" t="s">
        <v>1890</v>
      </c>
      <c r="E1290" t="s">
        <v>1902</v>
      </c>
      <c r="F1290" t="s">
        <v>2036</v>
      </c>
      <c r="G1290" t="s">
        <v>1935</v>
      </c>
      <c r="H1290" t="s">
        <v>4800</v>
      </c>
      <c r="J1290">
        <v>10</v>
      </c>
      <c r="K1290">
        <f t="shared" si="60"/>
        <v>0</v>
      </c>
      <c r="L1290">
        <f t="shared" si="61"/>
        <v>-493.0000000000004</v>
      </c>
      <c r="M1290">
        <f t="shared" si="62"/>
        <v>-96.5</v>
      </c>
    </row>
    <row r="1291" spans="1:13" x14ac:dyDescent="0.25">
      <c r="A1291" t="s">
        <v>4799</v>
      </c>
      <c r="B1291" t="s">
        <v>1949</v>
      </c>
      <c r="C1291" t="s">
        <v>1940</v>
      </c>
      <c r="D1291" t="s">
        <v>1962</v>
      </c>
      <c r="E1291" t="s">
        <v>1931</v>
      </c>
      <c r="F1291" t="s">
        <v>1887</v>
      </c>
      <c r="G1291" t="s">
        <v>1888</v>
      </c>
      <c r="H1291" t="s">
        <v>4798</v>
      </c>
      <c r="J1291">
        <v>10</v>
      </c>
      <c r="K1291">
        <f t="shared" si="60"/>
        <v>1</v>
      </c>
      <c r="L1291">
        <f t="shared" si="61"/>
        <v>-485.60000000000042</v>
      </c>
      <c r="M1291">
        <f t="shared" si="62"/>
        <v>-106.5</v>
      </c>
    </row>
    <row r="1292" spans="1:13" x14ac:dyDescent="0.25">
      <c r="A1292" t="s">
        <v>4795</v>
      </c>
      <c r="B1292" t="s">
        <v>1932</v>
      </c>
      <c r="C1292" t="s">
        <v>1904</v>
      </c>
      <c r="D1292" t="s">
        <v>1903</v>
      </c>
      <c r="E1292" t="s">
        <v>1931</v>
      </c>
      <c r="F1292" t="s">
        <v>1895</v>
      </c>
      <c r="G1292" t="s">
        <v>1943</v>
      </c>
      <c r="H1292" t="s">
        <v>4797</v>
      </c>
      <c r="J1292">
        <v>10</v>
      </c>
      <c r="K1292">
        <f t="shared" si="60"/>
        <v>1</v>
      </c>
      <c r="L1292">
        <f t="shared" si="61"/>
        <v>-477.60000000000042</v>
      </c>
      <c r="M1292">
        <f t="shared" si="62"/>
        <v>-116.5</v>
      </c>
    </row>
    <row r="1293" spans="1:13" x14ac:dyDescent="0.25">
      <c r="A1293" t="s">
        <v>4795</v>
      </c>
      <c r="B1293" t="s">
        <v>1897</v>
      </c>
      <c r="C1293" t="s">
        <v>1950</v>
      </c>
      <c r="D1293" t="s">
        <v>1925</v>
      </c>
      <c r="E1293" t="s">
        <v>1903</v>
      </c>
      <c r="F1293" t="s">
        <v>2176</v>
      </c>
      <c r="G1293" t="s">
        <v>1973</v>
      </c>
      <c r="H1293" t="s">
        <v>4796</v>
      </c>
      <c r="J1293">
        <v>10</v>
      </c>
      <c r="K1293">
        <f t="shared" si="60"/>
        <v>0</v>
      </c>
      <c r="L1293">
        <f t="shared" si="61"/>
        <v>-487.60000000000042</v>
      </c>
      <c r="M1293">
        <f t="shared" si="62"/>
        <v>-94.5</v>
      </c>
    </row>
    <row r="1294" spans="1:13" x14ac:dyDescent="0.25">
      <c r="A1294" t="s">
        <v>4795</v>
      </c>
      <c r="B1294" t="s">
        <v>1892</v>
      </c>
      <c r="C1294" t="s">
        <v>1955</v>
      </c>
      <c r="D1294" t="s">
        <v>1937</v>
      </c>
      <c r="E1294" t="s">
        <v>1962</v>
      </c>
      <c r="F1294" t="s">
        <v>1924</v>
      </c>
      <c r="G1294" t="s">
        <v>1997</v>
      </c>
      <c r="H1294" t="s">
        <v>4794</v>
      </c>
      <c r="J1294">
        <v>10</v>
      </c>
      <c r="K1294">
        <f t="shared" si="60"/>
        <v>1</v>
      </c>
      <c r="L1294">
        <f t="shared" si="61"/>
        <v>-477.60000000000042</v>
      </c>
      <c r="M1294">
        <f t="shared" si="62"/>
        <v>-104.5</v>
      </c>
    </row>
    <row r="1295" spans="1:13" x14ac:dyDescent="0.25">
      <c r="A1295" t="s">
        <v>4791</v>
      </c>
      <c r="B1295" t="s">
        <v>1939</v>
      </c>
      <c r="C1295" t="s">
        <v>1926</v>
      </c>
      <c r="D1295" t="s">
        <v>1903</v>
      </c>
      <c r="E1295" t="s">
        <v>1931</v>
      </c>
      <c r="F1295" t="s">
        <v>1993</v>
      </c>
      <c r="G1295" t="s">
        <v>1936</v>
      </c>
      <c r="H1295" t="s">
        <v>4793</v>
      </c>
      <c r="J1295">
        <v>10</v>
      </c>
      <c r="K1295">
        <f t="shared" si="60"/>
        <v>1</v>
      </c>
      <c r="L1295">
        <f t="shared" si="61"/>
        <v>-463.60000000000042</v>
      </c>
      <c r="M1295">
        <f t="shared" si="62"/>
        <v>-114.5</v>
      </c>
    </row>
    <row r="1296" spans="1:13" x14ac:dyDescent="0.25">
      <c r="A1296" t="s">
        <v>4791</v>
      </c>
      <c r="B1296" t="s">
        <v>1956</v>
      </c>
      <c r="C1296" t="s">
        <v>1927</v>
      </c>
      <c r="D1296" t="s">
        <v>1962</v>
      </c>
      <c r="E1296" t="s">
        <v>1903</v>
      </c>
      <c r="F1296" t="s">
        <v>1887</v>
      </c>
      <c r="G1296" t="s">
        <v>1888</v>
      </c>
      <c r="H1296" t="s">
        <v>4792</v>
      </c>
      <c r="J1296">
        <v>10</v>
      </c>
      <c r="K1296">
        <f t="shared" si="60"/>
        <v>1</v>
      </c>
      <c r="L1296">
        <f t="shared" si="61"/>
        <v>-456.20000000000044</v>
      </c>
      <c r="M1296">
        <f t="shared" si="62"/>
        <v>-124.5</v>
      </c>
    </row>
    <row r="1297" spans="1:13" x14ac:dyDescent="0.25">
      <c r="A1297" t="s">
        <v>4791</v>
      </c>
      <c r="B1297" t="s">
        <v>1960</v>
      </c>
      <c r="C1297" t="s">
        <v>1905</v>
      </c>
      <c r="D1297" t="s">
        <v>1962</v>
      </c>
      <c r="E1297" t="s">
        <v>1902</v>
      </c>
      <c r="F1297" t="s">
        <v>1982</v>
      </c>
      <c r="G1297" t="s">
        <v>2044</v>
      </c>
      <c r="H1297" t="s">
        <v>4790</v>
      </c>
      <c r="J1297">
        <v>10</v>
      </c>
      <c r="K1297">
        <f t="shared" si="60"/>
        <v>1</v>
      </c>
      <c r="L1297">
        <f t="shared" si="61"/>
        <v>-451.40000000000043</v>
      </c>
      <c r="M1297">
        <f t="shared" si="62"/>
        <v>-134.5</v>
      </c>
    </row>
    <row r="1298" spans="1:13" x14ac:dyDescent="0.25">
      <c r="A1298" t="s">
        <v>4788</v>
      </c>
      <c r="B1298" t="s">
        <v>1933</v>
      </c>
      <c r="C1298" t="s">
        <v>1964</v>
      </c>
      <c r="D1298" t="s">
        <v>1902</v>
      </c>
      <c r="E1298" t="s">
        <v>1983</v>
      </c>
      <c r="F1298" t="s">
        <v>2169</v>
      </c>
      <c r="G1298" t="s">
        <v>2169</v>
      </c>
      <c r="H1298" t="s">
        <v>4789</v>
      </c>
      <c r="J1298">
        <v>10</v>
      </c>
      <c r="K1298" t="str">
        <f t="shared" si="60"/>
        <v/>
      </c>
      <c r="L1298">
        <f t="shared" si="61"/>
        <v>-451.40000000000043</v>
      </c>
      <c r="M1298">
        <f t="shared" si="62"/>
        <v>-134.5</v>
      </c>
    </row>
    <row r="1299" spans="1:13" x14ac:dyDescent="0.25">
      <c r="A1299" t="s">
        <v>4788</v>
      </c>
      <c r="B1299" t="s">
        <v>1946</v>
      </c>
      <c r="C1299" t="s">
        <v>1920</v>
      </c>
      <c r="D1299" t="s">
        <v>2011</v>
      </c>
      <c r="E1299" t="s">
        <v>1903</v>
      </c>
      <c r="F1299" t="s">
        <v>2169</v>
      </c>
      <c r="G1299" t="s">
        <v>2169</v>
      </c>
      <c r="H1299" t="s">
        <v>4787</v>
      </c>
      <c r="J1299">
        <v>10</v>
      </c>
      <c r="K1299" t="str">
        <f t="shared" si="60"/>
        <v/>
      </c>
      <c r="L1299">
        <f t="shared" si="61"/>
        <v>-451.40000000000043</v>
      </c>
      <c r="M1299">
        <f t="shared" si="62"/>
        <v>-134.5</v>
      </c>
    </row>
    <row r="1300" spans="1:13" x14ac:dyDescent="0.25">
      <c r="A1300" t="s">
        <v>4786</v>
      </c>
      <c r="B1300" t="s">
        <v>1959</v>
      </c>
      <c r="C1300" t="s">
        <v>1968</v>
      </c>
      <c r="D1300" t="s">
        <v>1903</v>
      </c>
      <c r="E1300" t="s">
        <v>1896</v>
      </c>
      <c r="F1300" t="s">
        <v>2169</v>
      </c>
      <c r="G1300" t="s">
        <v>2169</v>
      </c>
      <c r="H1300" t="s">
        <v>4785</v>
      </c>
      <c r="J1300">
        <v>10</v>
      </c>
      <c r="K1300" t="str">
        <f t="shared" si="60"/>
        <v/>
      </c>
      <c r="L1300">
        <f t="shared" si="61"/>
        <v>-451.40000000000043</v>
      </c>
      <c r="M1300">
        <f t="shared" si="62"/>
        <v>-134.5</v>
      </c>
    </row>
    <row r="1301" spans="1:13" x14ac:dyDescent="0.25">
      <c r="A1301" t="s">
        <v>4784</v>
      </c>
      <c r="B1301" t="s">
        <v>1949</v>
      </c>
      <c r="C1301" t="s">
        <v>1940</v>
      </c>
      <c r="D1301" t="s">
        <v>2008</v>
      </c>
      <c r="E1301" t="s">
        <v>1890</v>
      </c>
      <c r="F1301" t="s">
        <v>2169</v>
      </c>
      <c r="G1301" t="s">
        <v>2169</v>
      </c>
      <c r="H1301" t="s">
        <v>4783</v>
      </c>
      <c r="J1301">
        <v>10</v>
      </c>
      <c r="K1301" t="str">
        <f t="shared" si="60"/>
        <v/>
      </c>
      <c r="L1301">
        <f t="shared" si="61"/>
        <v>-451.40000000000043</v>
      </c>
      <c r="M1301">
        <f t="shared" si="62"/>
        <v>-134.5</v>
      </c>
    </row>
    <row r="1302" spans="1:13" x14ac:dyDescent="0.25">
      <c r="A1302" t="s">
        <v>4781</v>
      </c>
      <c r="B1302" t="s">
        <v>1892</v>
      </c>
      <c r="C1302" t="s">
        <v>1955</v>
      </c>
      <c r="D1302" t="s">
        <v>1962</v>
      </c>
      <c r="E1302" t="s">
        <v>1938</v>
      </c>
      <c r="F1302" t="s">
        <v>2169</v>
      </c>
      <c r="G1302" t="s">
        <v>2169</v>
      </c>
      <c r="H1302" t="s">
        <v>4782</v>
      </c>
      <c r="J1302">
        <v>10</v>
      </c>
      <c r="K1302" t="str">
        <f t="shared" si="60"/>
        <v/>
      </c>
      <c r="L1302">
        <f t="shared" si="61"/>
        <v>-451.40000000000043</v>
      </c>
      <c r="M1302">
        <f t="shared" si="62"/>
        <v>-134.5</v>
      </c>
    </row>
    <row r="1303" spans="1:13" x14ac:dyDescent="0.25">
      <c r="A1303" t="s">
        <v>4781</v>
      </c>
      <c r="B1303" t="s">
        <v>1932</v>
      </c>
      <c r="C1303" t="s">
        <v>1904</v>
      </c>
      <c r="D1303" t="s">
        <v>1896</v>
      </c>
      <c r="E1303" t="s">
        <v>1903</v>
      </c>
      <c r="F1303" t="s">
        <v>2169</v>
      </c>
      <c r="G1303" t="s">
        <v>2169</v>
      </c>
      <c r="H1303" t="s">
        <v>4780</v>
      </c>
      <c r="J1303">
        <v>10</v>
      </c>
      <c r="K1303" t="str">
        <f t="shared" si="60"/>
        <v/>
      </c>
      <c r="L1303">
        <f t="shared" si="61"/>
        <v>-451.40000000000043</v>
      </c>
      <c r="M1303">
        <f t="shared" si="62"/>
        <v>-134.5</v>
      </c>
    </row>
    <row r="1304" spans="1:13" x14ac:dyDescent="0.25">
      <c r="A1304" t="s">
        <v>4779</v>
      </c>
      <c r="B1304" t="s">
        <v>1910</v>
      </c>
      <c r="C1304" t="s">
        <v>1932</v>
      </c>
      <c r="D1304" t="s">
        <v>1903</v>
      </c>
      <c r="E1304" t="s">
        <v>1931</v>
      </c>
      <c r="F1304" t="s">
        <v>2169</v>
      </c>
      <c r="G1304" t="s">
        <v>2169</v>
      </c>
      <c r="H1304" t="s">
        <v>4778</v>
      </c>
      <c r="J1304">
        <v>10</v>
      </c>
      <c r="K1304" t="str">
        <f t="shared" si="60"/>
        <v/>
      </c>
      <c r="L1304">
        <f t="shared" si="61"/>
        <v>-451.40000000000043</v>
      </c>
      <c r="M1304">
        <f t="shared" si="62"/>
        <v>-134.5</v>
      </c>
    </row>
    <row r="1305" spans="1:13" x14ac:dyDescent="0.25">
      <c r="A1305" t="s">
        <v>4777</v>
      </c>
      <c r="B1305" t="s">
        <v>1956</v>
      </c>
      <c r="C1305" t="s">
        <v>1909</v>
      </c>
      <c r="D1305" t="s">
        <v>1890</v>
      </c>
      <c r="E1305" t="s">
        <v>1925</v>
      </c>
      <c r="F1305" t="s">
        <v>2044</v>
      </c>
      <c r="G1305" t="s">
        <v>1982</v>
      </c>
      <c r="H1305" t="s">
        <v>4776</v>
      </c>
      <c r="J1305">
        <v>10</v>
      </c>
      <c r="K1305">
        <f t="shared" si="60"/>
        <v>0</v>
      </c>
      <c r="L1305">
        <f t="shared" si="61"/>
        <v>-461.40000000000043</v>
      </c>
      <c r="M1305">
        <f t="shared" si="62"/>
        <v>-129.69999999999999</v>
      </c>
    </row>
    <row r="1306" spans="1:13" x14ac:dyDescent="0.25">
      <c r="A1306" t="s">
        <v>4775</v>
      </c>
      <c r="B1306" t="s">
        <v>1950</v>
      </c>
      <c r="C1306" t="s">
        <v>1933</v>
      </c>
      <c r="D1306" t="s">
        <v>1915</v>
      </c>
      <c r="E1306" t="s">
        <v>1896</v>
      </c>
      <c r="F1306" t="s">
        <v>2169</v>
      </c>
      <c r="G1306" t="s">
        <v>2169</v>
      </c>
      <c r="H1306" t="s">
        <v>4774</v>
      </c>
      <c r="J1306">
        <v>10</v>
      </c>
      <c r="K1306" t="str">
        <f t="shared" si="60"/>
        <v/>
      </c>
      <c r="L1306">
        <f t="shared" si="61"/>
        <v>-461.40000000000043</v>
      </c>
      <c r="M1306">
        <f t="shared" si="62"/>
        <v>-129.69999999999999</v>
      </c>
    </row>
    <row r="1307" spans="1:13" x14ac:dyDescent="0.25">
      <c r="A1307" t="s">
        <v>4773</v>
      </c>
      <c r="B1307" t="s">
        <v>1926</v>
      </c>
      <c r="C1307" t="s">
        <v>1963</v>
      </c>
      <c r="D1307" t="s">
        <v>1902</v>
      </c>
      <c r="E1307" t="s">
        <v>1962</v>
      </c>
      <c r="F1307" t="s">
        <v>2050</v>
      </c>
      <c r="G1307" t="s">
        <v>1981</v>
      </c>
      <c r="H1307" t="s">
        <v>4772</v>
      </c>
      <c r="J1307">
        <v>10</v>
      </c>
      <c r="K1307">
        <f t="shared" si="60"/>
        <v>0</v>
      </c>
      <c r="L1307">
        <f t="shared" si="61"/>
        <v>-471.40000000000043</v>
      </c>
      <c r="M1307">
        <f t="shared" si="62"/>
        <v>-112.19999999999999</v>
      </c>
    </row>
    <row r="1308" spans="1:13" x14ac:dyDescent="0.25">
      <c r="A1308" t="s">
        <v>4771</v>
      </c>
      <c r="B1308" t="s">
        <v>1955</v>
      </c>
      <c r="C1308" t="s">
        <v>1927</v>
      </c>
      <c r="D1308" t="s">
        <v>1903</v>
      </c>
      <c r="E1308" t="s">
        <v>1931</v>
      </c>
      <c r="F1308" t="s">
        <v>2050</v>
      </c>
      <c r="G1308" t="s">
        <v>1981</v>
      </c>
      <c r="H1308" t="s">
        <v>4770</v>
      </c>
      <c r="J1308">
        <v>10</v>
      </c>
      <c r="K1308">
        <f t="shared" si="60"/>
        <v>1</v>
      </c>
      <c r="L1308">
        <f t="shared" si="61"/>
        <v>-466.90000000000043</v>
      </c>
      <c r="M1308">
        <f t="shared" si="62"/>
        <v>-122.19999999999999</v>
      </c>
    </row>
    <row r="1309" spans="1:13" x14ac:dyDescent="0.25">
      <c r="A1309" t="s">
        <v>4769</v>
      </c>
      <c r="B1309" t="s">
        <v>1940</v>
      </c>
      <c r="C1309" t="s">
        <v>1968</v>
      </c>
      <c r="D1309" t="s">
        <v>1938</v>
      </c>
      <c r="E1309" t="s">
        <v>1931</v>
      </c>
      <c r="F1309" t="s">
        <v>1887</v>
      </c>
      <c r="G1309" t="s">
        <v>1888</v>
      </c>
      <c r="H1309" t="s">
        <v>4768</v>
      </c>
      <c r="J1309">
        <v>10</v>
      </c>
      <c r="K1309">
        <f t="shared" si="60"/>
        <v>1</v>
      </c>
      <c r="L1309">
        <f t="shared" si="61"/>
        <v>-459.50000000000045</v>
      </c>
      <c r="M1309">
        <f t="shared" si="62"/>
        <v>-132.19999999999999</v>
      </c>
    </row>
    <row r="1310" spans="1:13" x14ac:dyDescent="0.25">
      <c r="A1310" t="s">
        <v>4767</v>
      </c>
      <c r="B1310" t="s">
        <v>1919</v>
      </c>
      <c r="C1310" t="s">
        <v>1949</v>
      </c>
      <c r="D1310" t="s">
        <v>1902</v>
      </c>
      <c r="E1310" t="s">
        <v>1889</v>
      </c>
      <c r="F1310" t="s">
        <v>2169</v>
      </c>
      <c r="G1310" t="s">
        <v>2169</v>
      </c>
      <c r="H1310" t="s">
        <v>4766</v>
      </c>
      <c r="J1310">
        <v>10</v>
      </c>
      <c r="K1310" t="str">
        <f t="shared" si="60"/>
        <v/>
      </c>
      <c r="L1310">
        <f t="shared" si="61"/>
        <v>-459.50000000000045</v>
      </c>
      <c r="M1310">
        <f t="shared" si="62"/>
        <v>-132.19999999999999</v>
      </c>
    </row>
    <row r="1311" spans="1:13" x14ac:dyDescent="0.25">
      <c r="A1311" t="s">
        <v>4764</v>
      </c>
      <c r="B1311" t="s">
        <v>1898</v>
      </c>
      <c r="C1311" t="s">
        <v>1945</v>
      </c>
      <c r="D1311" t="s">
        <v>1931</v>
      </c>
      <c r="E1311" t="s">
        <v>1896</v>
      </c>
      <c r="F1311" t="s">
        <v>2169</v>
      </c>
      <c r="G1311" t="s">
        <v>2169</v>
      </c>
      <c r="H1311" t="s">
        <v>4765</v>
      </c>
      <c r="J1311">
        <v>10</v>
      </c>
      <c r="K1311" t="str">
        <f t="shared" si="60"/>
        <v/>
      </c>
      <c r="L1311">
        <f t="shared" si="61"/>
        <v>-459.50000000000045</v>
      </c>
      <c r="M1311">
        <f t="shared" si="62"/>
        <v>-132.19999999999999</v>
      </c>
    </row>
    <row r="1312" spans="1:13" x14ac:dyDescent="0.25">
      <c r="A1312" t="s">
        <v>4764</v>
      </c>
      <c r="B1312" t="s">
        <v>1891</v>
      </c>
      <c r="C1312" t="s">
        <v>1892</v>
      </c>
      <c r="D1312" t="s">
        <v>1890</v>
      </c>
      <c r="E1312" t="s">
        <v>1903</v>
      </c>
      <c r="F1312" t="s">
        <v>1901</v>
      </c>
      <c r="G1312" t="s">
        <v>1923</v>
      </c>
      <c r="H1312" t="s">
        <v>4763</v>
      </c>
      <c r="J1312">
        <v>10</v>
      </c>
      <c r="K1312">
        <f t="shared" si="60"/>
        <v>0</v>
      </c>
      <c r="L1312">
        <f t="shared" si="61"/>
        <v>-469.50000000000045</v>
      </c>
      <c r="M1312">
        <f t="shared" si="62"/>
        <v>-123.89999999999999</v>
      </c>
    </row>
    <row r="1313" spans="1:13" x14ac:dyDescent="0.25">
      <c r="A1313" t="s">
        <v>4761</v>
      </c>
      <c r="B1313" t="s">
        <v>1959</v>
      </c>
      <c r="C1313" t="s">
        <v>1904</v>
      </c>
      <c r="D1313" t="s">
        <v>1931</v>
      </c>
      <c r="E1313" t="s">
        <v>1903</v>
      </c>
      <c r="F1313" t="s">
        <v>2077</v>
      </c>
      <c r="G1313" t="s">
        <v>2076</v>
      </c>
      <c r="H1313" t="s">
        <v>4762</v>
      </c>
      <c r="J1313">
        <v>10</v>
      </c>
      <c r="K1313">
        <f t="shared" si="60"/>
        <v>0</v>
      </c>
      <c r="L1313">
        <f t="shared" si="61"/>
        <v>-479.50000000000045</v>
      </c>
      <c r="M1313">
        <f t="shared" si="62"/>
        <v>-104.39999999999999</v>
      </c>
    </row>
    <row r="1314" spans="1:13" x14ac:dyDescent="0.25">
      <c r="A1314" t="s">
        <v>4761</v>
      </c>
      <c r="B1314" t="s">
        <v>1917</v>
      </c>
      <c r="C1314" t="s">
        <v>1920</v>
      </c>
      <c r="D1314" t="s">
        <v>1915</v>
      </c>
      <c r="E1314" t="s">
        <v>1962</v>
      </c>
      <c r="F1314" t="s">
        <v>2169</v>
      </c>
      <c r="G1314" t="s">
        <v>2169</v>
      </c>
      <c r="H1314" t="s">
        <v>4760</v>
      </c>
      <c r="J1314">
        <v>10</v>
      </c>
      <c r="K1314" t="str">
        <f t="shared" si="60"/>
        <v/>
      </c>
      <c r="L1314">
        <f t="shared" si="61"/>
        <v>-479.50000000000045</v>
      </c>
      <c r="M1314">
        <f t="shared" si="62"/>
        <v>-104.39999999999999</v>
      </c>
    </row>
    <row r="1315" spans="1:13" x14ac:dyDescent="0.25">
      <c r="A1315" t="s">
        <v>4759</v>
      </c>
      <c r="B1315" t="s">
        <v>1946</v>
      </c>
      <c r="C1315" t="s">
        <v>1964</v>
      </c>
      <c r="D1315" t="s">
        <v>1962</v>
      </c>
      <c r="E1315" t="s">
        <v>1938</v>
      </c>
      <c r="F1315" t="s">
        <v>1953</v>
      </c>
      <c r="G1315" t="s">
        <v>2014</v>
      </c>
      <c r="H1315" t="s">
        <v>4758</v>
      </c>
      <c r="J1315">
        <v>10</v>
      </c>
      <c r="K1315">
        <f t="shared" si="60"/>
        <v>0</v>
      </c>
      <c r="L1315">
        <f t="shared" si="61"/>
        <v>-489.50000000000045</v>
      </c>
      <c r="M1315">
        <f t="shared" si="62"/>
        <v>-88.899999999999991</v>
      </c>
    </row>
    <row r="1316" spans="1:13" x14ac:dyDescent="0.25">
      <c r="A1316" t="s">
        <v>4757</v>
      </c>
      <c r="B1316" t="s">
        <v>1969</v>
      </c>
      <c r="C1316" t="s">
        <v>1905</v>
      </c>
      <c r="D1316" t="s">
        <v>1931</v>
      </c>
      <c r="E1316" t="s">
        <v>1890</v>
      </c>
      <c r="F1316" t="s">
        <v>2326</v>
      </c>
      <c r="G1316" t="s">
        <v>2035</v>
      </c>
      <c r="H1316" t="s">
        <v>4756</v>
      </c>
      <c r="J1316">
        <v>10</v>
      </c>
      <c r="K1316">
        <f t="shared" si="60"/>
        <v>1</v>
      </c>
      <c r="L1316">
        <f t="shared" si="61"/>
        <v>-484.20000000000044</v>
      </c>
      <c r="M1316">
        <f t="shared" si="62"/>
        <v>-98.899999999999991</v>
      </c>
    </row>
    <row r="1317" spans="1:13" x14ac:dyDescent="0.25">
      <c r="A1317" t="s">
        <v>4754</v>
      </c>
      <c r="B1317" t="s">
        <v>1916</v>
      </c>
      <c r="C1317" t="s">
        <v>1897</v>
      </c>
      <c r="D1317" t="s">
        <v>1903</v>
      </c>
      <c r="E1317" t="s">
        <v>2089</v>
      </c>
      <c r="F1317" t="s">
        <v>1888</v>
      </c>
      <c r="G1317" t="s">
        <v>1887</v>
      </c>
      <c r="H1317" t="s">
        <v>4755</v>
      </c>
      <c r="J1317">
        <v>10</v>
      </c>
      <c r="K1317">
        <f t="shared" si="60"/>
        <v>1</v>
      </c>
      <c r="L1317">
        <f t="shared" si="61"/>
        <v>-473.70000000000044</v>
      </c>
      <c r="M1317">
        <f t="shared" si="62"/>
        <v>-108.89999999999999</v>
      </c>
    </row>
    <row r="1318" spans="1:13" x14ac:dyDescent="0.25">
      <c r="A1318" t="s">
        <v>4754</v>
      </c>
      <c r="B1318" t="s">
        <v>1956</v>
      </c>
      <c r="C1318" t="s">
        <v>1909</v>
      </c>
      <c r="D1318" t="s">
        <v>1902</v>
      </c>
      <c r="E1318" t="s">
        <v>1938</v>
      </c>
      <c r="F1318" t="s">
        <v>2029</v>
      </c>
      <c r="G1318" t="s">
        <v>2015</v>
      </c>
      <c r="H1318" t="s">
        <v>4753</v>
      </c>
      <c r="J1318">
        <v>10</v>
      </c>
      <c r="K1318">
        <f t="shared" si="60"/>
        <v>0</v>
      </c>
      <c r="L1318">
        <f t="shared" si="61"/>
        <v>-483.70000000000044</v>
      </c>
      <c r="M1318">
        <f t="shared" si="62"/>
        <v>-103.19999999999999</v>
      </c>
    </row>
    <row r="1319" spans="1:13" x14ac:dyDescent="0.25">
      <c r="A1319" t="s">
        <v>4752</v>
      </c>
      <c r="B1319" t="s">
        <v>1960</v>
      </c>
      <c r="C1319" t="s">
        <v>1939</v>
      </c>
      <c r="D1319" t="s">
        <v>1890</v>
      </c>
      <c r="E1319" t="s">
        <v>1937</v>
      </c>
      <c r="F1319" t="s">
        <v>2278</v>
      </c>
      <c r="G1319" t="s">
        <v>2049</v>
      </c>
      <c r="H1319" t="s">
        <v>4751</v>
      </c>
      <c r="J1319">
        <v>10</v>
      </c>
      <c r="K1319">
        <f t="shared" si="60"/>
        <v>0</v>
      </c>
      <c r="L1319">
        <f t="shared" si="61"/>
        <v>-493.70000000000044</v>
      </c>
      <c r="M1319">
        <f t="shared" si="62"/>
        <v>-85.199999999999989</v>
      </c>
    </row>
    <row r="1320" spans="1:13" x14ac:dyDescent="0.25">
      <c r="A1320" t="s">
        <v>4750</v>
      </c>
      <c r="B1320" t="s">
        <v>1950</v>
      </c>
      <c r="C1320" t="s">
        <v>1933</v>
      </c>
      <c r="D1320" t="s">
        <v>2008</v>
      </c>
      <c r="E1320" t="s">
        <v>1915</v>
      </c>
      <c r="F1320" t="s">
        <v>1901</v>
      </c>
      <c r="G1320" t="s">
        <v>1923</v>
      </c>
      <c r="H1320" t="s">
        <v>4749</v>
      </c>
      <c r="J1320">
        <v>10</v>
      </c>
      <c r="K1320">
        <f t="shared" si="60"/>
        <v>0</v>
      </c>
      <c r="L1320">
        <f t="shared" si="61"/>
        <v>-503.70000000000044</v>
      </c>
      <c r="M1320">
        <f t="shared" si="62"/>
        <v>-76.899999999999991</v>
      </c>
    </row>
    <row r="1321" spans="1:13" x14ac:dyDescent="0.25">
      <c r="A1321" t="s">
        <v>4748</v>
      </c>
      <c r="B1321" t="s">
        <v>1959</v>
      </c>
      <c r="C1321" t="s">
        <v>1904</v>
      </c>
      <c r="D1321" t="s">
        <v>1962</v>
      </c>
      <c r="E1321" t="s">
        <v>1915</v>
      </c>
      <c r="F1321" t="s">
        <v>1895</v>
      </c>
      <c r="G1321" t="s">
        <v>1943</v>
      </c>
      <c r="H1321" t="s">
        <v>4747</v>
      </c>
      <c r="J1321">
        <v>10</v>
      </c>
      <c r="K1321">
        <f t="shared" si="60"/>
        <v>1</v>
      </c>
      <c r="L1321">
        <f t="shared" si="61"/>
        <v>-495.70000000000044</v>
      </c>
      <c r="M1321">
        <f t="shared" si="62"/>
        <v>-86.899999999999991</v>
      </c>
    </row>
    <row r="1322" spans="1:13" x14ac:dyDescent="0.25">
      <c r="A1322" t="s">
        <v>4746</v>
      </c>
      <c r="B1322" t="s">
        <v>1940</v>
      </c>
      <c r="C1322" t="s">
        <v>1968</v>
      </c>
      <c r="D1322" t="s">
        <v>1902</v>
      </c>
      <c r="E1322" t="s">
        <v>2030</v>
      </c>
      <c r="F1322" t="s">
        <v>1901</v>
      </c>
      <c r="G1322" t="s">
        <v>1923</v>
      </c>
      <c r="H1322" t="s">
        <v>4745</v>
      </c>
      <c r="J1322">
        <v>10</v>
      </c>
      <c r="K1322">
        <f t="shared" si="60"/>
        <v>1</v>
      </c>
      <c r="L1322">
        <f t="shared" si="61"/>
        <v>-486.60000000000042</v>
      </c>
      <c r="M1322">
        <f t="shared" si="62"/>
        <v>-96.899999999999991</v>
      </c>
    </row>
    <row r="1323" spans="1:13" x14ac:dyDescent="0.25">
      <c r="A1323" t="s">
        <v>4742</v>
      </c>
      <c r="B1323" t="s">
        <v>1891</v>
      </c>
      <c r="C1323" t="s">
        <v>1892</v>
      </c>
      <c r="D1323" t="s">
        <v>1931</v>
      </c>
      <c r="E1323" t="s">
        <v>1903</v>
      </c>
      <c r="F1323" t="s">
        <v>2036</v>
      </c>
      <c r="G1323" t="s">
        <v>1935</v>
      </c>
      <c r="H1323" t="s">
        <v>4744</v>
      </c>
      <c r="J1323">
        <v>10</v>
      </c>
      <c r="K1323">
        <f t="shared" si="60"/>
        <v>0</v>
      </c>
      <c r="L1323">
        <f t="shared" si="61"/>
        <v>-496.60000000000042</v>
      </c>
      <c r="M1323">
        <f t="shared" si="62"/>
        <v>-81.899999999999991</v>
      </c>
    </row>
    <row r="1324" spans="1:13" x14ac:dyDescent="0.25">
      <c r="A1324" t="s">
        <v>4742</v>
      </c>
      <c r="B1324" t="s">
        <v>1946</v>
      </c>
      <c r="C1324" t="s">
        <v>1964</v>
      </c>
      <c r="D1324" t="s">
        <v>1931</v>
      </c>
      <c r="E1324" t="s">
        <v>1896</v>
      </c>
      <c r="F1324" t="s">
        <v>1967</v>
      </c>
      <c r="G1324" t="s">
        <v>1979</v>
      </c>
      <c r="H1324" t="s">
        <v>4743</v>
      </c>
      <c r="J1324">
        <v>10</v>
      </c>
      <c r="K1324">
        <f t="shared" si="60"/>
        <v>1</v>
      </c>
      <c r="L1324">
        <f t="shared" si="61"/>
        <v>-489.90000000000043</v>
      </c>
      <c r="M1324">
        <f t="shared" si="62"/>
        <v>-91.899999999999991</v>
      </c>
    </row>
    <row r="1325" spans="1:13" x14ac:dyDescent="0.25">
      <c r="A1325" t="s">
        <v>4742</v>
      </c>
      <c r="B1325" t="s">
        <v>1919</v>
      </c>
      <c r="C1325" t="s">
        <v>1949</v>
      </c>
      <c r="D1325" t="s">
        <v>1903</v>
      </c>
      <c r="E1325" t="s">
        <v>1938</v>
      </c>
      <c r="F1325" t="s">
        <v>2036</v>
      </c>
      <c r="G1325" t="s">
        <v>1935</v>
      </c>
      <c r="H1325" t="s">
        <v>4741</v>
      </c>
      <c r="J1325">
        <v>10</v>
      </c>
      <c r="K1325">
        <f t="shared" si="60"/>
        <v>0</v>
      </c>
      <c r="L1325">
        <f t="shared" si="61"/>
        <v>-499.90000000000043</v>
      </c>
      <c r="M1325">
        <f t="shared" si="62"/>
        <v>-76.899999999999991</v>
      </c>
    </row>
    <row r="1326" spans="1:13" x14ac:dyDescent="0.25">
      <c r="A1326" t="s">
        <v>4740</v>
      </c>
      <c r="B1326" t="s">
        <v>1898</v>
      </c>
      <c r="C1326" t="s">
        <v>1945</v>
      </c>
      <c r="D1326" t="s">
        <v>1931</v>
      </c>
      <c r="E1326" t="s">
        <v>1903</v>
      </c>
      <c r="F1326" t="s">
        <v>1930</v>
      </c>
      <c r="G1326" t="s">
        <v>1907</v>
      </c>
      <c r="H1326" t="s">
        <v>4739</v>
      </c>
      <c r="J1326">
        <v>10</v>
      </c>
      <c r="K1326">
        <f t="shared" si="60"/>
        <v>0</v>
      </c>
      <c r="L1326">
        <f t="shared" si="61"/>
        <v>-509.90000000000043</v>
      </c>
      <c r="M1326">
        <f t="shared" si="62"/>
        <v>-70</v>
      </c>
    </row>
    <row r="1327" spans="1:13" x14ac:dyDescent="0.25">
      <c r="A1327" t="s">
        <v>4738</v>
      </c>
      <c r="B1327" t="s">
        <v>1916</v>
      </c>
      <c r="C1327" t="s">
        <v>1897</v>
      </c>
      <c r="D1327" t="s">
        <v>1938</v>
      </c>
      <c r="E1327" t="s">
        <v>1962</v>
      </c>
      <c r="F1327" t="s">
        <v>1979</v>
      </c>
      <c r="G1327" t="s">
        <v>1967</v>
      </c>
      <c r="H1327" t="s">
        <v>4737</v>
      </c>
      <c r="J1327">
        <v>10</v>
      </c>
      <c r="K1327">
        <f t="shared" si="60"/>
        <v>1</v>
      </c>
      <c r="L1327">
        <f t="shared" si="61"/>
        <v>-497.90000000000043</v>
      </c>
      <c r="M1327">
        <f t="shared" si="62"/>
        <v>-80</v>
      </c>
    </row>
    <row r="1328" spans="1:13" x14ac:dyDescent="0.25">
      <c r="A1328" t="s">
        <v>4735</v>
      </c>
      <c r="B1328" t="s">
        <v>1926</v>
      </c>
      <c r="C1328" t="s">
        <v>1963</v>
      </c>
      <c r="D1328" t="s">
        <v>1890</v>
      </c>
      <c r="E1328" t="s">
        <v>1962</v>
      </c>
      <c r="F1328" t="s">
        <v>1997</v>
      </c>
      <c r="G1328" t="s">
        <v>1924</v>
      </c>
      <c r="H1328" t="s">
        <v>4736</v>
      </c>
      <c r="J1328">
        <v>10</v>
      </c>
      <c r="K1328">
        <f t="shared" si="60"/>
        <v>0</v>
      </c>
      <c r="L1328">
        <f t="shared" si="61"/>
        <v>-507.90000000000043</v>
      </c>
      <c r="M1328">
        <f t="shared" si="62"/>
        <v>-70</v>
      </c>
    </row>
    <row r="1329" spans="1:13" x14ac:dyDescent="0.25">
      <c r="A1329" t="s">
        <v>4735</v>
      </c>
      <c r="B1329" t="s">
        <v>1910</v>
      </c>
      <c r="C1329" t="s">
        <v>1932</v>
      </c>
      <c r="D1329" t="s">
        <v>1931</v>
      </c>
      <c r="E1329" t="s">
        <v>1925</v>
      </c>
      <c r="F1329" t="s">
        <v>1908</v>
      </c>
      <c r="G1329" t="s">
        <v>1914</v>
      </c>
      <c r="H1329" t="s">
        <v>4734</v>
      </c>
      <c r="J1329">
        <v>10</v>
      </c>
      <c r="K1329">
        <f t="shared" si="60"/>
        <v>1</v>
      </c>
      <c r="L1329">
        <f t="shared" si="61"/>
        <v>-495.40000000000043</v>
      </c>
      <c r="M1329">
        <f t="shared" si="62"/>
        <v>-80</v>
      </c>
    </row>
    <row r="1330" spans="1:13" x14ac:dyDescent="0.25">
      <c r="A1330" t="s">
        <v>4733</v>
      </c>
      <c r="B1330" t="s">
        <v>1960</v>
      </c>
      <c r="C1330" t="s">
        <v>1939</v>
      </c>
      <c r="D1330" t="s">
        <v>1903</v>
      </c>
      <c r="E1330" t="s">
        <v>1962</v>
      </c>
      <c r="F1330" t="s">
        <v>2169</v>
      </c>
      <c r="G1330" t="s">
        <v>2169</v>
      </c>
      <c r="H1330" t="s">
        <v>4732</v>
      </c>
      <c r="J1330">
        <v>10</v>
      </c>
      <c r="K1330" t="str">
        <f t="shared" si="60"/>
        <v/>
      </c>
      <c r="L1330">
        <f t="shared" si="61"/>
        <v>-495.40000000000043</v>
      </c>
      <c r="M1330">
        <f t="shared" si="62"/>
        <v>-80</v>
      </c>
    </row>
    <row r="1331" spans="1:13" x14ac:dyDescent="0.25">
      <c r="A1331" t="s">
        <v>4731</v>
      </c>
      <c r="B1331" t="s">
        <v>1969</v>
      </c>
      <c r="C1331" t="s">
        <v>1905</v>
      </c>
      <c r="D1331" t="s">
        <v>1931</v>
      </c>
      <c r="E1331" t="s">
        <v>1890</v>
      </c>
      <c r="F1331" t="s">
        <v>2169</v>
      </c>
      <c r="G1331" t="s">
        <v>2169</v>
      </c>
      <c r="H1331" t="s">
        <v>4730</v>
      </c>
      <c r="J1331">
        <v>10</v>
      </c>
      <c r="K1331" t="str">
        <f t="shared" si="60"/>
        <v/>
      </c>
      <c r="L1331">
        <f t="shared" si="61"/>
        <v>-495.40000000000043</v>
      </c>
      <c r="M1331">
        <f t="shared" si="62"/>
        <v>-80</v>
      </c>
    </row>
    <row r="1332" spans="1:13" x14ac:dyDescent="0.25">
      <c r="A1332" t="s">
        <v>4729</v>
      </c>
      <c r="B1332" t="s">
        <v>1955</v>
      </c>
      <c r="C1332" t="s">
        <v>1927</v>
      </c>
      <c r="D1332" t="s">
        <v>1962</v>
      </c>
      <c r="E1332" t="s">
        <v>1903</v>
      </c>
      <c r="F1332" t="s">
        <v>2169</v>
      </c>
      <c r="G1332" t="s">
        <v>2169</v>
      </c>
      <c r="H1332" t="s">
        <v>4728</v>
      </c>
      <c r="J1332">
        <v>10</v>
      </c>
      <c r="K1332" t="str">
        <f t="shared" si="60"/>
        <v/>
      </c>
      <c r="L1332">
        <f t="shared" si="61"/>
        <v>-495.40000000000043</v>
      </c>
      <c r="M1332">
        <f t="shared" si="62"/>
        <v>-80</v>
      </c>
    </row>
    <row r="1333" spans="1:13" x14ac:dyDescent="0.25">
      <c r="A1333" t="s">
        <v>4727</v>
      </c>
      <c r="B1333" t="s">
        <v>1917</v>
      </c>
      <c r="C1333" t="s">
        <v>1920</v>
      </c>
      <c r="D1333" t="s">
        <v>1890</v>
      </c>
      <c r="E1333" t="s">
        <v>1937</v>
      </c>
      <c r="F1333" t="s">
        <v>1992</v>
      </c>
      <c r="G1333" t="s">
        <v>1966</v>
      </c>
      <c r="H1333" t="s">
        <v>4726</v>
      </c>
      <c r="J1333">
        <v>10</v>
      </c>
      <c r="K1333">
        <f t="shared" si="60"/>
        <v>0</v>
      </c>
      <c r="L1333">
        <f t="shared" si="61"/>
        <v>-505.40000000000043</v>
      </c>
      <c r="M1333">
        <f t="shared" si="62"/>
        <v>-67</v>
      </c>
    </row>
    <row r="1334" spans="1:13" x14ac:dyDescent="0.25">
      <c r="A1334" t="s">
        <v>4725</v>
      </c>
      <c r="B1334" t="s">
        <v>1969</v>
      </c>
      <c r="C1334" t="s">
        <v>1905</v>
      </c>
      <c r="D1334" t="s">
        <v>1931</v>
      </c>
      <c r="E1334" t="s">
        <v>2008</v>
      </c>
      <c r="F1334" t="s">
        <v>1967</v>
      </c>
      <c r="G1334" t="s">
        <v>1979</v>
      </c>
      <c r="H1334" t="s">
        <v>4724</v>
      </c>
      <c r="J1334">
        <v>10</v>
      </c>
      <c r="K1334">
        <f t="shared" si="60"/>
        <v>1</v>
      </c>
      <c r="L1334">
        <f t="shared" si="61"/>
        <v>-498.70000000000044</v>
      </c>
      <c r="M1334">
        <f t="shared" si="62"/>
        <v>-77</v>
      </c>
    </row>
    <row r="1335" spans="1:13" x14ac:dyDescent="0.25">
      <c r="A1335" t="s">
        <v>4722</v>
      </c>
      <c r="B1335" t="s">
        <v>1956</v>
      </c>
      <c r="C1335" t="s">
        <v>1909</v>
      </c>
      <c r="D1335" t="s">
        <v>1903</v>
      </c>
      <c r="E1335" t="s">
        <v>2011</v>
      </c>
      <c r="F1335" t="s">
        <v>2049</v>
      </c>
      <c r="G1335" t="s">
        <v>2278</v>
      </c>
      <c r="H1335" t="s">
        <v>4723</v>
      </c>
      <c r="J1335">
        <v>10</v>
      </c>
      <c r="K1335">
        <f t="shared" si="60"/>
        <v>0</v>
      </c>
      <c r="L1335">
        <f t="shared" si="61"/>
        <v>-508.70000000000044</v>
      </c>
      <c r="M1335">
        <f t="shared" si="62"/>
        <v>-72.599999999999994</v>
      </c>
    </row>
    <row r="1336" spans="1:13" x14ac:dyDescent="0.25">
      <c r="A1336" t="s">
        <v>4722</v>
      </c>
      <c r="B1336" t="s">
        <v>1960</v>
      </c>
      <c r="C1336" t="s">
        <v>1939</v>
      </c>
      <c r="D1336" t="s">
        <v>1903</v>
      </c>
      <c r="E1336" t="s">
        <v>1889</v>
      </c>
      <c r="F1336" t="s">
        <v>1936</v>
      </c>
      <c r="G1336" t="s">
        <v>1993</v>
      </c>
      <c r="H1336" t="s">
        <v>4721</v>
      </c>
      <c r="J1336">
        <v>10</v>
      </c>
      <c r="K1336">
        <f t="shared" si="60"/>
        <v>1</v>
      </c>
      <c r="L1336">
        <f t="shared" si="61"/>
        <v>-502.80000000000047</v>
      </c>
      <c r="M1336">
        <f t="shared" si="62"/>
        <v>-82.6</v>
      </c>
    </row>
    <row r="1337" spans="1:13" x14ac:dyDescent="0.25">
      <c r="A1337" t="s">
        <v>4720</v>
      </c>
      <c r="B1337" t="s">
        <v>1916</v>
      </c>
      <c r="C1337" t="s">
        <v>1897</v>
      </c>
      <c r="D1337" t="s">
        <v>1962</v>
      </c>
      <c r="E1337" t="s">
        <v>2011</v>
      </c>
      <c r="F1337" t="s">
        <v>1944</v>
      </c>
      <c r="G1337" t="s">
        <v>1944</v>
      </c>
      <c r="H1337" t="s">
        <v>4719</v>
      </c>
      <c r="J1337">
        <v>10</v>
      </c>
      <c r="K1337">
        <f t="shared" si="60"/>
        <v>0</v>
      </c>
      <c r="L1337">
        <f t="shared" si="61"/>
        <v>-512.80000000000041</v>
      </c>
      <c r="M1337">
        <f t="shared" si="62"/>
        <v>-73.899999999999991</v>
      </c>
    </row>
    <row r="1338" spans="1:13" x14ac:dyDescent="0.25">
      <c r="A1338" t="s">
        <v>4718</v>
      </c>
      <c r="B1338" t="s">
        <v>1950</v>
      </c>
      <c r="C1338" t="s">
        <v>1933</v>
      </c>
      <c r="D1338" t="s">
        <v>1983</v>
      </c>
      <c r="E1338" t="s">
        <v>1890</v>
      </c>
      <c r="F1338" t="s">
        <v>1997</v>
      </c>
      <c r="G1338" t="s">
        <v>1924</v>
      </c>
      <c r="H1338" t="s">
        <v>4717</v>
      </c>
      <c r="J1338">
        <v>10</v>
      </c>
      <c r="K1338">
        <f t="shared" si="60"/>
        <v>1</v>
      </c>
      <c r="L1338">
        <f t="shared" si="61"/>
        <v>-505.10000000000042</v>
      </c>
      <c r="M1338">
        <f t="shared" si="62"/>
        <v>-83.899999999999991</v>
      </c>
    </row>
    <row r="1339" spans="1:13" x14ac:dyDescent="0.25">
      <c r="A1339" t="s">
        <v>4716</v>
      </c>
      <c r="B1339" t="s">
        <v>1940</v>
      </c>
      <c r="C1339" t="s">
        <v>1968</v>
      </c>
      <c r="D1339" t="s">
        <v>1890</v>
      </c>
      <c r="E1339" t="s">
        <v>1938</v>
      </c>
      <c r="F1339" t="s">
        <v>1914</v>
      </c>
      <c r="G1339" t="s">
        <v>1908</v>
      </c>
      <c r="H1339" t="s">
        <v>4715</v>
      </c>
      <c r="J1339">
        <v>10</v>
      </c>
      <c r="K1339">
        <f t="shared" si="60"/>
        <v>0</v>
      </c>
      <c r="L1339">
        <f t="shared" si="61"/>
        <v>-515.10000000000036</v>
      </c>
      <c r="M1339">
        <f t="shared" si="62"/>
        <v>-71.399999999999991</v>
      </c>
    </row>
    <row r="1340" spans="1:13" x14ac:dyDescent="0.25">
      <c r="A1340" t="s">
        <v>4713</v>
      </c>
      <c r="B1340" t="s">
        <v>1946</v>
      </c>
      <c r="C1340" t="s">
        <v>1964</v>
      </c>
      <c r="D1340" t="s">
        <v>1889</v>
      </c>
      <c r="E1340" t="s">
        <v>1902</v>
      </c>
      <c r="F1340" t="s">
        <v>1907</v>
      </c>
      <c r="G1340" t="s">
        <v>1930</v>
      </c>
      <c r="H1340" t="s">
        <v>4714</v>
      </c>
      <c r="J1340">
        <v>10</v>
      </c>
      <c r="K1340">
        <f t="shared" si="60"/>
        <v>0</v>
      </c>
      <c r="L1340">
        <f t="shared" si="61"/>
        <v>-525.10000000000036</v>
      </c>
      <c r="M1340">
        <f t="shared" si="62"/>
        <v>-59.899999999999991</v>
      </c>
    </row>
    <row r="1341" spans="1:13" x14ac:dyDescent="0.25">
      <c r="A1341" t="s">
        <v>4713</v>
      </c>
      <c r="B1341" t="s">
        <v>1919</v>
      </c>
      <c r="C1341" t="s">
        <v>1949</v>
      </c>
      <c r="D1341" t="s">
        <v>1915</v>
      </c>
      <c r="E1341" t="s">
        <v>1890</v>
      </c>
      <c r="F1341" t="s">
        <v>2019</v>
      </c>
      <c r="G1341" t="s">
        <v>2480</v>
      </c>
      <c r="H1341" t="s">
        <v>4712</v>
      </c>
      <c r="J1341">
        <v>10</v>
      </c>
      <c r="K1341">
        <f t="shared" si="60"/>
        <v>1</v>
      </c>
      <c r="L1341">
        <f t="shared" si="61"/>
        <v>-520.80000000000041</v>
      </c>
      <c r="M1341">
        <f t="shared" si="62"/>
        <v>-69.899999999999991</v>
      </c>
    </row>
    <row r="1342" spans="1:13" x14ac:dyDescent="0.25">
      <c r="A1342" t="s">
        <v>4711</v>
      </c>
      <c r="B1342" t="s">
        <v>1926</v>
      </c>
      <c r="C1342" t="s">
        <v>1963</v>
      </c>
      <c r="D1342" t="s">
        <v>1937</v>
      </c>
      <c r="E1342" t="s">
        <v>2011</v>
      </c>
      <c r="F1342" t="s">
        <v>2169</v>
      </c>
      <c r="G1342" t="s">
        <v>2169</v>
      </c>
      <c r="H1342" t="s">
        <v>4710</v>
      </c>
      <c r="J1342">
        <v>10</v>
      </c>
      <c r="K1342" t="str">
        <f t="shared" si="60"/>
        <v/>
      </c>
      <c r="L1342">
        <f t="shared" si="61"/>
        <v>-520.80000000000041</v>
      </c>
      <c r="M1342">
        <f t="shared" si="62"/>
        <v>-69.899999999999991</v>
      </c>
    </row>
    <row r="1343" spans="1:13" x14ac:dyDescent="0.25">
      <c r="A1343" t="s">
        <v>4709</v>
      </c>
      <c r="B1343" t="s">
        <v>1959</v>
      </c>
      <c r="C1343" t="s">
        <v>1904</v>
      </c>
      <c r="D1343" t="s">
        <v>1903</v>
      </c>
      <c r="E1343" t="s">
        <v>1889</v>
      </c>
      <c r="F1343" t="s">
        <v>2169</v>
      </c>
      <c r="G1343" t="s">
        <v>2169</v>
      </c>
      <c r="H1343" t="s">
        <v>4708</v>
      </c>
      <c r="J1343">
        <v>10</v>
      </c>
      <c r="K1343" t="str">
        <f t="shared" si="60"/>
        <v/>
      </c>
      <c r="L1343">
        <f t="shared" si="61"/>
        <v>-520.80000000000041</v>
      </c>
      <c r="M1343">
        <f t="shared" si="62"/>
        <v>-69.899999999999991</v>
      </c>
    </row>
    <row r="1344" spans="1:13" x14ac:dyDescent="0.25">
      <c r="A1344" t="s">
        <v>4707</v>
      </c>
      <c r="B1344" t="s">
        <v>1891</v>
      </c>
      <c r="C1344" t="s">
        <v>1892</v>
      </c>
      <c r="D1344" t="s">
        <v>1903</v>
      </c>
      <c r="E1344" t="s">
        <v>1890</v>
      </c>
      <c r="F1344" t="s">
        <v>2169</v>
      </c>
      <c r="G1344" t="s">
        <v>2169</v>
      </c>
      <c r="H1344" t="s">
        <v>4706</v>
      </c>
      <c r="J1344">
        <v>10</v>
      </c>
      <c r="K1344" t="str">
        <f t="shared" si="60"/>
        <v/>
      </c>
      <c r="L1344">
        <f t="shared" si="61"/>
        <v>-520.80000000000041</v>
      </c>
      <c r="M1344">
        <f t="shared" si="62"/>
        <v>-69.899999999999991</v>
      </c>
    </row>
    <row r="1345" spans="1:13" x14ac:dyDescent="0.25">
      <c r="A1345" t="s">
        <v>4704</v>
      </c>
      <c r="B1345" t="s">
        <v>1917</v>
      </c>
      <c r="C1345" t="s">
        <v>1920</v>
      </c>
      <c r="D1345" t="s">
        <v>1931</v>
      </c>
      <c r="E1345" t="s">
        <v>1937</v>
      </c>
      <c r="F1345" t="s">
        <v>2169</v>
      </c>
      <c r="G1345" t="s">
        <v>2169</v>
      </c>
      <c r="H1345" t="s">
        <v>4705</v>
      </c>
      <c r="J1345">
        <v>10</v>
      </c>
      <c r="K1345" t="str">
        <f t="shared" si="60"/>
        <v/>
      </c>
      <c r="L1345">
        <f t="shared" si="61"/>
        <v>-520.80000000000041</v>
      </c>
      <c r="M1345">
        <f t="shared" si="62"/>
        <v>-69.899999999999991</v>
      </c>
    </row>
    <row r="1346" spans="1:13" x14ac:dyDescent="0.25">
      <c r="A1346" t="s">
        <v>4704</v>
      </c>
      <c r="B1346" t="s">
        <v>1910</v>
      </c>
      <c r="C1346" t="s">
        <v>1932</v>
      </c>
      <c r="D1346" t="s">
        <v>1937</v>
      </c>
      <c r="E1346" t="s">
        <v>1938</v>
      </c>
      <c r="F1346" t="s">
        <v>2169</v>
      </c>
      <c r="G1346" t="s">
        <v>2169</v>
      </c>
      <c r="H1346" t="s">
        <v>4703</v>
      </c>
      <c r="J1346">
        <v>10</v>
      </c>
      <c r="K1346" t="str">
        <f t="shared" ref="K1346:K1409" si="63">IF(OR(F1346="N/A", G1346="N/A",D1346="-",E1346=" -" ), "", IF(D1346&gt;E1346, 1, 0))</f>
        <v/>
      </c>
      <c r="L1346">
        <f t="shared" si="61"/>
        <v>-520.80000000000041</v>
      </c>
      <c r="M1346">
        <f t="shared" si="62"/>
        <v>-69.899999999999991</v>
      </c>
    </row>
    <row r="1347" spans="1:13" x14ac:dyDescent="0.25">
      <c r="A1347" t="s">
        <v>4702</v>
      </c>
      <c r="B1347" t="s">
        <v>1898</v>
      </c>
      <c r="C1347" t="s">
        <v>1945</v>
      </c>
      <c r="D1347" t="s">
        <v>1890</v>
      </c>
      <c r="E1347" t="s">
        <v>1889</v>
      </c>
      <c r="F1347" t="s">
        <v>2169</v>
      </c>
      <c r="G1347" t="s">
        <v>2169</v>
      </c>
      <c r="H1347" t="s">
        <v>4701</v>
      </c>
      <c r="J1347">
        <v>10</v>
      </c>
      <c r="K1347" t="str">
        <f t="shared" si="63"/>
        <v/>
      </c>
      <c r="L1347">
        <f t="shared" si="61"/>
        <v>-520.80000000000041</v>
      </c>
      <c r="M1347">
        <f t="shared" si="62"/>
        <v>-69.899999999999991</v>
      </c>
    </row>
    <row r="1348" spans="1:13" x14ac:dyDescent="0.25">
      <c r="A1348" t="s">
        <v>4700</v>
      </c>
      <c r="B1348" t="s">
        <v>1891</v>
      </c>
      <c r="C1348" t="s">
        <v>1892</v>
      </c>
      <c r="D1348" t="s">
        <v>1902</v>
      </c>
      <c r="E1348" t="s">
        <v>1903</v>
      </c>
      <c r="F1348" t="s">
        <v>2169</v>
      </c>
      <c r="G1348" t="s">
        <v>2169</v>
      </c>
      <c r="H1348" t="s">
        <v>4699</v>
      </c>
      <c r="J1348">
        <v>10</v>
      </c>
      <c r="K1348" t="str">
        <f t="shared" si="63"/>
        <v/>
      </c>
      <c r="L1348">
        <f t="shared" ref="L1348:L1411" si="64">IF(K1348="", L1347, IF(K1348=1, (J1348*F1348)-J1348, -J1348)+L1347)</f>
        <v>-520.80000000000041</v>
      </c>
      <c r="M1348">
        <f t="shared" ref="M1348:M1411" si="65">IF(K1348="", M1347, IF(K1348=0, (J1348*G1348)-J1348, -J1348)+M1347)</f>
        <v>-69.899999999999991</v>
      </c>
    </row>
    <row r="1349" spans="1:13" x14ac:dyDescent="0.25">
      <c r="A1349" t="s">
        <v>4698</v>
      </c>
      <c r="B1349" t="s">
        <v>1955</v>
      </c>
      <c r="C1349" t="s">
        <v>1927</v>
      </c>
      <c r="D1349" t="s">
        <v>1931</v>
      </c>
      <c r="E1349" t="s">
        <v>1903</v>
      </c>
      <c r="F1349" t="s">
        <v>1953</v>
      </c>
      <c r="G1349" t="s">
        <v>2014</v>
      </c>
      <c r="H1349" t="s">
        <v>4697</v>
      </c>
      <c r="J1349">
        <v>10</v>
      </c>
      <c r="K1349">
        <f t="shared" si="63"/>
        <v>0</v>
      </c>
      <c r="L1349">
        <f t="shared" si="64"/>
        <v>-530.80000000000041</v>
      </c>
      <c r="M1349">
        <f t="shared" si="65"/>
        <v>-54.399999999999991</v>
      </c>
    </row>
    <row r="1350" spans="1:13" x14ac:dyDescent="0.25">
      <c r="A1350" t="s">
        <v>4696</v>
      </c>
      <c r="B1350" t="s">
        <v>1969</v>
      </c>
      <c r="C1350" t="s">
        <v>1963</v>
      </c>
      <c r="D1350" t="s">
        <v>1890</v>
      </c>
      <c r="E1350" t="s">
        <v>1889</v>
      </c>
      <c r="F1350" t="s">
        <v>2028</v>
      </c>
      <c r="G1350" t="s">
        <v>1913</v>
      </c>
      <c r="H1350" t="s">
        <v>4695</v>
      </c>
      <c r="J1350">
        <v>10</v>
      </c>
      <c r="K1350">
        <f t="shared" si="63"/>
        <v>1</v>
      </c>
      <c r="L1350">
        <f t="shared" si="64"/>
        <v>-524.70000000000039</v>
      </c>
      <c r="M1350">
        <f t="shared" si="65"/>
        <v>-64.399999999999991</v>
      </c>
    </row>
    <row r="1351" spans="1:13" x14ac:dyDescent="0.25">
      <c r="A1351" t="s">
        <v>4694</v>
      </c>
      <c r="B1351" t="s">
        <v>1960</v>
      </c>
      <c r="C1351" t="s">
        <v>1939</v>
      </c>
      <c r="D1351" t="s">
        <v>1890</v>
      </c>
      <c r="E1351" t="s">
        <v>1931</v>
      </c>
      <c r="F1351" t="s">
        <v>2169</v>
      </c>
      <c r="G1351" t="s">
        <v>2169</v>
      </c>
      <c r="H1351" t="s">
        <v>4693</v>
      </c>
      <c r="J1351">
        <v>10</v>
      </c>
      <c r="K1351" t="str">
        <f t="shared" si="63"/>
        <v/>
      </c>
      <c r="L1351">
        <f t="shared" si="64"/>
        <v>-524.70000000000039</v>
      </c>
      <c r="M1351">
        <f t="shared" si="65"/>
        <v>-64.399999999999991</v>
      </c>
    </row>
    <row r="1352" spans="1:13" x14ac:dyDescent="0.25">
      <c r="A1352" t="s">
        <v>4692</v>
      </c>
      <c r="B1352" t="s">
        <v>1940</v>
      </c>
      <c r="C1352" t="s">
        <v>1968</v>
      </c>
      <c r="D1352" t="s">
        <v>1902</v>
      </c>
      <c r="E1352" t="s">
        <v>1903</v>
      </c>
      <c r="F1352" t="s">
        <v>1943</v>
      </c>
      <c r="G1352" t="s">
        <v>1895</v>
      </c>
      <c r="H1352" t="s">
        <v>4691</v>
      </c>
      <c r="J1352">
        <v>10</v>
      </c>
      <c r="K1352">
        <f t="shared" si="63"/>
        <v>0</v>
      </c>
      <c r="L1352">
        <f t="shared" si="64"/>
        <v>-534.70000000000039</v>
      </c>
      <c r="M1352">
        <f t="shared" si="65"/>
        <v>-56.399999999999991</v>
      </c>
    </row>
    <row r="1353" spans="1:13" x14ac:dyDescent="0.25">
      <c r="A1353" t="s">
        <v>4690</v>
      </c>
      <c r="B1353" t="s">
        <v>1910</v>
      </c>
      <c r="C1353" t="s">
        <v>1920</v>
      </c>
      <c r="D1353" t="s">
        <v>1896</v>
      </c>
      <c r="E1353" t="s">
        <v>1938</v>
      </c>
      <c r="F1353" t="s">
        <v>1935</v>
      </c>
      <c r="G1353" t="s">
        <v>2036</v>
      </c>
      <c r="H1353" t="s">
        <v>4689</v>
      </c>
      <c r="J1353">
        <v>10</v>
      </c>
      <c r="K1353">
        <f t="shared" si="63"/>
        <v>0</v>
      </c>
      <c r="L1353">
        <f t="shared" si="64"/>
        <v>-544.70000000000039</v>
      </c>
      <c r="M1353">
        <f t="shared" si="65"/>
        <v>-50.899999999999991</v>
      </c>
    </row>
    <row r="1354" spans="1:13" x14ac:dyDescent="0.25">
      <c r="A1354" t="s">
        <v>4688</v>
      </c>
      <c r="B1354" t="s">
        <v>1927</v>
      </c>
      <c r="C1354" t="s">
        <v>1964</v>
      </c>
      <c r="D1354" t="s">
        <v>1903</v>
      </c>
      <c r="E1354" t="s">
        <v>1962</v>
      </c>
      <c r="F1354" t="s">
        <v>2076</v>
      </c>
      <c r="G1354" t="s">
        <v>2077</v>
      </c>
      <c r="H1354" t="s">
        <v>4687</v>
      </c>
      <c r="J1354">
        <v>10</v>
      </c>
      <c r="K1354">
        <f t="shared" si="63"/>
        <v>0</v>
      </c>
      <c r="L1354">
        <f t="shared" si="64"/>
        <v>-554.70000000000039</v>
      </c>
      <c r="M1354">
        <f t="shared" si="65"/>
        <v>-46.699999999999989</v>
      </c>
    </row>
    <row r="1355" spans="1:13" x14ac:dyDescent="0.25">
      <c r="A1355" t="s">
        <v>4686</v>
      </c>
      <c r="B1355" t="s">
        <v>1969</v>
      </c>
      <c r="C1355" t="s">
        <v>1963</v>
      </c>
      <c r="D1355" t="s">
        <v>1938</v>
      </c>
      <c r="E1355" t="s">
        <v>1890</v>
      </c>
      <c r="F1355" t="s">
        <v>2077</v>
      </c>
      <c r="G1355" t="s">
        <v>2076</v>
      </c>
      <c r="H1355" t="s">
        <v>4685</v>
      </c>
      <c r="J1355">
        <v>10</v>
      </c>
      <c r="K1355">
        <f t="shared" si="63"/>
        <v>1</v>
      </c>
      <c r="L1355">
        <f t="shared" si="64"/>
        <v>-550.50000000000034</v>
      </c>
      <c r="M1355">
        <f t="shared" si="65"/>
        <v>-56.699999999999989</v>
      </c>
    </row>
    <row r="1356" spans="1:13" x14ac:dyDescent="0.25">
      <c r="A1356" t="s">
        <v>4684</v>
      </c>
      <c r="B1356" t="s">
        <v>1960</v>
      </c>
      <c r="C1356" t="s">
        <v>1909</v>
      </c>
      <c r="D1356" t="s">
        <v>1915</v>
      </c>
      <c r="E1356" t="s">
        <v>1902</v>
      </c>
      <c r="F1356" t="s">
        <v>1953</v>
      </c>
      <c r="G1356" t="s">
        <v>2014</v>
      </c>
      <c r="H1356" t="s">
        <v>4683</v>
      </c>
      <c r="J1356">
        <v>10</v>
      </c>
      <c r="K1356">
        <f t="shared" si="63"/>
        <v>1</v>
      </c>
      <c r="L1356">
        <f t="shared" si="64"/>
        <v>-545.10000000000036</v>
      </c>
      <c r="M1356">
        <f t="shared" si="65"/>
        <v>-66.699999999999989</v>
      </c>
    </row>
    <row r="1357" spans="1:13" x14ac:dyDescent="0.25">
      <c r="A1357" t="s">
        <v>4682</v>
      </c>
      <c r="B1357" t="s">
        <v>1927</v>
      </c>
      <c r="C1357" t="s">
        <v>1964</v>
      </c>
      <c r="D1357" t="s">
        <v>1915</v>
      </c>
      <c r="E1357" t="s">
        <v>1962</v>
      </c>
      <c r="F1357" t="s">
        <v>1981</v>
      </c>
      <c r="G1357" t="s">
        <v>2050</v>
      </c>
      <c r="H1357" t="s">
        <v>4681</v>
      </c>
      <c r="J1357">
        <v>10</v>
      </c>
      <c r="K1357">
        <f t="shared" si="63"/>
        <v>0</v>
      </c>
      <c r="L1357">
        <f t="shared" si="64"/>
        <v>-555.10000000000036</v>
      </c>
      <c r="M1357">
        <f t="shared" si="65"/>
        <v>-62.199999999999989</v>
      </c>
    </row>
    <row r="1358" spans="1:13" x14ac:dyDescent="0.25">
      <c r="A1358" t="s">
        <v>4679</v>
      </c>
      <c r="B1358" t="s">
        <v>1955</v>
      </c>
      <c r="C1358" t="s">
        <v>1933</v>
      </c>
      <c r="D1358" t="s">
        <v>1903</v>
      </c>
      <c r="E1358" t="s">
        <v>1931</v>
      </c>
      <c r="F1358" t="s">
        <v>1936</v>
      </c>
      <c r="G1358" t="s">
        <v>1993</v>
      </c>
      <c r="H1358" t="s">
        <v>4680</v>
      </c>
      <c r="J1358">
        <v>10</v>
      </c>
      <c r="K1358">
        <f t="shared" si="63"/>
        <v>1</v>
      </c>
      <c r="L1358">
        <f t="shared" si="64"/>
        <v>-549.20000000000039</v>
      </c>
      <c r="M1358">
        <f t="shared" si="65"/>
        <v>-72.199999999999989</v>
      </c>
    </row>
    <row r="1359" spans="1:13" x14ac:dyDescent="0.25">
      <c r="A1359" t="s">
        <v>4679</v>
      </c>
      <c r="B1359" t="s">
        <v>1926</v>
      </c>
      <c r="C1359" t="s">
        <v>1916</v>
      </c>
      <c r="D1359" t="s">
        <v>1889</v>
      </c>
      <c r="E1359" t="s">
        <v>1902</v>
      </c>
      <c r="F1359" t="s">
        <v>1953</v>
      </c>
      <c r="G1359" t="s">
        <v>2014</v>
      </c>
      <c r="H1359" t="s">
        <v>4678</v>
      </c>
      <c r="J1359">
        <v>10</v>
      </c>
      <c r="K1359">
        <f t="shared" si="63"/>
        <v>0</v>
      </c>
      <c r="L1359">
        <f t="shared" si="64"/>
        <v>-559.20000000000039</v>
      </c>
      <c r="M1359">
        <f t="shared" si="65"/>
        <v>-56.699999999999989</v>
      </c>
    </row>
    <row r="1360" spans="1:13" x14ac:dyDescent="0.25">
      <c r="A1360" t="s">
        <v>4677</v>
      </c>
      <c r="B1360" t="s">
        <v>1959</v>
      </c>
      <c r="C1360" t="s">
        <v>1917</v>
      </c>
      <c r="D1360" t="s">
        <v>1902</v>
      </c>
      <c r="E1360" t="s">
        <v>1889</v>
      </c>
      <c r="F1360" t="s">
        <v>2169</v>
      </c>
      <c r="G1360" t="s">
        <v>2169</v>
      </c>
      <c r="H1360" t="s">
        <v>4676</v>
      </c>
      <c r="J1360">
        <v>10</v>
      </c>
      <c r="K1360" t="str">
        <f t="shared" si="63"/>
        <v/>
      </c>
      <c r="L1360">
        <f t="shared" si="64"/>
        <v>-559.20000000000039</v>
      </c>
      <c r="M1360">
        <f t="shared" si="65"/>
        <v>-56.699999999999989</v>
      </c>
    </row>
    <row r="1361" spans="1:13" x14ac:dyDescent="0.25">
      <c r="A1361" t="s">
        <v>4675</v>
      </c>
      <c r="B1361" t="s">
        <v>1945</v>
      </c>
      <c r="C1361" t="s">
        <v>1932</v>
      </c>
      <c r="D1361" t="s">
        <v>1903</v>
      </c>
      <c r="E1361" t="s">
        <v>2011</v>
      </c>
      <c r="F1361" t="s">
        <v>2169</v>
      </c>
      <c r="G1361" t="s">
        <v>2169</v>
      </c>
      <c r="H1361" t="s">
        <v>4674</v>
      </c>
      <c r="J1361">
        <v>10</v>
      </c>
      <c r="K1361" t="str">
        <f t="shared" si="63"/>
        <v/>
      </c>
      <c r="L1361">
        <f t="shared" si="64"/>
        <v>-559.20000000000039</v>
      </c>
      <c r="M1361">
        <f t="shared" si="65"/>
        <v>-56.699999999999989</v>
      </c>
    </row>
    <row r="1362" spans="1:13" x14ac:dyDescent="0.25">
      <c r="A1362" t="s">
        <v>4673</v>
      </c>
      <c r="B1362" t="s">
        <v>1910</v>
      </c>
      <c r="C1362" t="s">
        <v>1920</v>
      </c>
      <c r="D1362" t="s">
        <v>1962</v>
      </c>
      <c r="E1362" t="s">
        <v>1902</v>
      </c>
      <c r="F1362" t="s">
        <v>2169</v>
      </c>
      <c r="G1362" t="s">
        <v>2169</v>
      </c>
      <c r="H1362" t="s">
        <v>4672</v>
      </c>
      <c r="J1362">
        <v>10</v>
      </c>
      <c r="K1362" t="str">
        <f t="shared" si="63"/>
        <v/>
      </c>
      <c r="L1362">
        <f t="shared" si="64"/>
        <v>-559.20000000000039</v>
      </c>
      <c r="M1362">
        <f t="shared" si="65"/>
        <v>-56.699999999999989</v>
      </c>
    </row>
    <row r="1363" spans="1:13" x14ac:dyDescent="0.25">
      <c r="A1363" t="s">
        <v>4671</v>
      </c>
      <c r="B1363" t="s">
        <v>1940</v>
      </c>
      <c r="C1363" t="s">
        <v>1956</v>
      </c>
      <c r="D1363" t="s">
        <v>1889</v>
      </c>
      <c r="E1363" t="s">
        <v>1937</v>
      </c>
      <c r="F1363" t="s">
        <v>2036</v>
      </c>
      <c r="G1363" t="s">
        <v>1935</v>
      </c>
      <c r="H1363" t="s">
        <v>4670</v>
      </c>
      <c r="J1363">
        <v>10</v>
      </c>
      <c r="K1363">
        <f t="shared" si="63"/>
        <v>0</v>
      </c>
      <c r="L1363">
        <f t="shared" si="64"/>
        <v>-569.20000000000039</v>
      </c>
      <c r="M1363">
        <f t="shared" si="65"/>
        <v>-41.699999999999989</v>
      </c>
    </row>
    <row r="1364" spans="1:13" x14ac:dyDescent="0.25">
      <c r="A1364" t="s">
        <v>4668</v>
      </c>
      <c r="B1364" t="s">
        <v>1898</v>
      </c>
      <c r="C1364" t="s">
        <v>1891</v>
      </c>
      <c r="D1364" t="s">
        <v>1938</v>
      </c>
      <c r="E1364" t="s">
        <v>1902</v>
      </c>
      <c r="F1364" t="s">
        <v>2015</v>
      </c>
      <c r="G1364" t="s">
        <v>2029</v>
      </c>
      <c r="H1364" t="s">
        <v>4669</v>
      </c>
      <c r="J1364">
        <v>10</v>
      </c>
      <c r="K1364">
        <f t="shared" si="63"/>
        <v>1</v>
      </c>
      <c r="L1364">
        <f t="shared" si="64"/>
        <v>-563.50000000000034</v>
      </c>
      <c r="M1364">
        <f t="shared" si="65"/>
        <v>-51.699999999999989</v>
      </c>
    </row>
    <row r="1365" spans="1:13" x14ac:dyDescent="0.25">
      <c r="A1365" t="s">
        <v>4668</v>
      </c>
      <c r="B1365" t="s">
        <v>1905</v>
      </c>
      <c r="C1365" t="s">
        <v>1946</v>
      </c>
      <c r="D1365" t="s">
        <v>1915</v>
      </c>
      <c r="E1365" t="s">
        <v>1925</v>
      </c>
      <c r="F1365" t="s">
        <v>1943</v>
      </c>
      <c r="G1365" t="s">
        <v>1895</v>
      </c>
      <c r="H1365" t="s">
        <v>4667</v>
      </c>
      <c r="J1365">
        <v>10</v>
      </c>
      <c r="K1365">
        <f t="shared" si="63"/>
        <v>1</v>
      </c>
      <c r="L1365">
        <f t="shared" si="64"/>
        <v>-554.00000000000034</v>
      </c>
      <c r="M1365">
        <f t="shared" si="65"/>
        <v>-61.699999999999989</v>
      </c>
    </row>
    <row r="1366" spans="1:13" x14ac:dyDescent="0.25">
      <c r="A1366" t="s">
        <v>4666</v>
      </c>
      <c r="B1366" t="s">
        <v>1904</v>
      </c>
      <c r="C1366" t="s">
        <v>1897</v>
      </c>
      <c r="D1366" t="s">
        <v>1890</v>
      </c>
      <c r="E1366" t="s">
        <v>1962</v>
      </c>
      <c r="F1366" t="s">
        <v>2169</v>
      </c>
      <c r="G1366" t="s">
        <v>2169</v>
      </c>
      <c r="H1366" t="s">
        <v>4665</v>
      </c>
      <c r="J1366">
        <v>10</v>
      </c>
      <c r="K1366" t="str">
        <f t="shared" si="63"/>
        <v/>
      </c>
      <c r="L1366">
        <f t="shared" si="64"/>
        <v>-554.00000000000034</v>
      </c>
      <c r="M1366">
        <f t="shared" si="65"/>
        <v>-61.699999999999989</v>
      </c>
    </row>
    <row r="1367" spans="1:13" x14ac:dyDescent="0.25">
      <c r="A1367" t="s">
        <v>4664</v>
      </c>
      <c r="B1367" t="s">
        <v>1950</v>
      </c>
      <c r="C1367" t="s">
        <v>1939</v>
      </c>
      <c r="D1367" t="s">
        <v>1938</v>
      </c>
      <c r="E1367" t="s">
        <v>2011</v>
      </c>
      <c r="F1367" t="s">
        <v>2169</v>
      </c>
      <c r="G1367" t="s">
        <v>2169</v>
      </c>
      <c r="H1367" t="s">
        <v>4663</v>
      </c>
      <c r="J1367">
        <v>10</v>
      </c>
      <c r="K1367" t="str">
        <f t="shared" si="63"/>
        <v/>
      </c>
      <c r="L1367">
        <f t="shared" si="64"/>
        <v>-554.00000000000034</v>
      </c>
      <c r="M1367">
        <f t="shared" si="65"/>
        <v>-61.699999999999989</v>
      </c>
    </row>
    <row r="1368" spans="1:13" x14ac:dyDescent="0.25">
      <c r="A1368" t="s">
        <v>4661</v>
      </c>
      <c r="B1368" t="s">
        <v>1919</v>
      </c>
      <c r="C1368" t="s">
        <v>1892</v>
      </c>
      <c r="D1368" t="s">
        <v>1938</v>
      </c>
      <c r="E1368" t="s">
        <v>1937</v>
      </c>
      <c r="F1368" t="s">
        <v>2036</v>
      </c>
      <c r="G1368" t="s">
        <v>1935</v>
      </c>
      <c r="H1368" t="s">
        <v>4662</v>
      </c>
      <c r="J1368">
        <v>10</v>
      </c>
      <c r="K1368">
        <f t="shared" si="63"/>
        <v>0</v>
      </c>
      <c r="L1368">
        <f t="shared" si="64"/>
        <v>-564.00000000000034</v>
      </c>
      <c r="M1368">
        <f t="shared" si="65"/>
        <v>-46.699999999999989</v>
      </c>
    </row>
    <row r="1369" spans="1:13" x14ac:dyDescent="0.25">
      <c r="A1369" t="s">
        <v>4661</v>
      </c>
      <c r="B1369" t="s">
        <v>1968</v>
      </c>
      <c r="C1369" t="s">
        <v>1949</v>
      </c>
      <c r="D1369" t="s">
        <v>1937</v>
      </c>
      <c r="E1369" t="s">
        <v>1931</v>
      </c>
      <c r="F1369" t="s">
        <v>1923</v>
      </c>
      <c r="G1369" t="s">
        <v>1901</v>
      </c>
      <c r="H1369" t="s">
        <v>4660</v>
      </c>
      <c r="J1369">
        <v>10</v>
      </c>
      <c r="K1369">
        <f t="shared" si="63"/>
        <v>1</v>
      </c>
      <c r="L1369">
        <f t="shared" si="64"/>
        <v>-555.70000000000039</v>
      </c>
      <c r="M1369">
        <f t="shared" si="65"/>
        <v>-56.699999999999989</v>
      </c>
    </row>
    <row r="1370" spans="1:13" x14ac:dyDescent="0.25">
      <c r="A1370" t="s">
        <v>4659</v>
      </c>
      <c r="B1370" t="s">
        <v>1969</v>
      </c>
      <c r="C1370" t="s">
        <v>1963</v>
      </c>
      <c r="D1370" t="s">
        <v>1962</v>
      </c>
      <c r="E1370" t="s">
        <v>1902</v>
      </c>
      <c r="F1370" t="s">
        <v>2278</v>
      </c>
      <c r="G1370" t="s">
        <v>2049</v>
      </c>
      <c r="H1370" t="s">
        <v>4658</v>
      </c>
      <c r="J1370">
        <v>10</v>
      </c>
      <c r="K1370">
        <f t="shared" si="63"/>
        <v>1</v>
      </c>
      <c r="L1370">
        <f t="shared" si="64"/>
        <v>-551.30000000000041</v>
      </c>
      <c r="M1370">
        <f t="shared" si="65"/>
        <v>-66.699999999999989</v>
      </c>
    </row>
    <row r="1371" spans="1:13" x14ac:dyDescent="0.25">
      <c r="A1371" t="s">
        <v>4657</v>
      </c>
      <c r="B1371" t="s">
        <v>1904</v>
      </c>
      <c r="C1371" t="s">
        <v>1897</v>
      </c>
      <c r="D1371" t="s">
        <v>1938</v>
      </c>
      <c r="E1371" t="s">
        <v>1889</v>
      </c>
      <c r="F1371" t="s">
        <v>1944</v>
      </c>
      <c r="G1371" t="s">
        <v>1944</v>
      </c>
      <c r="H1371" t="s">
        <v>4656</v>
      </c>
      <c r="J1371">
        <v>10</v>
      </c>
      <c r="K1371">
        <f t="shared" si="63"/>
        <v>1</v>
      </c>
      <c r="L1371">
        <f t="shared" si="64"/>
        <v>-542.60000000000036</v>
      </c>
      <c r="M1371">
        <f t="shared" si="65"/>
        <v>-76.699999999999989</v>
      </c>
    </row>
    <row r="1372" spans="1:13" x14ac:dyDescent="0.25">
      <c r="A1372" t="s">
        <v>4655</v>
      </c>
      <c r="B1372" t="s">
        <v>1960</v>
      </c>
      <c r="C1372" t="s">
        <v>1909</v>
      </c>
      <c r="D1372" t="s">
        <v>1896</v>
      </c>
      <c r="E1372" t="s">
        <v>1931</v>
      </c>
      <c r="F1372" t="s">
        <v>1923</v>
      </c>
      <c r="G1372" t="s">
        <v>1901</v>
      </c>
      <c r="H1372" t="s">
        <v>4654</v>
      </c>
      <c r="J1372">
        <v>10</v>
      </c>
      <c r="K1372">
        <f t="shared" si="63"/>
        <v>0</v>
      </c>
      <c r="L1372">
        <f t="shared" si="64"/>
        <v>-552.60000000000036</v>
      </c>
      <c r="M1372">
        <f t="shared" si="65"/>
        <v>-67.599999999999994</v>
      </c>
    </row>
    <row r="1373" spans="1:13" x14ac:dyDescent="0.25">
      <c r="A1373" t="s">
        <v>4653</v>
      </c>
      <c r="B1373" t="s">
        <v>1950</v>
      </c>
      <c r="C1373" t="s">
        <v>1939</v>
      </c>
      <c r="D1373" t="s">
        <v>1915</v>
      </c>
      <c r="E1373" t="s">
        <v>1937</v>
      </c>
      <c r="F1373" t="s">
        <v>2169</v>
      </c>
      <c r="G1373" t="s">
        <v>2169</v>
      </c>
      <c r="H1373" t="s">
        <v>4652</v>
      </c>
      <c r="J1373">
        <v>10</v>
      </c>
      <c r="K1373" t="str">
        <f t="shared" si="63"/>
        <v/>
      </c>
      <c r="L1373">
        <f t="shared" si="64"/>
        <v>-552.60000000000036</v>
      </c>
      <c r="M1373">
        <f t="shared" si="65"/>
        <v>-67.599999999999994</v>
      </c>
    </row>
    <row r="1374" spans="1:13" x14ac:dyDescent="0.25">
      <c r="A1374" t="s">
        <v>4651</v>
      </c>
      <c r="B1374" t="s">
        <v>1927</v>
      </c>
      <c r="C1374" t="s">
        <v>1964</v>
      </c>
      <c r="D1374" t="s">
        <v>1937</v>
      </c>
      <c r="E1374" t="s">
        <v>1896</v>
      </c>
      <c r="F1374" t="s">
        <v>1930</v>
      </c>
      <c r="G1374" t="s">
        <v>1907</v>
      </c>
      <c r="H1374" t="s">
        <v>4650</v>
      </c>
      <c r="J1374">
        <v>10</v>
      </c>
      <c r="K1374">
        <f t="shared" si="63"/>
        <v>1</v>
      </c>
      <c r="L1374">
        <f t="shared" si="64"/>
        <v>-541.10000000000036</v>
      </c>
      <c r="M1374">
        <f t="shared" si="65"/>
        <v>-77.599999999999994</v>
      </c>
    </row>
    <row r="1375" spans="1:13" x14ac:dyDescent="0.25">
      <c r="A1375" t="s">
        <v>4648</v>
      </c>
      <c r="B1375" t="s">
        <v>1955</v>
      </c>
      <c r="C1375" t="s">
        <v>1933</v>
      </c>
      <c r="D1375" t="s">
        <v>1931</v>
      </c>
      <c r="E1375" t="s">
        <v>1915</v>
      </c>
      <c r="F1375" t="s">
        <v>2036</v>
      </c>
      <c r="G1375" t="s">
        <v>1935</v>
      </c>
      <c r="H1375" t="s">
        <v>4649</v>
      </c>
      <c r="J1375">
        <v>10</v>
      </c>
      <c r="K1375">
        <f t="shared" si="63"/>
        <v>0</v>
      </c>
      <c r="L1375">
        <f t="shared" si="64"/>
        <v>-551.10000000000036</v>
      </c>
      <c r="M1375">
        <f t="shared" si="65"/>
        <v>-62.599999999999994</v>
      </c>
    </row>
    <row r="1376" spans="1:13" x14ac:dyDescent="0.25">
      <c r="A1376" t="s">
        <v>4648</v>
      </c>
      <c r="B1376" t="s">
        <v>1926</v>
      </c>
      <c r="C1376" t="s">
        <v>1916</v>
      </c>
      <c r="D1376" t="s">
        <v>1938</v>
      </c>
      <c r="E1376" t="s">
        <v>1931</v>
      </c>
      <c r="F1376" t="s">
        <v>1982</v>
      </c>
      <c r="G1376" t="s">
        <v>2044</v>
      </c>
      <c r="H1376" t="s">
        <v>4647</v>
      </c>
      <c r="J1376">
        <v>10</v>
      </c>
      <c r="K1376">
        <f t="shared" si="63"/>
        <v>1</v>
      </c>
      <c r="L1376">
        <f t="shared" si="64"/>
        <v>-546.30000000000041</v>
      </c>
      <c r="M1376">
        <f t="shared" si="65"/>
        <v>-72.599999999999994</v>
      </c>
    </row>
    <row r="1377" spans="1:13" x14ac:dyDescent="0.25">
      <c r="A1377" t="s">
        <v>4646</v>
      </c>
      <c r="B1377" t="s">
        <v>1940</v>
      </c>
      <c r="C1377" t="s">
        <v>1956</v>
      </c>
      <c r="D1377" t="s">
        <v>1962</v>
      </c>
      <c r="E1377" t="s">
        <v>1902</v>
      </c>
      <c r="F1377" t="s">
        <v>2278</v>
      </c>
      <c r="G1377" t="s">
        <v>2049</v>
      </c>
      <c r="H1377" t="s">
        <v>4645</v>
      </c>
      <c r="J1377">
        <v>10</v>
      </c>
      <c r="K1377">
        <f t="shared" si="63"/>
        <v>1</v>
      </c>
      <c r="L1377">
        <f t="shared" si="64"/>
        <v>-541.90000000000043</v>
      </c>
      <c r="M1377">
        <f t="shared" si="65"/>
        <v>-82.6</v>
      </c>
    </row>
    <row r="1378" spans="1:13" x14ac:dyDescent="0.25">
      <c r="A1378" t="s">
        <v>4644</v>
      </c>
      <c r="B1378" t="s">
        <v>1919</v>
      </c>
      <c r="C1378" t="s">
        <v>1892</v>
      </c>
      <c r="D1378" t="s">
        <v>1915</v>
      </c>
      <c r="E1378" t="s">
        <v>1931</v>
      </c>
      <c r="F1378" t="s">
        <v>2326</v>
      </c>
      <c r="G1378" t="s">
        <v>2035</v>
      </c>
      <c r="H1378" t="s">
        <v>4643</v>
      </c>
      <c r="J1378">
        <v>10</v>
      </c>
      <c r="K1378">
        <f t="shared" si="63"/>
        <v>1</v>
      </c>
      <c r="L1378">
        <f t="shared" si="64"/>
        <v>-536.60000000000048</v>
      </c>
      <c r="M1378">
        <f t="shared" si="65"/>
        <v>-92.6</v>
      </c>
    </row>
    <row r="1379" spans="1:13" x14ac:dyDescent="0.25">
      <c r="A1379" t="s">
        <v>4642</v>
      </c>
      <c r="B1379" t="s">
        <v>1959</v>
      </c>
      <c r="C1379" t="s">
        <v>1917</v>
      </c>
      <c r="D1379" t="s">
        <v>1915</v>
      </c>
      <c r="E1379" t="s">
        <v>1889</v>
      </c>
      <c r="F1379" t="s">
        <v>2019</v>
      </c>
      <c r="G1379" t="s">
        <v>2480</v>
      </c>
      <c r="H1379" t="s">
        <v>4641</v>
      </c>
      <c r="J1379">
        <v>10</v>
      </c>
      <c r="K1379">
        <f t="shared" si="63"/>
        <v>1</v>
      </c>
      <c r="L1379">
        <f t="shared" si="64"/>
        <v>-532.30000000000052</v>
      </c>
      <c r="M1379">
        <f t="shared" si="65"/>
        <v>-102.6</v>
      </c>
    </row>
    <row r="1380" spans="1:13" x14ac:dyDescent="0.25">
      <c r="A1380" t="s">
        <v>4640</v>
      </c>
      <c r="B1380" t="s">
        <v>1968</v>
      </c>
      <c r="C1380" t="s">
        <v>1949</v>
      </c>
      <c r="D1380" t="s">
        <v>1903</v>
      </c>
      <c r="E1380" t="s">
        <v>1938</v>
      </c>
      <c r="F1380" t="s">
        <v>1992</v>
      </c>
      <c r="G1380" t="s">
        <v>1966</v>
      </c>
      <c r="H1380" t="s">
        <v>4639</v>
      </c>
      <c r="J1380">
        <v>10</v>
      </c>
      <c r="K1380">
        <f t="shared" si="63"/>
        <v>0</v>
      </c>
      <c r="L1380">
        <f t="shared" si="64"/>
        <v>-542.30000000000052</v>
      </c>
      <c r="M1380">
        <f t="shared" si="65"/>
        <v>-89.6</v>
      </c>
    </row>
    <row r="1381" spans="1:13" x14ac:dyDescent="0.25">
      <c r="A1381" t="s">
        <v>4638</v>
      </c>
      <c r="B1381" t="s">
        <v>1945</v>
      </c>
      <c r="C1381" t="s">
        <v>1932</v>
      </c>
      <c r="D1381" t="s">
        <v>1902</v>
      </c>
      <c r="E1381" t="s">
        <v>1890</v>
      </c>
      <c r="F1381" t="s">
        <v>1901</v>
      </c>
      <c r="G1381" t="s">
        <v>1923</v>
      </c>
      <c r="H1381" t="s">
        <v>4637</v>
      </c>
      <c r="J1381">
        <v>10</v>
      </c>
      <c r="K1381">
        <f t="shared" si="63"/>
        <v>1</v>
      </c>
      <c r="L1381">
        <f t="shared" si="64"/>
        <v>-533.2000000000005</v>
      </c>
      <c r="M1381">
        <f t="shared" si="65"/>
        <v>-99.6</v>
      </c>
    </row>
    <row r="1382" spans="1:13" x14ac:dyDescent="0.25">
      <c r="A1382" t="s">
        <v>4636</v>
      </c>
      <c r="B1382" t="s">
        <v>1910</v>
      </c>
      <c r="C1382" t="s">
        <v>1920</v>
      </c>
      <c r="D1382" t="s">
        <v>1903</v>
      </c>
      <c r="E1382" t="s">
        <v>1915</v>
      </c>
      <c r="F1382" t="s">
        <v>2169</v>
      </c>
      <c r="G1382" t="s">
        <v>2169</v>
      </c>
      <c r="H1382" t="s">
        <v>4635</v>
      </c>
      <c r="J1382">
        <v>10</v>
      </c>
      <c r="K1382" t="str">
        <f t="shared" si="63"/>
        <v/>
      </c>
      <c r="L1382">
        <f t="shared" si="64"/>
        <v>-533.2000000000005</v>
      </c>
      <c r="M1382">
        <f t="shared" si="65"/>
        <v>-99.6</v>
      </c>
    </row>
    <row r="1383" spans="1:13" x14ac:dyDescent="0.25">
      <c r="A1383" t="s">
        <v>4633</v>
      </c>
      <c r="B1383" t="s">
        <v>1898</v>
      </c>
      <c r="C1383" t="s">
        <v>1891</v>
      </c>
      <c r="D1383" t="s">
        <v>1889</v>
      </c>
      <c r="E1383" t="s">
        <v>1931</v>
      </c>
      <c r="F1383" t="s">
        <v>1895</v>
      </c>
      <c r="G1383" t="s">
        <v>1943</v>
      </c>
      <c r="H1383" t="s">
        <v>4634</v>
      </c>
      <c r="J1383">
        <v>10</v>
      </c>
      <c r="K1383">
        <f t="shared" si="63"/>
        <v>0</v>
      </c>
      <c r="L1383">
        <f t="shared" si="64"/>
        <v>-543.2000000000005</v>
      </c>
      <c r="M1383">
        <f t="shared" si="65"/>
        <v>-90.1</v>
      </c>
    </row>
    <row r="1384" spans="1:13" x14ac:dyDescent="0.25">
      <c r="A1384" t="s">
        <v>4633</v>
      </c>
      <c r="B1384" t="s">
        <v>1905</v>
      </c>
      <c r="C1384" t="s">
        <v>1946</v>
      </c>
      <c r="D1384" t="s">
        <v>1915</v>
      </c>
      <c r="E1384" t="s">
        <v>1962</v>
      </c>
      <c r="F1384" t="s">
        <v>1924</v>
      </c>
      <c r="G1384" t="s">
        <v>1997</v>
      </c>
      <c r="H1384" t="s">
        <v>4632</v>
      </c>
      <c r="J1384">
        <v>10</v>
      </c>
      <c r="K1384">
        <f t="shared" si="63"/>
        <v>0</v>
      </c>
      <c r="L1384">
        <f t="shared" si="64"/>
        <v>-553.2000000000005</v>
      </c>
      <c r="M1384">
        <f t="shared" si="65"/>
        <v>-82.399999999999991</v>
      </c>
    </row>
    <row r="1385" spans="1:13" x14ac:dyDescent="0.25">
      <c r="A1385" t="s">
        <v>4631</v>
      </c>
      <c r="B1385" t="s">
        <v>1904</v>
      </c>
      <c r="C1385" t="s">
        <v>1897</v>
      </c>
      <c r="D1385" t="s">
        <v>1902</v>
      </c>
      <c r="E1385" t="s">
        <v>1896</v>
      </c>
      <c r="F1385" t="s">
        <v>2169</v>
      </c>
      <c r="G1385" t="s">
        <v>2169</v>
      </c>
      <c r="H1385" t="s">
        <v>4630</v>
      </c>
      <c r="J1385">
        <v>10</v>
      </c>
      <c r="K1385" t="str">
        <f t="shared" si="63"/>
        <v/>
      </c>
      <c r="L1385">
        <f t="shared" si="64"/>
        <v>-553.2000000000005</v>
      </c>
      <c r="M1385">
        <f t="shared" si="65"/>
        <v>-82.399999999999991</v>
      </c>
    </row>
    <row r="1386" spans="1:13" x14ac:dyDescent="0.25">
      <c r="A1386" t="s">
        <v>4629</v>
      </c>
      <c r="B1386" t="s">
        <v>1960</v>
      </c>
      <c r="C1386" t="s">
        <v>1909</v>
      </c>
      <c r="D1386" t="s">
        <v>1890</v>
      </c>
      <c r="E1386" t="s">
        <v>1903</v>
      </c>
      <c r="F1386" t="s">
        <v>1967</v>
      </c>
      <c r="G1386" t="s">
        <v>1979</v>
      </c>
      <c r="H1386" t="s">
        <v>4628</v>
      </c>
      <c r="J1386">
        <v>10</v>
      </c>
      <c r="K1386">
        <f t="shared" si="63"/>
        <v>0</v>
      </c>
      <c r="L1386">
        <f t="shared" si="64"/>
        <v>-563.2000000000005</v>
      </c>
      <c r="M1386">
        <f t="shared" si="65"/>
        <v>-70.399999999999991</v>
      </c>
    </row>
    <row r="1387" spans="1:13" x14ac:dyDescent="0.25">
      <c r="A1387" t="s">
        <v>4627</v>
      </c>
      <c r="B1387" t="s">
        <v>1950</v>
      </c>
      <c r="C1387" t="s">
        <v>1939</v>
      </c>
      <c r="D1387" t="s">
        <v>1962</v>
      </c>
      <c r="E1387" t="s">
        <v>1903</v>
      </c>
      <c r="F1387" t="s">
        <v>2049</v>
      </c>
      <c r="G1387" t="s">
        <v>2278</v>
      </c>
      <c r="H1387" t="s">
        <v>4626</v>
      </c>
      <c r="J1387">
        <v>10</v>
      </c>
      <c r="K1387">
        <f t="shared" si="63"/>
        <v>1</v>
      </c>
      <c r="L1387">
        <f t="shared" si="64"/>
        <v>-545.2000000000005</v>
      </c>
      <c r="M1387">
        <f t="shared" si="65"/>
        <v>-80.399999999999991</v>
      </c>
    </row>
    <row r="1388" spans="1:13" x14ac:dyDescent="0.25">
      <c r="A1388" t="s">
        <v>4625</v>
      </c>
      <c r="B1388" t="s">
        <v>1927</v>
      </c>
      <c r="C1388" t="s">
        <v>1964</v>
      </c>
      <c r="D1388" t="s">
        <v>1938</v>
      </c>
      <c r="E1388" t="s">
        <v>1962</v>
      </c>
      <c r="F1388" t="s">
        <v>1908</v>
      </c>
      <c r="G1388" t="s">
        <v>1914</v>
      </c>
      <c r="H1388" t="s">
        <v>4624</v>
      </c>
      <c r="J1388">
        <v>10</v>
      </c>
      <c r="K1388">
        <f t="shared" si="63"/>
        <v>1</v>
      </c>
      <c r="L1388">
        <f t="shared" si="64"/>
        <v>-532.7000000000005</v>
      </c>
      <c r="M1388">
        <f t="shared" si="65"/>
        <v>-90.399999999999991</v>
      </c>
    </row>
    <row r="1389" spans="1:13" x14ac:dyDescent="0.25">
      <c r="A1389" t="s">
        <v>4623</v>
      </c>
      <c r="B1389" t="s">
        <v>1926</v>
      </c>
      <c r="C1389" t="s">
        <v>1916</v>
      </c>
      <c r="D1389" t="s">
        <v>1925</v>
      </c>
      <c r="E1389" t="s">
        <v>1889</v>
      </c>
      <c r="F1389" t="s">
        <v>2326</v>
      </c>
      <c r="G1389" t="s">
        <v>2035</v>
      </c>
      <c r="H1389" t="s">
        <v>4622</v>
      </c>
      <c r="J1389">
        <v>10</v>
      </c>
      <c r="K1389">
        <f t="shared" si="63"/>
        <v>1</v>
      </c>
      <c r="L1389">
        <f t="shared" si="64"/>
        <v>-527.40000000000055</v>
      </c>
      <c r="M1389">
        <f t="shared" si="65"/>
        <v>-100.39999999999999</v>
      </c>
    </row>
    <row r="1390" spans="1:13" x14ac:dyDescent="0.25">
      <c r="A1390" t="s">
        <v>4621</v>
      </c>
      <c r="B1390" t="s">
        <v>1940</v>
      </c>
      <c r="C1390" t="s">
        <v>1956</v>
      </c>
      <c r="D1390" t="s">
        <v>1938</v>
      </c>
      <c r="E1390" t="s">
        <v>1915</v>
      </c>
      <c r="F1390" t="s">
        <v>2019</v>
      </c>
      <c r="G1390" t="s">
        <v>2018</v>
      </c>
      <c r="H1390" t="s">
        <v>4620</v>
      </c>
      <c r="J1390">
        <v>10</v>
      </c>
      <c r="K1390">
        <f t="shared" si="63"/>
        <v>1</v>
      </c>
      <c r="L1390">
        <f t="shared" si="64"/>
        <v>-523.10000000000059</v>
      </c>
      <c r="M1390">
        <f t="shared" si="65"/>
        <v>-110.39999999999999</v>
      </c>
    </row>
    <row r="1391" spans="1:13" x14ac:dyDescent="0.25">
      <c r="A1391" t="s">
        <v>4619</v>
      </c>
      <c r="B1391" t="s">
        <v>1959</v>
      </c>
      <c r="C1391" t="s">
        <v>1917</v>
      </c>
      <c r="D1391" t="s">
        <v>2008</v>
      </c>
      <c r="E1391" t="s">
        <v>1931</v>
      </c>
      <c r="F1391" t="s">
        <v>2169</v>
      </c>
      <c r="G1391" t="s">
        <v>2169</v>
      </c>
      <c r="H1391" t="s">
        <v>4618</v>
      </c>
      <c r="J1391">
        <v>10</v>
      </c>
      <c r="K1391" t="str">
        <f t="shared" si="63"/>
        <v/>
      </c>
      <c r="L1391">
        <f t="shared" si="64"/>
        <v>-523.10000000000059</v>
      </c>
      <c r="M1391">
        <f t="shared" si="65"/>
        <v>-110.39999999999999</v>
      </c>
    </row>
    <row r="1392" spans="1:13" x14ac:dyDescent="0.25">
      <c r="A1392" t="s">
        <v>4617</v>
      </c>
      <c r="B1392" t="s">
        <v>1968</v>
      </c>
      <c r="C1392" t="s">
        <v>1949</v>
      </c>
      <c r="D1392" t="s">
        <v>1938</v>
      </c>
      <c r="E1392" t="s">
        <v>1902</v>
      </c>
      <c r="F1392" t="s">
        <v>2169</v>
      </c>
      <c r="G1392" t="s">
        <v>2169</v>
      </c>
      <c r="H1392" t="s">
        <v>4616</v>
      </c>
      <c r="J1392">
        <v>10</v>
      </c>
      <c r="K1392" t="str">
        <f t="shared" si="63"/>
        <v/>
      </c>
      <c r="L1392">
        <f t="shared" si="64"/>
        <v>-523.10000000000059</v>
      </c>
      <c r="M1392">
        <f t="shared" si="65"/>
        <v>-110.39999999999999</v>
      </c>
    </row>
    <row r="1393" spans="1:13" x14ac:dyDescent="0.25">
      <c r="A1393" t="s">
        <v>4615</v>
      </c>
      <c r="B1393" t="s">
        <v>1905</v>
      </c>
      <c r="C1393" t="s">
        <v>1946</v>
      </c>
      <c r="D1393" t="s">
        <v>1915</v>
      </c>
      <c r="E1393" t="s">
        <v>1890</v>
      </c>
      <c r="F1393" t="s">
        <v>1888</v>
      </c>
      <c r="G1393" t="s">
        <v>1887</v>
      </c>
      <c r="H1393" t="s">
        <v>4614</v>
      </c>
      <c r="J1393">
        <v>10</v>
      </c>
      <c r="K1393">
        <f t="shared" si="63"/>
        <v>1</v>
      </c>
      <c r="L1393">
        <f t="shared" si="64"/>
        <v>-512.60000000000059</v>
      </c>
      <c r="M1393">
        <f t="shared" si="65"/>
        <v>-120.39999999999999</v>
      </c>
    </row>
    <row r="1394" spans="1:13" x14ac:dyDescent="0.25">
      <c r="A1394" t="s">
        <v>4613</v>
      </c>
      <c r="B1394" t="s">
        <v>1968</v>
      </c>
      <c r="C1394" t="s">
        <v>1959</v>
      </c>
      <c r="D1394" t="s">
        <v>1938</v>
      </c>
      <c r="E1394" t="s">
        <v>1962</v>
      </c>
      <c r="F1394" t="s">
        <v>1930</v>
      </c>
      <c r="G1394" t="s">
        <v>1907</v>
      </c>
      <c r="H1394" t="s">
        <v>4612</v>
      </c>
      <c r="J1394">
        <v>10</v>
      </c>
      <c r="K1394">
        <f t="shared" si="63"/>
        <v>1</v>
      </c>
      <c r="L1394">
        <f t="shared" si="64"/>
        <v>-501.10000000000059</v>
      </c>
      <c r="M1394">
        <f t="shared" si="65"/>
        <v>-130.39999999999998</v>
      </c>
    </row>
    <row r="1395" spans="1:13" x14ac:dyDescent="0.25">
      <c r="A1395" t="s">
        <v>4611</v>
      </c>
      <c r="B1395" t="s">
        <v>1949</v>
      </c>
      <c r="C1395" t="s">
        <v>1898</v>
      </c>
      <c r="D1395" t="s">
        <v>1915</v>
      </c>
      <c r="E1395" t="s">
        <v>1962</v>
      </c>
      <c r="F1395" t="s">
        <v>1944</v>
      </c>
      <c r="G1395" t="s">
        <v>1944</v>
      </c>
      <c r="H1395" t="s">
        <v>4610</v>
      </c>
      <c r="J1395">
        <v>10</v>
      </c>
      <c r="K1395">
        <f t="shared" si="63"/>
        <v>0</v>
      </c>
      <c r="L1395">
        <f t="shared" si="64"/>
        <v>-511.10000000000059</v>
      </c>
      <c r="M1395">
        <f t="shared" si="65"/>
        <v>-121.69999999999997</v>
      </c>
    </row>
    <row r="1396" spans="1:13" x14ac:dyDescent="0.25">
      <c r="A1396" t="s">
        <v>4606</v>
      </c>
      <c r="B1396" t="s">
        <v>1939</v>
      </c>
      <c r="C1396" t="s">
        <v>1960</v>
      </c>
      <c r="D1396" t="s">
        <v>1915</v>
      </c>
      <c r="E1396" t="s">
        <v>1903</v>
      </c>
      <c r="F1396" t="s">
        <v>2169</v>
      </c>
      <c r="G1396" t="s">
        <v>2169</v>
      </c>
      <c r="H1396" t="s">
        <v>4609</v>
      </c>
      <c r="J1396">
        <v>10</v>
      </c>
      <c r="K1396" t="str">
        <f t="shared" si="63"/>
        <v/>
      </c>
      <c r="L1396">
        <f t="shared" si="64"/>
        <v>-511.10000000000059</v>
      </c>
      <c r="M1396">
        <f t="shared" si="65"/>
        <v>-121.69999999999997</v>
      </c>
    </row>
    <row r="1397" spans="1:13" x14ac:dyDescent="0.25">
      <c r="A1397" t="s">
        <v>4606</v>
      </c>
      <c r="B1397" t="s">
        <v>1969</v>
      </c>
      <c r="C1397" t="s">
        <v>1950</v>
      </c>
      <c r="D1397" t="s">
        <v>1937</v>
      </c>
      <c r="E1397" t="s">
        <v>1931</v>
      </c>
      <c r="F1397" t="s">
        <v>2119</v>
      </c>
      <c r="G1397" t="s">
        <v>4608</v>
      </c>
      <c r="H1397" t="s">
        <v>4607</v>
      </c>
      <c r="J1397">
        <v>10</v>
      </c>
      <c r="K1397">
        <f t="shared" si="63"/>
        <v>1</v>
      </c>
      <c r="L1397">
        <f t="shared" si="64"/>
        <v>-508.30000000000058</v>
      </c>
      <c r="M1397">
        <f t="shared" si="65"/>
        <v>-131.69999999999999</v>
      </c>
    </row>
    <row r="1398" spans="1:13" x14ac:dyDescent="0.25">
      <c r="A1398" t="s">
        <v>4606</v>
      </c>
      <c r="B1398" t="s">
        <v>1964</v>
      </c>
      <c r="C1398" t="s">
        <v>1909</v>
      </c>
      <c r="D1398" t="s">
        <v>1931</v>
      </c>
      <c r="E1398" t="s">
        <v>1915</v>
      </c>
      <c r="F1398" t="s">
        <v>1923</v>
      </c>
      <c r="G1398" t="s">
        <v>1901</v>
      </c>
      <c r="H1398" t="s">
        <v>4605</v>
      </c>
      <c r="J1398">
        <v>10</v>
      </c>
      <c r="K1398">
        <f t="shared" si="63"/>
        <v>0</v>
      </c>
      <c r="L1398">
        <f t="shared" si="64"/>
        <v>-518.30000000000064</v>
      </c>
      <c r="M1398">
        <f t="shared" si="65"/>
        <v>-122.6</v>
      </c>
    </row>
    <row r="1399" spans="1:13" x14ac:dyDescent="0.25">
      <c r="A1399" t="s">
        <v>4604</v>
      </c>
      <c r="B1399" t="s">
        <v>1904</v>
      </c>
      <c r="C1399" t="s">
        <v>1926</v>
      </c>
      <c r="D1399" t="s">
        <v>1931</v>
      </c>
      <c r="E1399" t="s">
        <v>1902</v>
      </c>
      <c r="F1399" t="s">
        <v>2169</v>
      </c>
      <c r="G1399" t="s">
        <v>2169</v>
      </c>
      <c r="H1399" t="s">
        <v>4603</v>
      </c>
      <c r="J1399">
        <v>10</v>
      </c>
      <c r="K1399" t="str">
        <f t="shared" si="63"/>
        <v/>
      </c>
      <c r="L1399">
        <f t="shared" si="64"/>
        <v>-518.30000000000064</v>
      </c>
      <c r="M1399">
        <f t="shared" si="65"/>
        <v>-122.6</v>
      </c>
    </row>
    <row r="1400" spans="1:13" x14ac:dyDescent="0.25">
      <c r="A1400" t="s">
        <v>4601</v>
      </c>
      <c r="B1400" t="s">
        <v>1933</v>
      </c>
      <c r="C1400" t="s">
        <v>1963</v>
      </c>
      <c r="D1400" t="s">
        <v>1931</v>
      </c>
      <c r="E1400" t="s">
        <v>1938</v>
      </c>
      <c r="F1400" t="s">
        <v>2169</v>
      </c>
      <c r="G1400" t="s">
        <v>2169</v>
      </c>
      <c r="H1400" t="s">
        <v>4602</v>
      </c>
      <c r="J1400">
        <v>10</v>
      </c>
      <c r="K1400" t="str">
        <f t="shared" si="63"/>
        <v/>
      </c>
      <c r="L1400">
        <f t="shared" si="64"/>
        <v>-518.30000000000064</v>
      </c>
      <c r="M1400">
        <f t="shared" si="65"/>
        <v>-122.6</v>
      </c>
    </row>
    <row r="1401" spans="1:13" x14ac:dyDescent="0.25">
      <c r="A1401" t="s">
        <v>4601</v>
      </c>
      <c r="B1401" t="s">
        <v>1946</v>
      </c>
      <c r="C1401" t="s">
        <v>1916</v>
      </c>
      <c r="D1401" t="s">
        <v>1890</v>
      </c>
      <c r="E1401" t="s">
        <v>1902</v>
      </c>
      <c r="F1401" t="s">
        <v>2169</v>
      </c>
      <c r="G1401" t="s">
        <v>2169</v>
      </c>
      <c r="H1401" t="s">
        <v>4600</v>
      </c>
      <c r="J1401">
        <v>10</v>
      </c>
      <c r="K1401" t="str">
        <f t="shared" si="63"/>
        <v/>
      </c>
      <c r="L1401">
        <f t="shared" si="64"/>
        <v>-518.30000000000064</v>
      </c>
      <c r="M1401">
        <f t="shared" si="65"/>
        <v>-122.6</v>
      </c>
    </row>
    <row r="1402" spans="1:13" x14ac:dyDescent="0.25">
      <c r="A1402" t="s">
        <v>4598</v>
      </c>
      <c r="B1402" t="s">
        <v>1905</v>
      </c>
      <c r="C1402" t="s">
        <v>1917</v>
      </c>
      <c r="D1402" t="s">
        <v>1937</v>
      </c>
      <c r="E1402" t="s">
        <v>1938</v>
      </c>
      <c r="F1402" t="s">
        <v>1943</v>
      </c>
      <c r="G1402" t="s">
        <v>1895</v>
      </c>
      <c r="H1402" t="s">
        <v>4599</v>
      </c>
      <c r="J1402">
        <v>10</v>
      </c>
      <c r="K1402">
        <f t="shared" si="63"/>
        <v>1</v>
      </c>
      <c r="L1402">
        <f t="shared" si="64"/>
        <v>-508.80000000000064</v>
      </c>
      <c r="M1402">
        <f t="shared" si="65"/>
        <v>-132.6</v>
      </c>
    </row>
    <row r="1403" spans="1:13" x14ac:dyDescent="0.25">
      <c r="A1403" t="s">
        <v>4598</v>
      </c>
      <c r="B1403" t="s">
        <v>1897</v>
      </c>
      <c r="C1403" t="s">
        <v>1891</v>
      </c>
      <c r="D1403" t="s">
        <v>1902</v>
      </c>
      <c r="E1403" t="s">
        <v>2011</v>
      </c>
      <c r="F1403" t="s">
        <v>2169</v>
      </c>
      <c r="G1403" t="s">
        <v>2169</v>
      </c>
      <c r="H1403" t="s">
        <v>4597</v>
      </c>
      <c r="J1403">
        <v>10</v>
      </c>
      <c r="K1403" t="str">
        <f t="shared" si="63"/>
        <v/>
      </c>
      <c r="L1403">
        <f t="shared" si="64"/>
        <v>-508.80000000000064</v>
      </c>
      <c r="M1403">
        <f t="shared" si="65"/>
        <v>-132.6</v>
      </c>
    </row>
    <row r="1404" spans="1:13" x14ac:dyDescent="0.25">
      <c r="A1404" t="s">
        <v>4596</v>
      </c>
      <c r="B1404" t="s">
        <v>1945</v>
      </c>
      <c r="C1404" t="s">
        <v>1955</v>
      </c>
      <c r="D1404" t="s">
        <v>2008</v>
      </c>
      <c r="E1404" t="s">
        <v>1903</v>
      </c>
      <c r="F1404" t="s">
        <v>1944</v>
      </c>
      <c r="G1404" t="s">
        <v>1944</v>
      </c>
      <c r="H1404" t="s">
        <v>4595</v>
      </c>
      <c r="J1404">
        <v>10</v>
      </c>
      <c r="K1404">
        <f t="shared" si="63"/>
        <v>0</v>
      </c>
      <c r="L1404">
        <f t="shared" si="64"/>
        <v>-518.80000000000064</v>
      </c>
      <c r="M1404">
        <f t="shared" si="65"/>
        <v>-123.89999999999999</v>
      </c>
    </row>
    <row r="1405" spans="1:13" x14ac:dyDescent="0.25">
      <c r="A1405" t="s">
        <v>4592</v>
      </c>
      <c r="B1405" t="s">
        <v>1932</v>
      </c>
      <c r="C1405" t="s">
        <v>1919</v>
      </c>
      <c r="D1405" t="s">
        <v>1889</v>
      </c>
      <c r="E1405" t="s">
        <v>1931</v>
      </c>
      <c r="F1405" t="s">
        <v>1997</v>
      </c>
      <c r="G1405" t="s">
        <v>1924</v>
      </c>
      <c r="H1405" t="s">
        <v>4594</v>
      </c>
      <c r="J1405">
        <v>10</v>
      </c>
      <c r="K1405">
        <f t="shared" si="63"/>
        <v>0</v>
      </c>
      <c r="L1405">
        <f t="shared" si="64"/>
        <v>-528.80000000000064</v>
      </c>
      <c r="M1405">
        <f t="shared" si="65"/>
        <v>-113.89999999999999</v>
      </c>
    </row>
    <row r="1406" spans="1:13" x14ac:dyDescent="0.25">
      <c r="A1406" t="s">
        <v>4592</v>
      </c>
      <c r="B1406" t="s">
        <v>1949</v>
      </c>
      <c r="C1406" t="s">
        <v>1898</v>
      </c>
      <c r="D1406" t="s">
        <v>1903</v>
      </c>
      <c r="E1406" t="s">
        <v>1902</v>
      </c>
      <c r="F1406" t="s">
        <v>1944</v>
      </c>
      <c r="G1406" t="s">
        <v>1944</v>
      </c>
      <c r="H1406" t="s">
        <v>4593</v>
      </c>
      <c r="J1406">
        <v>10</v>
      </c>
      <c r="K1406">
        <f t="shared" si="63"/>
        <v>1</v>
      </c>
      <c r="L1406">
        <f t="shared" si="64"/>
        <v>-520.10000000000059</v>
      </c>
      <c r="M1406">
        <f t="shared" si="65"/>
        <v>-123.89999999999999</v>
      </c>
    </row>
    <row r="1407" spans="1:13" x14ac:dyDescent="0.25">
      <c r="A1407" t="s">
        <v>4592</v>
      </c>
      <c r="B1407" t="s">
        <v>1910</v>
      </c>
      <c r="C1407" t="s">
        <v>1956</v>
      </c>
      <c r="D1407" t="s">
        <v>1937</v>
      </c>
      <c r="E1407" t="s">
        <v>1938</v>
      </c>
      <c r="F1407" t="s">
        <v>1907</v>
      </c>
      <c r="G1407" t="s">
        <v>1930</v>
      </c>
      <c r="H1407" t="s">
        <v>4591</v>
      </c>
      <c r="J1407">
        <v>10</v>
      </c>
      <c r="K1407">
        <f t="shared" si="63"/>
        <v>1</v>
      </c>
      <c r="L1407">
        <f t="shared" si="64"/>
        <v>-513.20000000000061</v>
      </c>
      <c r="M1407">
        <f t="shared" si="65"/>
        <v>-133.89999999999998</v>
      </c>
    </row>
    <row r="1408" spans="1:13" x14ac:dyDescent="0.25">
      <c r="A1408" t="s">
        <v>4590</v>
      </c>
      <c r="B1408" t="s">
        <v>1920</v>
      </c>
      <c r="C1408" t="s">
        <v>1892</v>
      </c>
      <c r="D1408" t="s">
        <v>1962</v>
      </c>
      <c r="E1408" t="s">
        <v>1931</v>
      </c>
      <c r="F1408" t="s">
        <v>2169</v>
      </c>
      <c r="G1408" t="s">
        <v>2169</v>
      </c>
      <c r="H1408" t="s">
        <v>4589</v>
      </c>
      <c r="J1408">
        <v>10</v>
      </c>
      <c r="K1408" t="str">
        <f t="shared" si="63"/>
        <v/>
      </c>
      <c r="L1408">
        <f t="shared" si="64"/>
        <v>-513.20000000000061</v>
      </c>
      <c r="M1408">
        <f t="shared" si="65"/>
        <v>-133.89999999999998</v>
      </c>
    </row>
    <row r="1409" spans="1:13" x14ac:dyDescent="0.25">
      <c r="A1409" t="s">
        <v>4588</v>
      </c>
      <c r="B1409" t="s">
        <v>1964</v>
      </c>
      <c r="C1409" t="s">
        <v>1909</v>
      </c>
      <c r="D1409" t="s">
        <v>1889</v>
      </c>
      <c r="E1409" t="s">
        <v>1890</v>
      </c>
      <c r="F1409" t="s">
        <v>2028</v>
      </c>
      <c r="G1409" t="s">
        <v>1913</v>
      </c>
      <c r="H1409" t="s">
        <v>4587</v>
      </c>
      <c r="J1409">
        <v>10</v>
      </c>
      <c r="K1409">
        <f t="shared" si="63"/>
        <v>0</v>
      </c>
      <c r="L1409">
        <f t="shared" si="64"/>
        <v>-523.20000000000061</v>
      </c>
      <c r="M1409">
        <f t="shared" si="65"/>
        <v>-120.39999999999998</v>
      </c>
    </row>
    <row r="1410" spans="1:13" x14ac:dyDescent="0.25">
      <c r="A1410" t="s">
        <v>4586</v>
      </c>
      <c r="B1410" t="s">
        <v>1969</v>
      </c>
      <c r="C1410" t="s">
        <v>1950</v>
      </c>
      <c r="D1410" t="s">
        <v>1903</v>
      </c>
      <c r="E1410" t="s">
        <v>1890</v>
      </c>
      <c r="F1410" t="s">
        <v>2102</v>
      </c>
      <c r="G1410" t="s">
        <v>2854</v>
      </c>
      <c r="H1410" t="s">
        <v>4585</v>
      </c>
      <c r="J1410">
        <v>10</v>
      </c>
      <c r="K1410">
        <f t="shared" ref="K1410:K1473" si="66">IF(OR(F1410="N/A", G1410="N/A",D1410="-",E1410=" -" ), "", IF(D1410&gt;E1410, 1, 0))</f>
        <v>1</v>
      </c>
      <c r="L1410">
        <f t="shared" si="64"/>
        <v>-520.00000000000057</v>
      </c>
      <c r="M1410">
        <f t="shared" si="65"/>
        <v>-130.39999999999998</v>
      </c>
    </row>
    <row r="1411" spans="1:13" x14ac:dyDescent="0.25">
      <c r="A1411" t="s">
        <v>4584</v>
      </c>
      <c r="B1411" t="s">
        <v>1904</v>
      </c>
      <c r="C1411" t="s">
        <v>1926</v>
      </c>
      <c r="D1411" t="s">
        <v>1931</v>
      </c>
      <c r="E1411" t="s">
        <v>2011</v>
      </c>
      <c r="F1411" t="s">
        <v>1944</v>
      </c>
      <c r="G1411" t="s">
        <v>1944</v>
      </c>
      <c r="H1411" t="s">
        <v>4583</v>
      </c>
      <c r="J1411">
        <v>10</v>
      </c>
      <c r="K1411">
        <f t="shared" si="66"/>
        <v>0</v>
      </c>
      <c r="L1411">
        <f t="shared" si="64"/>
        <v>-530.00000000000057</v>
      </c>
      <c r="M1411">
        <f t="shared" si="65"/>
        <v>-121.69999999999997</v>
      </c>
    </row>
    <row r="1412" spans="1:13" x14ac:dyDescent="0.25">
      <c r="A1412" t="s">
        <v>4582</v>
      </c>
      <c r="B1412" t="s">
        <v>1939</v>
      </c>
      <c r="C1412" t="s">
        <v>1960</v>
      </c>
      <c r="D1412" t="s">
        <v>1931</v>
      </c>
      <c r="E1412" t="s">
        <v>1889</v>
      </c>
      <c r="F1412" t="s">
        <v>1907</v>
      </c>
      <c r="G1412" t="s">
        <v>1930</v>
      </c>
      <c r="H1412" t="s">
        <v>4581</v>
      </c>
      <c r="J1412">
        <v>10</v>
      </c>
      <c r="K1412">
        <f t="shared" si="66"/>
        <v>1</v>
      </c>
      <c r="L1412">
        <f t="shared" ref="L1412:L1475" si="67">IF(K1412="", L1411, IF(K1412=1, (J1412*F1412)-J1412, -J1412)+L1411)</f>
        <v>-523.10000000000059</v>
      </c>
      <c r="M1412">
        <f t="shared" ref="M1412:M1475" si="68">IF(K1412="", M1411, IF(K1412=0, (J1412*G1412)-J1412, -J1412)+M1411)</f>
        <v>-131.69999999999999</v>
      </c>
    </row>
    <row r="1413" spans="1:13" x14ac:dyDescent="0.25">
      <c r="A1413" t="s">
        <v>4578</v>
      </c>
      <c r="B1413" t="s">
        <v>1933</v>
      </c>
      <c r="C1413" t="s">
        <v>1963</v>
      </c>
      <c r="D1413" t="s">
        <v>1902</v>
      </c>
      <c r="E1413" t="s">
        <v>1931</v>
      </c>
      <c r="F1413" t="s">
        <v>2169</v>
      </c>
      <c r="G1413" t="s">
        <v>2169</v>
      </c>
      <c r="H1413" t="s">
        <v>4580</v>
      </c>
      <c r="J1413">
        <v>10</v>
      </c>
      <c r="K1413" t="str">
        <f t="shared" si="66"/>
        <v/>
      </c>
      <c r="L1413">
        <f t="shared" si="67"/>
        <v>-523.10000000000059</v>
      </c>
      <c r="M1413">
        <f t="shared" si="68"/>
        <v>-131.69999999999999</v>
      </c>
    </row>
    <row r="1414" spans="1:13" x14ac:dyDescent="0.25">
      <c r="A1414" t="s">
        <v>4578</v>
      </c>
      <c r="B1414" t="s">
        <v>1946</v>
      </c>
      <c r="C1414" t="s">
        <v>1916</v>
      </c>
      <c r="D1414" t="s">
        <v>2008</v>
      </c>
      <c r="E1414" t="s">
        <v>1931</v>
      </c>
      <c r="F1414" t="s">
        <v>2169</v>
      </c>
      <c r="G1414" t="s">
        <v>2169</v>
      </c>
      <c r="H1414" t="s">
        <v>4579</v>
      </c>
      <c r="J1414">
        <v>10</v>
      </c>
      <c r="K1414" t="str">
        <f t="shared" si="66"/>
        <v/>
      </c>
      <c r="L1414">
        <f t="shared" si="67"/>
        <v>-523.10000000000059</v>
      </c>
      <c r="M1414">
        <f t="shared" si="68"/>
        <v>-131.69999999999999</v>
      </c>
    </row>
    <row r="1415" spans="1:13" x14ac:dyDescent="0.25">
      <c r="A1415" t="s">
        <v>4578</v>
      </c>
      <c r="B1415" t="s">
        <v>1968</v>
      </c>
      <c r="C1415" t="s">
        <v>1959</v>
      </c>
      <c r="D1415" t="s">
        <v>1889</v>
      </c>
      <c r="E1415" t="s">
        <v>1962</v>
      </c>
      <c r="F1415" t="s">
        <v>2076</v>
      </c>
      <c r="G1415" t="s">
        <v>2077</v>
      </c>
      <c r="H1415" t="s">
        <v>4577</v>
      </c>
      <c r="J1415">
        <v>10</v>
      </c>
      <c r="K1415">
        <f t="shared" si="66"/>
        <v>0</v>
      </c>
      <c r="L1415">
        <f t="shared" si="67"/>
        <v>-533.10000000000059</v>
      </c>
      <c r="M1415">
        <f t="shared" si="68"/>
        <v>-127.49999999999999</v>
      </c>
    </row>
    <row r="1416" spans="1:13" x14ac:dyDescent="0.25">
      <c r="A1416" t="s">
        <v>4576</v>
      </c>
      <c r="B1416" t="s">
        <v>1927</v>
      </c>
      <c r="C1416" t="s">
        <v>1940</v>
      </c>
      <c r="D1416" t="s">
        <v>1903</v>
      </c>
      <c r="E1416" t="s">
        <v>1915</v>
      </c>
      <c r="F1416" t="s">
        <v>2169</v>
      </c>
      <c r="G1416" t="s">
        <v>2169</v>
      </c>
      <c r="H1416" t="s">
        <v>4575</v>
      </c>
      <c r="J1416">
        <v>10</v>
      </c>
      <c r="K1416" t="str">
        <f t="shared" si="66"/>
        <v/>
      </c>
      <c r="L1416">
        <f t="shared" si="67"/>
        <v>-533.10000000000059</v>
      </c>
      <c r="M1416">
        <f t="shared" si="68"/>
        <v>-127.49999999999999</v>
      </c>
    </row>
    <row r="1417" spans="1:13" x14ac:dyDescent="0.25">
      <c r="A1417" t="s">
        <v>4574</v>
      </c>
      <c r="B1417" t="s">
        <v>1910</v>
      </c>
      <c r="C1417" t="s">
        <v>1956</v>
      </c>
      <c r="D1417" t="s">
        <v>1931</v>
      </c>
      <c r="E1417" t="s">
        <v>1902</v>
      </c>
      <c r="F1417" t="s">
        <v>1967</v>
      </c>
      <c r="G1417" t="s">
        <v>1979</v>
      </c>
      <c r="H1417" t="s">
        <v>4573</v>
      </c>
      <c r="J1417">
        <v>10</v>
      </c>
      <c r="K1417">
        <f t="shared" si="66"/>
        <v>1</v>
      </c>
      <c r="L1417">
        <f t="shared" si="67"/>
        <v>-526.40000000000055</v>
      </c>
      <c r="M1417">
        <f t="shared" si="68"/>
        <v>-137.5</v>
      </c>
    </row>
    <row r="1418" spans="1:13" x14ac:dyDescent="0.25">
      <c r="A1418" t="s">
        <v>4572</v>
      </c>
      <c r="B1418" t="s">
        <v>1932</v>
      </c>
      <c r="C1418" t="s">
        <v>1919</v>
      </c>
      <c r="D1418" t="s">
        <v>1890</v>
      </c>
      <c r="E1418" t="s">
        <v>1937</v>
      </c>
      <c r="F1418" t="s">
        <v>2169</v>
      </c>
      <c r="G1418" t="s">
        <v>2169</v>
      </c>
      <c r="H1418" t="s">
        <v>4571</v>
      </c>
      <c r="J1418">
        <v>10</v>
      </c>
      <c r="K1418" t="str">
        <f t="shared" si="66"/>
        <v/>
      </c>
      <c r="L1418">
        <f t="shared" si="67"/>
        <v>-526.40000000000055</v>
      </c>
      <c r="M1418">
        <f t="shared" si="68"/>
        <v>-137.5</v>
      </c>
    </row>
    <row r="1419" spans="1:13" x14ac:dyDescent="0.25">
      <c r="A1419" t="s">
        <v>4568</v>
      </c>
      <c r="B1419" t="s">
        <v>1920</v>
      </c>
      <c r="C1419" t="s">
        <v>1892</v>
      </c>
      <c r="D1419" t="s">
        <v>1902</v>
      </c>
      <c r="E1419" t="s">
        <v>1962</v>
      </c>
      <c r="F1419" t="s">
        <v>2169</v>
      </c>
      <c r="G1419" t="s">
        <v>2169</v>
      </c>
      <c r="H1419" t="s">
        <v>4570</v>
      </c>
      <c r="J1419">
        <v>10</v>
      </c>
      <c r="K1419" t="str">
        <f t="shared" si="66"/>
        <v/>
      </c>
      <c r="L1419">
        <f t="shared" si="67"/>
        <v>-526.40000000000055</v>
      </c>
      <c r="M1419">
        <f t="shared" si="68"/>
        <v>-137.5</v>
      </c>
    </row>
    <row r="1420" spans="1:13" x14ac:dyDescent="0.25">
      <c r="A1420" t="s">
        <v>4568</v>
      </c>
      <c r="B1420" t="s">
        <v>1905</v>
      </c>
      <c r="C1420" t="s">
        <v>1917</v>
      </c>
      <c r="D1420" t="s">
        <v>1931</v>
      </c>
      <c r="E1420" t="s">
        <v>1890</v>
      </c>
      <c r="F1420" t="s">
        <v>2169</v>
      </c>
      <c r="G1420" t="s">
        <v>2169</v>
      </c>
      <c r="H1420" t="s">
        <v>4569</v>
      </c>
      <c r="J1420">
        <v>10</v>
      </c>
      <c r="K1420" t="str">
        <f t="shared" si="66"/>
        <v/>
      </c>
      <c r="L1420">
        <f t="shared" si="67"/>
        <v>-526.40000000000055</v>
      </c>
      <c r="M1420">
        <f t="shared" si="68"/>
        <v>-137.5</v>
      </c>
    </row>
    <row r="1421" spans="1:13" x14ac:dyDescent="0.25">
      <c r="A1421" t="s">
        <v>4568</v>
      </c>
      <c r="B1421" t="s">
        <v>1897</v>
      </c>
      <c r="C1421" t="s">
        <v>1891</v>
      </c>
      <c r="D1421" t="s">
        <v>1962</v>
      </c>
      <c r="E1421" t="s">
        <v>1915</v>
      </c>
      <c r="F1421" t="s">
        <v>2028</v>
      </c>
      <c r="G1421" t="s">
        <v>1913</v>
      </c>
      <c r="H1421" t="s">
        <v>4567</v>
      </c>
      <c r="J1421">
        <v>10</v>
      </c>
      <c r="K1421">
        <f t="shared" si="66"/>
        <v>1</v>
      </c>
      <c r="L1421">
        <f t="shared" si="67"/>
        <v>-520.30000000000052</v>
      </c>
      <c r="M1421">
        <f t="shared" si="68"/>
        <v>-147.5</v>
      </c>
    </row>
    <row r="1422" spans="1:13" x14ac:dyDescent="0.25">
      <c r="A1422" t="s">
        <v>4566</v>
      </c>
      <c r="B1422" t="s">
        <v>1945</v>
      </c>
      <c r="C1422" t="s">
        <v>1955</v>
      </c>
      <c r="D1422" t="s">
        <v>1903</v>
      </c>
      <c r="E1422" t="s">
        <v>1915</v>
      </c>
      <c r="F1422" t="s">
        <v>1923</v>
      </c>
      <c r="G1422" t="s">
        <v>1901</v>
      </c>
      <c r="H1422" t="s">
        <v>4565</v>
      </c>
      <c r="J1422">
        <v>10</v>
      </c>
      <c r="K1422">
        <f t="shared" si="66"/>
        <v>0</v>
      </c>
      <c r="L1422">
        <f t="shared" si="67"/>
        <v>-530.30000000000052</v>
      </c>
      <c r="M1422">
        <f t="shared" si="68"/>
        <v>-138.4</v>
      </c>
    </row>
    <row r="1423" spans="1:13" x14ac:dyDescent="0.25">
      <c r="A1423" t="s">
        <v>4564</v>
      </c>
      <c r="B1423" t="s">
        <v>1968</v>
      </c>
      <c r="C1423" t="s">
        <v>1959</v>
      </c>
      <c r="D1423" t="s">
        <v>1931</v>
      </c>
      <c r="E1423" t="s">
        <v>4563</v>
      </c>
      <c r="F1423" t="s">
        <v>2014</v>
      </c>
      <c r="G1423" t="s">
        <v>2015</v>
      </c>
      <c r="H1423" t="s">
        <v>4562</v>
      </c>
      <c r="J1423">
        <v>10</v>
      </c>
      <c r="K1423">
        <f t="shared" si="66"/>
        <v>1</v>
      </c>
      <c r="L1423">
        <f t="shared" si="67"/>
        <v>-514.80000000000052</v>
      </c>
      <c r="M1423">
        <f t="shared" si="68"/>
        <v>-148.4</v>
      </c>
    </row>
    <row r="1424" spans="1:13" x14ac:dyDescent="0.25">
      <c r="A1424" t="s">
        <v>4561</v>
      </c>
      <c r="B1424" t="s">
        <v>1904</v>
      </c>
      <c r="C1424" t="s">
        <v>1926</v>
      </c>
      <c r="D1424" t="s">
        <v>1890</v>
      </c>
      <c r="E1424" t="s">
        <v>1902</v>
      </c>
      <c r="F1424" t="s">
        <v>1944</v>
      </c>
      <c r="G1424" t="s">
        <v>1944</v>
      </c>
      <c r="H1424" t="s">
        <v>4560</v>
      </c>
      <c r="J1424">
        <v>10</v>
      </c>
      <c r="K1424">
        <f t="shared" si="66"/>
        <v>0</v>
      </c>
      <c r="L1424">
        <f t="shared" si="67"/>
        <v>-524.80000000000052</v>
      </c>
      <c r="M1424">
        <f t="shared" si="68"/>
        <v>-139.69999999999999</v>
      </c>
    </row>
    <row r="1425" spans="1:13" x14ac:dyDescent="0.25">
      <c r="A1425" t="s">
        <v>4558</v>
      </c>
      <c r="B1425" t="s">
        <v>1969</v>
      </c>
      <c r="C1425" t="s">
        <v>1950</v>
      </c>
      <c r="D1425" t="s">
        <v>1962</v>
      </c>
      <c r="E1425" t="s">
        <v>1890</v>
      </c>
      <c r="F1425" t="s">
        <v>2102</v>
      </c>
      <c r="G1425" t="s">
        <v>2854</v>
      </c>
      <c r="H1425" t="s">
        <v>4559</v>
      </c>
      <c r="J1425">
        <v>10</v>
      </c>
      <c r="K1425">
        <f t="shared" si="66"/>
        <v>1</v>
      </c>
      <c r="L1425">
        <f t="shared" si="67"/>
        <v>-521.60000000000048</v>
      </c>
      <c r="M1425">
        <f t="shared" si="68"/>
        <v>-149.69999999999999</v>
      </c>
    </row>
    <row r="1426" spans="1:13" x14ac:dyDescent="0.25">
      <c r="A1426" t="s">
        <v>4558</v>
      </c>
      <c r="B1426" t="s">
        <v>1964</v>
      </c>
      <c r="C1426" t="s">
        <v>1909</v>
      </c>
      <c r="D1426" t="s">
        <v>2011</v>
      </c>
      <c r="E1426" t="s">
        <v>1902</v>
      </c>
      <c r="F1426" t="s">
        <v>1914</v>
      </c>
      <c r="G1426" t="s">
        <v>1908</v>
      </c>
      <c r="H1426" t="s">
        <v>4557</v>
      </c>
      <c r="J1426">
        <v>10</v>
      </c>
      <c r="K1426">
        <f t="shared" si="66"/>
        <v>1</v>
      </c>
      <c r="L1426">
        <f t="shared" si="67"/>
        <v>-515.10000000000048</v>
      </c>
      <c r="M1426">
        <f t="shared" si="68"/>
        <v>-159.69999999999999</v>
      </c>
    </row>
    <row r="1427" spans="1:13" x14ac:dyDescent="0.25">
      <c r="A1427" t="s">
        <v>4556</v>
      </c>
      <c r="B1427" t="s">
        <v>1939</v>
      </c>
      <c r="C1427" t="s">
        <v>1960</v>
      </c>
      <c r="D1427" t="s">
        <v>1915</v>
      </c>
      <c r="E1427" t="s">
        <v>1896</v>
      </c>
      <c r="F1427" t="s">
        <v>1913</v>
      </c>
      <c r="G1427" t="s">
        <v>2028</v>
      </c>
      <c r="H1427" t="s">
        <v>4555</v>
      </c>
      <c r="J1427">
        <v>10</v>
      </c>
      <c r="K1427">
        <f t="shared" si="66"/>
        <v>1</v>
      </c>
      <c r="L1427">
        <f t="shared" si="67"/>
        <v>-501.60000000000048</v>
      </c>
      <c r="M1427">
        <f t="shared" si="68"/>
        <v>-169.7</v>
      </c>
    </row>
    <row r="1428" spans="1:13" x14ac:dyDescent="0.25">
      <c r="A1428" t="s">
        <v>4552</v>
      </c>
      <c r="B1428" t="s">
        <v>1933</v>
      </c>
      <c r="C1428" t="s">
        <v>1963</v>
      </c>
      <c r="D1428" t="s">
        <v>1962</v>
      </c>
      <c r="E1428" t="s">
        <v>1938</v>
      </c>
      <c r="F1428" t="s">
        <v>1935</v>
      </c>
      <c r="G1428" t="s">
        <v>2036</v>
      </c>
      <c r="H1428" t="s">
        <v>4554</v>
      </c>
      <c r="J1428">
        <v>10</v>
      </c>
      <c r="K1428">
        <f t="shared" si="66"/>
        <v>0</v>
      </c>
      <c r="L1428">
        <f t="shared" si="67"/>
        <v>-511.60000000000048</v>
      </c>
      <c r="M1428">
        <f t="shared" si="68"/>
        <v>-164.2</v>
      </c>
    </row>
    <row r="1429" spans="1:13" x14ac:dyDescent="0.25">
      <c r="A1429" t="s">
        <v>4552</v>
      </c>
      <c r="B1429" t="s">
        <v>1946</v>
      </c>
      <c r="C1429" t="s">
        <v>1916</v>
      </c>
      <c r="D1429" t="s">
        <v>2008</v>
      </c>
      <c r="E1429" t="s">
        <v>1931</v>
      </c>
      <c r="F1429" t="s">
        <v>2036</v>
      </c>
      <c r="G1429" t="s">
        <v>1935</v>
      </c>
      <c r="H1429" t="s">
        <v>4553</v>
      </c>
      <c r="J1429">
        <v>10</v>
      </c>
      <c r="K1429">
        <f t="shared" si="66"/>
        <v>0</v>
      </c>
      <c r="L1429">
        <f t="shared" si="67"/>
        <v>-521.60000000000048</v>
      </c>
      <c r="M1429">
        <f t="shared" si="68"/>
        <v>-149.19999999999999</v>
      </c>
    </row>
    <row r="1430" spans="1:13" x14ac:dyDescent="0.25">
      <c r="A1430" t="s">
        <v>4552</v>
      </c>
      <c r="B1430" t="s">
        <v>1927</v>
      </c>
      <c r="C1430" t="s">
        <v>1940</v>
      </c>
      <c r="D1430" t="s">
        <v>1925</v>
      </c>
      <c r="E1430" t="s">
        <v>1937</v>
      </c>
      <c r="F1430" t="s">
        <v>1924</v>
      </c>
      <c r="G1430" t="s">
        <v>1997</v>
      </c>
      <c r="H1430" t="s">
        <v>4551</v>
      </c>
      <c r="J1430">
        <v>10</v>
      </c>
      <c r="K1430">
        <f t="shared" si="66"/>
        <v>0</v>
      </c>
      <c r="L1430">
        <f t="shared" si="67"/>
        <v>-531.60000000000048</v>
      </c>
      <c r="M1430">
        <f t="shared" si="68"/>
        <v>-141.5</v>
      </c>
    </row>
    <row r="1431" spans="1:13" x14ac:dyDescent="0.25">
      <c r="A1431" t="s">
        <v>4549</v>
      </c>
      <c r="B1431" t="s">
        <v>1920</v>
      </c>
      <c r="C1431" t="s">
        <v>1892</v>
      </c>
      <c r="D1431" t="s">
        <v>1915</v>
      </c>
      <c r="E1431" t="s">
        <v>1902</v>
      </c>
      <c r="F1431" t="s">
        <v>1978</v>
      </c>
      <c r="G1431" t="s">
        <v>1996</v>
      </c>
      <c r="H1431" t="s">
        <v>4550</v>
      </c>
      <c r="J1431">
        <v>10</v>
      </c>
      <c r="K1431">
        <f t="shared" si="66"/>
        <v>1</v>
      </c>
      <c r="L1431">
        <f t="shared" si="67"/>
        <v>-524.50000000000045</v>
      </c>
      <c r="M1431">
        <f t="shared" si="68"/>
        <v>-151.5</v>
      </c>
    </row>
    <row r="1432" spans="1:13" x14ac:dyDescent="0.25">
      <c r="A1432" t="s">
        <v>4549</v>
      </c>
      <c r="B1432" t="s">
        <v>1968</v>
      </c>
      <c r="C1432" t="s">
        <v>1959</v>
      </c>
      <c r="D1432" t="s">
        <v>1889</v>
      </c>
      <c r="E1432" t="s">
        <v>1938</v>
      </c>
      <c r="F1432" t="s">
        <v>2035</v>
      </c>
      <c r="G1432" t="s">
        <v>2326</v>
      </c>
      <c r="H1432" t="s">
        <v>4548</v>
      </c>
      <c r="J1432">
        <v>10</v>
      </c>
      <c r="K1432">
        <f t="shared" si="66"/>
        <v>0</v>
      </c>
      <c r="L1432">
        <f t="shared" si="67"/>
        <v>-534.50000000000045</v>
      </c>
      <c r="M1432">
        <f t="shared" si="68"/>
        <v>-146.19999999999999</v>
      </c>
    </row>
    <row r="1433" spans="1:13" x14ac:dyDescent="0.25">
      <c r="A1433" t="s">
        <v>4547</v>
      </c>
      <c r="B1433" t="s">
        <v>1945</v>
      </c>
      <c r="C1433" t="s">
        <v>1955</v>
      </c>
      <c r="D1433" t="s">
        <v>1902</v>
      </c>
      <c r="E1433" t="s">
        <v>1962</v>
      </c>
      <c r="F1433" t="s">
        <v>2169</v>
      </c>
      <c r="G1433" t="s">
        <v>2169</v>
      </c>
      <c r="H1433" t="s">
        <v>4546</v>
      </c>
      <c r="J1433">
        <v>10</v>
      </c>
      <c r="K1433" t="str">
        <f t="shared" si="66"/>
        <v/>
      </c>
      <c r="L1433">
        <f t="shared" si="67"/>
        <v>-534.50000000000045</v>
      </c>
      <c r="M1433">
        <f t="shared" si="68"/>
        <v>-146.19999999999999</v>
      </c>
    </row>
    <row r="1434" spans="1:13" x14ac:dyDescent="0.25">
      <c r="A1434" t="s">
        <v>4543</v>
      </c>
      <c r="B1434" t="s">
        <v>1932</v>
      </c>
      <c r="C1434" t="s">
        <v>1919</v>
      </c>
      <c r="D1434" t="s">
        <v>2030</v>
      </c>
      <c r="E1434" t="s">
        <v>1902</v>
      </c>
      <c r="F1434" t="s">
        <v>1967</v>
      </c>
      <c r="G1434" t="s">
        <v>1979</v>
      </c>
      <c r="H1434" t="s">
        <v>4545</v>
      </c>
      <c r="J1434">
        <v>10</v>
      </c>
      <c r="K1434">
        <f t="shared" si="66"/>
        <v>0</v>
      </c>
      <c r="L1434">
        <f t="shared" si="67"/>
        <v>-544.50000000000045</v>
      </c>
      <c r="M1434">
        <f t="shared" si="68"/>
        <v>-134.19999999999999</v>
      </c>
    </row>
    <row r="1435" spans="1:13" x14ac:dyDescent="0.25">
      <c r="A1435" t="s">
        <v>4543</v>
      </c>
      <c r="B1435" t="s">
        <v>1949</v>
      </c>
      <c r="C1435" t="s">
        <v>1898</v>
      </c>
      <c r="D1435" t="s">
        <v>1902</v>
      </c>
      <c r="E1435" t="s">
        <v>2011</v>
      </c>
      <c r="F1435" t="s">
        <v>1895</v>
      </c>
      <c r="G1435" t="s">
        <v>1943</v>
      </c>
      <c r="H1435" t="s">
        <v>4544</v>
      </c>
      <c r="J1435">
        <v>10</v>
      </c>
      <c r="K1435">
        <f t="shared" si="66"/>
        <v>0</v>
      </c>
      <c r="L1435">
        <f t="shared" si="67"/>
        <v>-554.50000000000045</v>
      </c>
      <c r="M1435">
        <f t="shared" si="68"/>
        <v>-124.69999999999999</v>
      </c>
    </row>
    <row r="1436" spans="1:13" x14ac:dyDescent="0.25">
      <c r="A1436" t="s">
        <v>4543</v>
      </c>
      <c r="B1436" t="s">
        <v>1910</v>
      </c>
      <c r="C1436" t="s">
        <v>1956</v>
      </c>
      <c r="D1436" t="s">
        <v>1937</v>
      </c>
      <c r="E1436" t="s">
        <v>1902</v>
      </c>
      <c r="F1436" t="s">
        <v>1895</v>
      </c>
      <c r="G1436" t="s">
        <v>1943</v>
      </c>
      <c r="H1436" t="s">
        <v>4542</v>
      </c>
      <c r="J1436">
        <v>10</v>
      </c>
      <c r="K1436">
        <f t="shared" si="66"/>
        <v>1</v>
      </c>
      <c r="L1436">
        <f t="shared" si="67"/>
        <v>-546.50000000000045</v>
      </c>
      <c r="M1436">
        <f t="shared" si="68"/>
        <v>-134.69999999999999</v>
      </c>
    </row>
    <row r="1437" spans="1:13" x14ac:dyDescent="0.25">
      <c r="A1437" t="s">
        <v>4540</v>
      </c>
      <c r="B1437" t="s">
        <v>1905</v>
      </c>
      <c r="C1437" t="s">
        <v>1917</v>
      </c>
      <c r="D1437" t="s">
        <v>1903</v>
      </c>
      <c r="E1437" t="s">
        <v>2011</v>
      </c>
      <c r="F1437" t="s">
        <v>2169</v>
      </c>
      <c r="G1437" t="s">
        <v>2169</v>
      </c>
      <c r="H1437" t="s">
        <v>4541</v>
      </c>
      <c r="J1437">
        <v>10</v>
      </c>
      <c r="K1437" t="str">
        <f t="shared" si="66"/>
        <v/>
      </c>
      <c r="L1437">
        <f t="shared" si="67"/>
        <v>-546.50000000000045</v>
      </c>
      <c r="M1437">
        <f t="shared" si="68"/>
        <v>-134.69999999999999</v>
      </c>
    </row>
    <row r="1438" spans="1:13" x14ac:dyDescent="0.25">
      <c r="A1438" t="s">
        <v>4540</v>
      </c>
      <c r="B1438" t="s">
        <v>1897</v>
      </c>
      <c r="C1438" t="s">
        <v>1891</v>
      </c>
      <c r="D1438" t="s">
        <v>2011</v>
      </c>
      <c r="E1438" t="s">
        <v>1937</v>
      </c>
      <c r="F1438" t="s">
        <v>2169</v>
      </c>
      <c r="G1438" t="s">
        <v>2169</v>
      </c>
      <c r="H1438" t="s">
        <v>4539</v>
      </c>
      <c r="J1438">
        <v>10</v>
      </c>
      <c r="K1438" t="str">
        <f t="shared" si="66"/>
        <v/>
      </c>
      <c r="L1438">
        <f t="shared" si="67"/>
        <v>-546.50000000000045</v>
      </c>
      <c r="M1438">
        <f t="shared" si="68"/>
        <v>-134.69999999999999</v>
      </c>
    </row>
    <row r="1439" spans="1:13" x14ac:dyDescent="0.25">
      <c r="A1439" t="s">
        <v>4538</v>
      </c>
      <c r="B1439" t="s">
        <v>1969</v>
      </c>
      <c r="C1439" t="s">
        <v>1950</v>
      </c>
      <c r="D1439" t="s">
        <v>1902</v>
      </c>
      <c r="E1439" t="s">
        <v>1890</v>
      </c>
      <c r="F1439" t="s">
        <v>4537</v>
      </c>
      <c r="G1439" t="s">
        <v>4536</v>
      </c>
      <c r="H1439" t="s">
        <v>4535</v>
      </c>
      <c r="J1439">
        <v>10</v>
      </c>
      <c r="K1439">
        <f t="shared" si="66"/>
        <v>1</v>
      </c>
      <c r="L1439">
        <f t="shared" si="67"/>
        <v>-543.90000000000043</v>
      </c>
      <c r="M1439">
        <f t="shared" si="68"/>
        <v>-144.69999999999999</v>
      </c>
    </row>
    <row r="1440" spans="1:13" x14ac:dyDescent="0.25">
      <c r="A1440" t="s">
        <v>4534</v>
      </c>
      <c r="B1440" t="s">
        <v>1920</v>
      </c>
      <c r="C1440" t="s">
        <v>1927</v>
      </c>
      <c r="D1440" t="s">
        <v>1902</v>
      </c>
      <c r="E1440" t="s">
        <v>1889</v>
      </c>
      <c r="F1440" t="s">
        <v>2169</v>
      </c>
      <c r="G1440" t="s">
        <v>2169</v>
      </c>
      <c r="H1440" t="s">
        <v>4533</v>
      </c>
      <c r="J1440">
        <v>10</v>
      </c>
      <c r="K1440" t="str">
        <f t="shared" si="66"/>
        <v/>
      </c>
      <c r="L1440">
        <f t="shared" si="67"/>
        <v>-543.90000000000043</v>
      </c>
      <c r="M1440">
        <f t="shared" si="68"/>
        <v>-144.69999999999999</v>
      </c>
    </row>
    <row r="1441" spans="1:13" x14ac:dyDescent="0.25">
      <c r="A1441" t="s">
        <v>4531</v>
      </c>
      <c r="B1441" t="s">
        <v>1932</v>
      </c>
      <c r="C1441" t="s">
        <v>1910</v>
      </c>
      <c r="D1441" t="s">
        <v>1962</v>
      </c>
      <c r="E1441" t="s">
        <v>1902</v>
      </c>
      <c r="F1441" t="s">
        <v>2057</v>
      </c>
      <c r="G1441" t="s">
        <v>2423</v>
      </c>
      <c r="H1441" t="s">
        <v>4532</v>
      </c>
      <c r="J1441">
        <v>10</v>
      </c>
      <c r="K1441">
        <f t="shared" si="66"/>
        <v>1</v>
      </c>
      <c r="L1441">
        <f t="shared" si="67"/>
        <v>-540.10000000000048</v>
      </c>
      <c r="M1441">
        <f t="shared" si="68"/>
        <v>-154.69999999999999</v>
      </c>
    </row>
    <row r="1442" spans="1:13" x14ac:dyDescent="0.25">
      <c r="A1442" t="s">
        <v>4531</v>
      </c>
      <c r="B1442" t="s">
        <v>1897</v>
      </c>
      <c r="C1442" t="s">
        <v>1940</v>
      </c>
      <c r="D1442" t="s">
        <v>1902</v>
      </c>
      <c r="E1442" t="s">
        <v>1915</v>
      </c>
      <c r="F1442" t="s">
        <v>1982</v>
      </c>
      <c r="G1442" t="s">
        <v>2044</v>
      </c>
      <c r="H1442" t="s">
        <v>4530</v>
      </c>
      <c r="J1442">
        <v>10</v>
      </c>
      <c r="K1442">
        <f t="shared" si="66"/>
        <v>0</v>
      </c>
      <c r="L1442">
        <f t="shared" si="67"/>
        <v>-550.10000000000048</v>
      </c>
      <c r="M1442">
        <f t="shared" si="68"/>
        <v>-137.69999999999999</v>
      </c>
    </row>
    <row r="1443" spans="1:13" x14ac:dyDescent="0.25">
      <c r="A1443" t="s">
        <v>4528</v>
      </c>
      <c r="B1443" t="s">
        <v>1891</v>
      </c>
      <c r="C1443" t="s">
        <v>1945</v>
      </c>
      <c r="D1443" t="s">
        <v>1903</v>
      </c>
      <c r="E1443" t="s">
        <v>1931</v>
      </c>
      <c r="F1443" t="s">
        <v>1979</v>
      </c>
      <c r="G1443" t="s">
        <v>1967</v>
      </c>
      <c r="H1443" t="s">
        <v>4529</v>
      </c>
      <c r="J1443">
        <v>10</v>
      </c>
      <c r="K1443">
        <f t="shared" si="66"/>
        <v>1</v>
      </c>
      <c r="L1443">
        <f t="shared" si="67"/>
        <v>-538.10000000000048</v>
      </c>
      <c r="M1443">
        <f t="shared" si="68"/>
        <v>-147.69999999999999</v>
      </c>
    </row>
    <row r="1444" spans="1:13" x14ac:dyDescent="0.25">
      <c r="A1444" t="s">
        <v>4528</v>
      </c>
      <c r="B1444" t="s">
        <v>1892</v>
      </c>
      <c r="C1444" t="s">
        <v>1919</v>
      </c>
      <c r="D1444" t="s">
        <v>1931</v>
      </c>
      <c r="E1444" t="s">
        <v>1889</v>
      </c>
      <c r="F1444" t="s">
        <v>1913</v>
      </c>
      <c r="G1444" t="s">
        <v>2028</v>
      </c>
      <c r="H1444" t="s">
        <v>4527</v>
      </c>
      <c r="J1444">
        <v>10</v>
      </c>
      <c r="K1444">
        <f t="shared" si="66"/>
        <v>1</v>
      </c>
      <c r="L1444">
        <f t="shared" si="67"/>
        <v>-524.60000000000048</v>
      </c>
      <c r="M1444">
        <f t="shared" si="68"/>
        <v>-157.69999999999999</v>
      </c>
    </row>
    <row r="1445" spans="1:13" x14ac:dyDescent="0.25">
      <c r="A1445" t="s">
        <v>4525</v>
      </c>
      <c r="B1445" t="s">
        <v>1909</v>
      </c>
      <c r="C1445" t="s">
        <v>1946</v>
      </c>
      <c r="D1445" t="s">
        <v>1915</v>
      </c>
      <c r="E1445" t="s">
        <v>1903</v>
      </c>
      <c r="F1445" t="s">
        <v>1901</v>
      </c>
      <c r="G1445" t="s">
        <v>1923</v>
      </c>
      <c r="H1445" t="s">
        <v>4526</v>
      </c>
      <c r="J1445">
        <v>10</v>
      </c>
      <c r="K1445">
        <f t="shared" si="66"/>
        <v>1</v>
      </c>
      <c r="L1445">
        <f t="shared" si="67"/>
        <v>-515.50000000000045</v>
      </c>
      <c r="M1445">
        <f t="shared" si="68"/>
        <v>-167.7</v>
      </c>
    </row>
    <row r="1446" spans="1:13" x14ac:dyDescent="0.25">
      <c r="A1446" t="s">
        <v>4525</v>
      </c>
      <c r="B1446" t="s">
        <v>1949</v>
      </c>
      <c r="C1446" t="s">
        <v>1959</v>
      </c>
      <c r="D1446" t="s">
        <v>1938</v>
      </c>
      <c r="E1446" t="s">
        <v>1915</v>
      </c>
      <c r="F1446" t="s">
        <v>2044</v>
      </c>
      <c r="G1446" t="s">
        <v>1982</v>
      </c>
      <c r="H1446" t="s">
        <v>4524</v>
      </c>
      <c r="J1446">
        <v>10</v>
      </c>
      <c r="K1446">
        <f t="shared" si="66"/>
        <v>1</v>
      </c>
      <c r="L1446">
        <f t="shared" si="67"/>
        <v>-498.50000000000045</v>
      </c>
      <c r="M1446">
        <f t="shared" si="68"/>
        <v>-177.7</v>
      </c>
    </row>
    <row r="1447" spans="1:13" x14ac:dyDescent="0.25">
      <c r="A1447" t="s">
        <v>4522</v>
      </c>
      <c r="B1447" t="s">
        <v>1939</v>
      </c>
      <c r="C1447" t="s">
        <v>1969</v>
      </c>
      <c r="D1447" t="s">
        <v>1889</v>
      </c>
      <c r="E1447" t="s">
        <v>1902</v>
      </c>
      <c r="F1447" t="s">
        <v>1930</v>
      </c>
      <c r="G1447" t="s">
        <v>1907</v>
      </c>
      <c r="H1447" t="s">
        <v>4523</v>
      </c>
      <c r="J1447">
        <v>10</v>
      </c>
      <c r="K1447">
        <f t="shared" si="66"/>
        <v>0</v>
      </c>
      <c r="L1447">
        <f t="shared" si="67"/>
        <v>-508.50000000000045</v>
      </c>
      <c r="M1447">
        <f t="shared" si="68"/>
        <v>-170.79999999999998</v>
      </c>
    </row>
    <row r="1448" spans="1:13" x14ac:dyDescent="0.25">
      <c r="A1448" t="s">
        <v>4522</v>
      </c>
      <c r="B1448" t="s">
        <v>1964</v>
      </c>
      <c r="C1448" t="s">
        <v>1960</v>
      </c>
      <c r="D1448" t="s">
        <v>1962</v>
      </c>
      <c r="E1448" t="s">
        <v>1890</v>
      </c>
      <c r="F1448" t="s">
        <v>1913</v>
      </c>
      <c r="G1448" t="s">
        <v>2028</v>
      </c>
      <c r="H1448" t="s">
        <v>4521</v>
      </c>
      <c r="J1448">
        <v>10</v>
      </c>
      <c r="K1448">
        <f t="shared" si="66"/>
        <v>1</v>
      </c>
      <c r="L1448">
        <f t="shared" si="67"/>
        <v>-495.00000000000045</v>
      </c>
      <c r="M1448">
        <f t="shared" si="68"/>
        <v>-180.79999999999998</v>
      </c>
    </row>
    <row r="1449" spans="1:13" x14ac:dyDescent="0.25">
      <c r="A1449" t="s">
        <v>4520</v>
      </c>
      <c r="B1449" t="s">
        <v>1916</v>
      </c>
      <c r="C1449" t="s">
        <v>1904</v>
      </c>
      <c r="D1449" t="s">
        <v>1903</v>
      </c>
      <c r="E1449" t="s">
        <v>1890</v>
      </c>
      <c r="F1449" t="s">
        <v>1907</v>
      </c>
      <c r="G1449" t="s">
        <v>1930</v>
      </c>
      <c r="H1449" t="s">
        <v>4519</v>
      </c>
      <c r="J1449">
        <v>10</v>
      </c>
      <c r="K1449">
        <f t="shared" si="66"/>
        <v>1</v>
      </c>
      <c r="L1449">
        <f t="shared" si="67"/>
        <v>-488.10000000000048</v>
      </c>
      <c r="M1449">
        <f t="shared" si="68"/>
        <v>-190.79999999999998</v>
      </c>
    </row>
    <row r="1450" spans="1:13" x14ac:dyDescent="0.25">
      <c r="A1450" t="s">
        <v>4518</v>
      </c>
      <c r="B1450" t="s">
        <v>1933</v>
      </c>
      <c r="C1450" t="s">
        <v>1917</v>
      </c>
      <c r="D1450" t="s">
        <v>2011</v>
      </c>
      <c r="E1450" t="s">
        <v>1902</v>
      </c>
      <c r="F1450" t="s">
        <v>2169</v>
      </c>
      <c r="G1450" t="s">
        <v>2169</v>
      </c>
      <c r="H1450" t="s">
        <v>4517</v>
      </c>
      <c r="J1450">
        <v>10</v>
      </c>
      <c r="K1450" t="str">
        <f t="shared" si="66"/>
        <v/>
      </c>
      <c r="L1450">
        <f t="shared" si="67"/>
        <v>-488.10000000000048</v>
      </c>
      <c r="M1450">
        <f t="shared" si="68"/>
        <v>-190.79999999999998</v>
      </c>
    </row>
    <row r="1451" spans="1:13" x14ac:dyDescent="0.25">
      <c r="A1451" t="s">
        <v>4514</v>
      </c>
      <c r="B1451" t="s">
        <v>1920</v>
      </c>
      <c r="C1451" t="s">
        <v>1927</v>
      </c>
      <c r="D1451" t="s">
        <v>1903</v>
      </c>
      <c r="E1451" t="s">
        <v>1931</v>
      </c>
      <c r="F1451" t="s">
        <v>2019</v>
      </c>
      <c r="G1451" t="s">
        <v>2018</v>
      </c>
      <c r="H1451" t="s">
        <v>4516</v>
      </c>
      <c r="J1451">
        <v>10</v>
      </c>
      <c r="K1451">
        <f t="shared" si="66"/>
        <v>1</v>
      </c>
      <c r="L1451">
        <f t="shared" si="67"/>
        <v>-483.80000000000047</v>
      </c>
      <c r="M1451">
        <f t="shared" si="68"/>
        <v>-200.79999999999998</v>
      </c>
    </row>
    <row r="1452" spans="1:13" x14ac:dyDescent="0.25">
      <c r="A1452" t="s">
        <v>4514</v>
      </c>
      <c r="B1452" t="s">
        <v>1891</v>
      </c>
      <c r="C1452" t="s">
        <v>1945</v>
      </c>
      <c r="D1452" t="s">
        <v>1889</v>
      </c>
      <c r="E1452" t="s">
        <v>1890</v>
      </c>
      <c r="F1452" t="s">
        <v>2029</v>
      </c>
      <c r="G1452" t="s">
        <v>2015</v>
      </c>
      <c r="H1452" t="s">
        <v>4515</v>
      </c>
      <c r="J1452">
        <v>10</v>
      </c>
      <c r="K1452">
        <f t="shared" si="66"/>
        <v>0</v>
      </c>
      <c r="L1452">
        <f t="shared" si="67"/>
        <v>-493.80000000000047</v>
      </c>
      <c r="M1452">
        <f t="shared" si="68"/>
        <v>-195.1</v>
      </c>
    </row>
    <row r="1453" spans="1:13" x14ac:dyDescent="0.25">
      <c r="A1453" t="s">
        <v>4514</v>
      </c>
      <c r="B1453" t="s">
        <v>1968</v>
      </c>
      <c r="C1453" t="s">
        <v>1955</v>
      </c>
      <c r="D1453" t="s">
        <v>1903</v>
      </c>
      <c r="E1453" t="s">
        <v>1931</v>
      </c>
      <c r="F1453" t="s">
        <v>2169</v>
      </c>
      <c r="G1453" t="s">
        <v>2169</v>
      </c>
      <c r="H1453" t="s">
        <v>4513</v>
      </c>
      <c r="J1453">
        <v>10</v>
      </c>
      <c r="K1453" t="str">
        <f t="shared" si="66"/>
        <v/>
      </c>
      <c r="L1453">
        <f t="shared" si="67"/>
        <v>-493.80000000000047</v>
      </c>
      <c r="M1453">
        <f t="shared" si="68"/>
        <v>-195.1</v>
      </c>
    </row>
    <row r="1454" spans="1:13" x14ac:dyDescent="0.25">
      <c r="A1454" t="s">
        <v>4511</v>
      </c>
      <c r="B1454" t="s">
        <v>1909</v>
      </c>
      <c r="C1454" t="s">
        <v>1946</v>
      </c>
      <c r="D1454" t="s">
        <v>1902</v>
      </c>
      <c r="E1454" t="s">
        <v>1937</v>
      </c>
      <c r="F1454" t="s">
        <v>2169</v>
      </c>
      <c r="G1454" t="s">
        <v>2169</v>
      </c>
      <c r="H1454" t="s">
        <v>4512</v>
      </c>
      <c r="J1454">
        <v>10</v>
      </c>
      <c r="K1454" t="str">
        <f t="shared" si="66"/>
        <v/>
      </c>
      <c r="L1454">
        <f t="shared" si="67"/>
        <v>-493.80000000000047</v>
      </c>
      <c r="M1454">
        <f t="shared" si="68"/>
        <v>-195.1</v>
      </c>
    </row>
    <row r="1455" spans="1:13" x14ac:dyDescent="0.25">
      <c r="A1455" t="s">
        <v>4511</v>
      </c>
      <c r="B1455" t="s">
        <v>1949</v>
      </c>
      <c r="C1455" t="s">
        <v>1959</v>
      </c>
      <c r="D1455" t="s">
        <v>1915</v>
      </c>
      <c r="E1455" t="s">
        <v>1962</v>
      </c>
      <c r="F1455" t="s">
        <v>2169</v>
      </c>
      <c r="G1455" t="s">
        <v>2169</v>
      </c>
      <c r="H1455" t="s">
        <v>4510</v>
      </c>
      <c r="J1455">
        <v>10</v>
      </c>
      <c r="K1455" t="str">
        <f t="shared" si="66"/>
        <v/>
      </c>
      <c r="L1455">
        <f t="shared" si="67"/>
        <v>-493.80000000000047</v>
      </c>
      <c r="M1455">
        <f t="shared" si="68"/>
        <v>-195.1</v>
      </c>
    </row>
    <row r="1456" spans="1:13" x14ac:dyDescent="0.25">
      <c r="A1456" t="s">
        <v>4507</v>
      </c>
      <c r="B1456" t="s">
        <v>1892</v>
      </c>
      <c r="C1456" t="s">
        <v>1919</v>
      </c>
      <c r="D1456" t="s">
        <v>2011</v>
      </c>
      <c r="E1456" t="s">
        <v>1915</v>
      </c>
      <c r="F1456" t="s">
        <v>1966</v>
      </c>
      <c r="G1456" t="s">
        <v>1992</v>
      </c>
      <c r="H1456" t="s">
        <v>4509</v>
      </c>
      <c r="J1456">
        <v>10</v>
      </c>
      <c r="K1456">
        <f t="shared" si="66"/>
        <v>1</v>
      </c>
      <c r="L1456">
        <f t="shared" si="67"/>
        <v>-480.80000000000047</v>
      </c>
      <c r="M1456">
        <f t="shared" si="68"/>
        <v>-205.1</v>
      </c>
    </row>
    <row r="1457" spans="1:13" x14ac:dyDescent="0.25">
      <c r="A1457" t="s">
        <v>4507</v>
      </c>
      <c r="B1457" t="s">
        <v>1932</v>
      </c>
      <c r="C1457" t="s">
        <v>1910</v>
      </c>
      <c r="D1457" t="s">
        <v>1938</v>
      </c>
      <c r="E1457" t="s">
        <v>1889</v>
      </c>
      <c r="F1457" t="s">
        <v>2326</v>
      </c>
      <c r="G1457" t="s">
        <v>2035</v>
      </c>
      <c r="H1457" t="s">
        <v>4508</v>
      </c>
      <c r="J1457">
        <v>10</v>
      </c>
      <c r="K1457">
        <f t="shared" si="66"/>
        <v>1</v>
      </c>
      <c r="L1457">
        <f t="shared" si="67"/>
        <v>-475.50000000000045</v>
      </c>
      <c r="M1457">
        <f t="shared" si="68"/>
        <v>-215.1</v>
      </c>
    </row>
    <row r="1458" spans="1:13" x14ac:dyDescent="0.25">
      <c r="A1458" t="s">
        <v>4507</v>
      </c>
      <c r="B1458" t="s">
        <v>1897</v>
      </c>
      <c r="C1458" t="s">
        <v>1940</v>
      </c>
      <c r="D1458" t="s">
        <v>1903</v>
      </c>
      <c r="E1458" t="s">
        <v>1962</v>
      </c>
      <c r="F1458" t="s">
        <v>2015</v>
      </c>
      <c r="G1458" t="s">
        <v>2029</v>
      </c>
      <c r="H1458" t="s">
        <v>4506</v>
      </c>
      <c r="J1458">
        <v>10</v>
      </c>
      <c r="K1458">
        <f t="shared" si="66"/>
        <v>0</v>
      </c>
      <c r="L1458">
        <f t="shared" si="67"/>
        <v>-485.50000000000045</v>
      </c>
      <c r="M1458">
        <f t="shared" si="68"/>
        <v>-200.6</v>
      </c>
    </row>
    <row r="1459" spans="1:13" x14ac:dyDescent="0.25">
      <c r="A1459" t="s">
        <v>4505</v>
      </c>
      <c r="B1459" t="s">
        <v>1956</v>
      </c>
      <c r="C1459" t="s">
        <v>1926</v>
      </c>
      <c r="D1459" t="s">
        <v>1902</v>
      </c>
      <c r="E1459" t="s">
        <v>1889</v>
      </c>
      <c r="F1459" t="s">
        <v>1973</v>
      </c>
      <c r="G1459" t="s">
        <v>2176</v>
      </c>
      <c r="H1459" t="s">
        <v>4504</v>
      </c>
      <c r="J1459">
        <v>10</v>
      </c>
      <c r="K1459">
        <f t="shared" si="66"/>
        <v>1</v>
      </c>
      <c r="L1459">
        <f t="shared" si="67"/>
        <v>-463.50000000000045</v>
      </c>
      <c r="M1459">
        <f t="shared" si="68"/>
        <v>-210.6</v>
      </c>
    </row>
    <row r="1460" spans="1:13" x14ac:dyDescent="0.25">
      <c r="A1460" t="s">
        <v>4503</v>
      </c>
      <c r="B1460" t="s">
        <v>1963</v>
      </c>
      <c r="C1460" t="s">
        <v>1950</v>
      </c>
      <c r="D1460" t="s">
        <v>1938</v>
      </c>
      <c r="E1460" t="s">
        <v>1962</v>
      </c>
      <c r="F1460" t="s">
        <v>2169</v>
      </c>
      <c r="G1460" t="s">
        <v>2169</v>
      </c>
      <c r="H1460" t="s">
        <v>4502</v>
      </c>
      <c r="J1460">
        <v>10</v>
      </c>
      <c r="K1460" t="str">
        <f t="shared" si="66"/>
        <v/>
      </c>
      <c r="L1460">
        <f t="shared" si="67"/>
        <v>-463.50000000000045</v>
      </c>
      <c r="M1460">
        <f t="shared" si="68"/>
        <v>-210.6</v>
      </c>
    </row>
    <row r="1461" spans="1:13" x14ac:dyDescent="0.25">
      <c r="A1461" t="s">
        <v>4501</v>
      </c>
      <c r="B1461" t="s">
        <v>1898</v>
      </c>
      <c r="C1461" t="s">
        <v>1905</v>
      </c>
      <c r="D1461" t="s">
        <v>1903</v>
      </c>
      <c r="E1461" t="s">
        <v>1915</v>
      </c>
      <c r="F1461" t="s">
        <v>2169</v>
      </c>
      <c r="G1461" t="s">
        <v>2169</v>
      </c>
      <c r="H1461" t="s">
        <v>4500</v>
      </c>
      <c r="J1461">
        <v>10</v>
      </c>
      <c r="K1461" t="str">
        <f t="shared" si="66"/>
        <v/>
      </c>
      <c r="L1461">
        <f t="shared" si="67"/>
        <v>-463.50000000000045</v>
      </c>
      <c r="M1461">
        <f t="shared" si="68"/>
        <v>-210.6</v>
      </c>
    </row>
    <row r="1462" spans="1:13" x14ac:dyDescent="0.25">
      <c r="A1462" t="s">
        <v>4497</v>
      </c>
      <c r="B1462" t="s">
        <v>1939</v>
      </c>
      <c r="C1462" t="s">
        <v>1969</v>
      </c>
      <c r="D1462" t="s">
        <v>1903</v>
      </c>
      <c r="E1462" t="s">
        <v>1915</v>
      </c>
      <c r="F1462" t="s">
        <v>1979</v>
      </c>
      <c r="G1462" t="s">
        <v>1967</v>
      </c>
      <c r="H1462" t="s">
        <v>4499</v>
      </c>
      <c r="J1462">
        <v>10</v>
      </c>
      <c r="K1462">
        <f t="shared" si="66"/>
        <v>0</v>
      </c>
      <c r="L1462">
        <f t="shared" si="67"/>
        <v>-473.50000000000045</v>
      </c>
      <c r="M1462">
        <f t="shared" si="68"/>
        <v>-203.9</v>
      </c>
    </row>
    <row r="1463" spans="1:13" x14ac:dyDescent="0.25">
      <c r="A1463" t="s">
        <v>4497</v>
      </c>
      <c r="B1463" t="s">
        <v>1956</v>
      </c>
      <c r="C1463" t="s">
        <v>1926</v>
      </c>
      <c r="D1463" t="s">
        <v>1890</v>
      </c>
      <c r="E1463" t="s">
        <v>1962</v>
      </c>
      <c r="F1463" t="s">
        <v>2056</v>
      </c>
      <c r="G1463" t="s">
        <v>1972</v>
      </c>
      <c r="H1463" t="s">
        <v>4498</v>
      </c>
      <c r="J1463">
        <v>10</v>
      </c>
      <c r="K1463">
        <f t="shared" si="66"/>
        <v>0</v>
      </c>
      <c r="L1463">
        <f t="shared" si="67"/>
        <v>-483.50000000000045</v>
      </c>
      <c r="M1463">
        <f t="shared" si="68"/>
        <v>-200.20000000000002</v>
      </c>
    </row>
    <row r="1464" spans="1:13" x14ac:dyDescent="0.25">
      <c r="A1464" t="s">
        <v>4497</v>
      </c>
      <c r="B1464" t="s">
        <v>1964</v>
      </c>
      <c r="C1464" t="s">
        <v>1960</v>
      </c>
      <c r="D1464" t="s">
        <v>1902</v>
      </c>
      <c r="E1464" t="s">
        <v>1889</v>
      </c>
      <c r="F1464" t="s">
        <v>2169</v>
      </c>
      <c r="G1464" t="s">
        <v>2169</v>
      </c>
      <c r="H1464" t="s">
        <v>4496</v>
      </c>
      <c r="J1464">
        <v>10</v>
      </c>
      <c r="K1464" t="str">
        <f t="shared" si="66"/>
        <v/>
      </c>
      <c r="L1464">
        <f t="shared" si="67"/>
        <v>-483.50000000000045</v>
      </c>
      <c r="M1464">
        <f t="shared" si="68"/>
        <v>-200.20000000000002</v>
      </c>
    </row>
    <row r="1465" spans="1:13" x14ac:dyDescent="0.25">
      <c r="A1465" t="s">
        <v>4495</v>
      </c>
      <c r="B1465" t="s">
        <v>1916</v>
      </c>
      <c r="C1465" t="s">
        <v>1904</v>
      </c>
      <c r="D1465" t="s">
        <v>1938</v>
      </c>
      <c r="E1465" t="s">
        <v>1915</v>
      </c>
      <c r="F1465" t="s">
        <v>1901</v>
      </c>
      <c r="G1465" t="s">
        <v>1923</v>
      </c>
      <c r="H1465" t="s">
        <v>4494</v>
      </c>
      <c r="J1465">
        <v>10</v>
      </c>
      <c r="K1465">
        <f t="shared" si="66"/>
        <v>1</v>
      </c>
      <c r="L1465">
        <f t="shared" si="67"/>
        <v>-474.40000000000043</v>
      </c>
      <c r="M1465">
        <f t="shared" si="68"/>
        <v>-210.20000000000002</v>
      </c>
    </row>
    <row r="1466" spans="1:13" x14ac:dyDescent="0.25">
      <c r="A1466" t="s">
        <v>4492</v>
      </c>
      <c r="B1466" t="s">
        <v>1933</v>
      </c>
      <c r="C1466" t="s">
        <v>1917</v>
      </c>
      <c r="D1466" t="s">
        <v>1890</v>
      </c>
      <c r="E1466" t="s">
        <v>1938</v>
      </c>
      <c r="F1466" t="s">
        <v>1908</v>
      </c>
      <c r="G1466" t="s">
        <v>1914</v>
      </c>
      <c r="H1466" t="s">
        <v>4493</v>
      </c>
      <c r="J1466">
        <v>10</v>
      </c>
      <c r="K1466">
        <f t="shared" si="66"/>
        <v>0</v>
      </c>
      <c r="L1466">
        <f t="shared" si="67"/>
        <v>-484.40000000000043</v>
      </c>
      <c r="M1466">
        <f t="shared" si="68"/>
        <v>-203.70000000000002</v>
      </c>
    </row>
    <row r="1467" spans="1:13" x14ac:dyDescent="0.25">
      <c r="A1467" t="s">
        <v>4492</v>
      </c>
      <c r="B1467" t="s">
        <v>1963</v>
      </c>
      <c r="C1467" t="s">
        <v>1950</v>
      </c>
      <c r="D1467" t="s">
        <v>1931</v>
      </c>
      <c r="E1467" t="s">
        <v>1938</v>
      </c>
      <c r="F1467" t="s">
        <v>2278</v>
      </c>
      <c r="G1467" t="s">
        <v>2049</v>
      </c>
      <c r="H1467" t="s">
        <v>4491</v>
      </c>
      <c r="J1467">
        <v>10</v>
      </c>
      <c r="K1467">
        <f t="shared" si="66"/>
        <v>0</v>
      </c>
      <c r="L1467">
        <f t="shared" si="67"/>
        <v>-494.40000000000043</v>
      </c>
      <c r="M1467">
        <f t="shared" si="68"/>
        <v>-185.70000000000002</v>
      </c>
    </row>
    <row r="1468" spans="1:13" x14ac:dyDescent="0.25">
      <c r="A1468" t="s">
        <v>4488</v>
      </c>
      <c r="B1468" t="s">
        <v>1920</v>
      </c>
      <c r="C1468" t="s">
        <v>1927</v>
      </c>
      <c r="D1468" t="s">
        <v>1931</v>
      </c>
      <c r="E1468" t="s">
        <v>2011</v>
      </c>
      <c r="F1468" t="s">
        <v>2036</v>
      </c>
      <c r="G1468" t="s">
        <v>1935</v>
      </c>
      <c r="H1468" t="s">
        <v>4490</v>
      </c>
      <c r="J1468">
        <v>10</v>
      </c>
      <c r="K1468">
        <f t="shared" si="66"/>
        <v>0</v>
      </c>
      <c r="L1468">
        <f t="shared" si="67"/>
        <v>-504.40000000000043</v>
      </c>
      <c r="M1468">
        <f t="shared" si="68"/>
        <v>-170.70000000000002</v>
      </c>
    </row>
    <row r="1469" spans="1:13" x14ac:dyDescent="0.25">
      <c r="A1469" t="s">
        <v>4488</v>
      </c>
      <c r="B1469" t="s">
        <v>1891</v>
      </c>
      <c r="C1469" t="s">
        <v>1945</v>
      </c>
      <c r="D1469" t="s">
        <v>1890</v>
      </c>
      <c r="E1469" t="s">
        <v>1889</v>
      </c>
      <c r="F1469" t="s">
        <v>1996</v>
      </c>
      <c r="G1469" t="s">
        <v>1978</v>
      </c>
      <c r="H1469" t="s">
        <v>4489</v>
      </c>
      <c r="J1469">
        <v>10</v>
      </c>
      <c r="K1469">
        <f t="shared" si="66"/>
        <v>1</v>
      </c>
      <c r="L1469">
        <f t="shared" si="67"/>
        <v>-493.40000000000043</v>
      </c>
      <c r="M1469">
        <f t="shared" si="68"/>
        <v>-180.70000000000002</v>
      </c>
    </row>
    <row r="1470" spans="1:13" x14ac:dyDescent="0.25">
      <c r="A1470" t="s">
        <v>4488</v>
      </c>
      <c r="B1470" t="s">
        <v>1968</v>
      </c>
      <c r="C1470" t="s">
        <v>1955</v>
      </c>
      <c r="D1470" t="s">
        <v>1902</v>
      </c>
      <c r="E1470" t="s">
        <v>1931</v>
      </c>
      <c r="F1470" t="s">
        <v>1996</v>
      </c>
      <c r="G1470" t="s">
        <v>1978</v>
      </c>
      <c r="H1470" t="s">
        <v>4487</v>
      </c>
      <c r="J1470">
        <v>10</v>
      </c>
      <c r="K1470">
        <f t="shared" si="66"/>
        <v>0</v>
      </c>
      <c r="L1470">
        <f t="shared" si="67"/>
        <v>-503.40000000000043</v>
      </c>
      <c r="M1470">
        <f t="shared" si="68"/>
        <v>-173.60000000000002</v>
      </c>
    </row>
    <row r="1471" spans="1:13" x14ac:dyDescent="0.25">
      <c r="A1471" t="s">
        <v>4484</v>
      </c>
      <c r="B1471" t="s">
        <v>1932</v>
      </c>
      <c r="C1471" t="s">
        <v>1910</v>
      </c>
      <c r="D1471" t="s">
        <v>1903</v>
      </c>
      <c r="E1471" t="s">
        <v>1915</v>
      </c>
      <c r="F1471" t="s">
        <v>2326</v>
      </c>
      <c r="G1471" t="s">
        <v>2035</v>
      </c>
      <c r="H1471" t="s">
        <v>4486</v>
      </c>
      <c r="J1471">
        <v>10</v>
      </c>
      <c r="K1471">
        <f t="shared" si="66"/>
        <v>0</v>
      </c>
      <c r="L1471">
        <f t="shared" si="67"/>
        <v>-513.40000000000043</v>
      </c>
      <c r="M1471">
        <f t="shared" si="68"/>
        <v>-157.60000000000002</v>
      </c>
    </row>
    <row r="1472" spans="1:13" x14ac:dyDescent="0.25">
      <c r="A1472" t="s">
        <v>4484</v>
      </c>
      <c r="B1472" t="s">
        <v>1909</v>
      </c>
      <c r="C1472" t="s">
        <v>1946</v>
      </c>
      <c r="D1472" t="s">
        <v>1962</v>
      </c>
      <c r="E1472" t="s">
        <v>1938</v>
      </c>
      <c r="F1472" t="s">
        <v>1924</v>
      </c>
      <c r="G1472" t="s">
        <v>1997</v>
      </c>
      <c r="H1472" t="s">
        <v>4485</v>
      </c>
      <c r="J1472">
        <v>10</v>
      </c>
      <c r="K1472">
        <f t="shared" si="66"/>
        <v>0</v>
      </c>
      <c r="L1472">
        <f t="shared" si="67"/>
        <v>-523.40000000000043</v>
      </c>
      <c r="M1472">
        <f t="shared" si="68"/>
        <v>-149.90000000000003</v>
      </c>
    </row>
    <row r="1473" spans="1:13" x14ac:dyDescent="0.25">
      <c r="A1473" t="s">
        <v>4484</v>
      </c>
      <c r="B1473" t="s">
        <v>1949</v>
      </c>
      <c r="C1473" t="s">
        <v>1959</v>
      </c>
      <c r="D1473" t="s">
        <v>1962</v>
      </c>
      <c r="E1473" t="s">
        <v>1937</v>
      </c>
      <c r="F1473" t="s">
        <v>1935</v>
      </c>
      <c r="G1473" t="s">
        <v>2036</v>
      </c>
      <c r="H1473" t="s">
        <v>4483</v>
      </c>
      <c r="J1473">
        <v>10</v>
      </c>
      <c r="K1473">
        <f t="shared" si="66"/>
        <v>0</v>
      </c>
      <c r="L1473">
        <f t="shared" si="67"/>
        <v>-533.40000000000043</v>
      </c>
      <c r="M1473">
        <f t="shared" si="68"/>
        <v>-144.40000000000003</v>
      </c>
    </row>
    <row r="1474" spans="1:13" x14ac:dyDescent="0.25">
      <c r="A1474" t="s">
        <v>4480</v>
      </c>
      <c r="B1474" t="s">
        <v>1898</v>
      </c>
      <c r="C1474" t="s">
        <v>1905</v>
      </c>
      <c r="D1474" t="s">
        <v>1902</v>
      </c>
      <c r="E1474" t="s">
        <v>1931</v>
      </c>
      <c r="F1474" t="s">
        <v>2169</v>
      </c>
      <c r="G1474" t="s">
        <v>2169</v>
      </c>
      <c r="H1474" t="s">
        <v>4482</v>
      </c>
      <c r="J1474">
        <v>10</v>
      </c>
      <c r="K1474" t="str">
        <f t="shared" ref="K1474:K1537" si="69">IF(OR(F1474="N/A", G1474="N/A",D1474="-",E1474=" -" ), "", IF(D1474&gt;E1474, 1, 0))</f>
        <v/>
      </c>
      <c r="L1474">
        <f t="shared" si="67"/>
        <v>-533.40000000000043</v>
      </c>
      <c r="M1474">
        <f t="shared" si="68"/>
        <v>-144.40000000000003</v>
      </c>
    </row>
    <row r="1475" spans="1:13" x14ac:dyDescent="0.25">
      <c r="A1475" t="s">
        <v>4480</v>
      </c>
      <c r="B1475" t="s">
        <v>1892</v>
      </c>
      <c r="C1475" t="s">
        <v>1919</v>
      </c>
      <c r="D1475" t="s">
        <v>1962</v>
      </c>
      <c r="E1475" t="s">
        <v>1889</v>
      </c>
      <c r="F1475" t="s">
        <v>2169</v>
      </c>
      <c r="G1475" t="s">
        <v>2169</v>
      </c>
      <c r="H1475" t="s">
        <v>4481</v>
      </c>
      <c r="J1475">
        <v>10</v>
      </c>
      <c r="K1475" t="str">
        <f t="shared" si="69"/>
        <v/>
      </c>
      <c r="L1475">
        <f t="shared" si="67"/>
        <v>-533.40000000000043</v>
      </c>
      <c r="M1475">
        <f t="shared" si="68"/>
        <v>-144.40000000000003</v>
      </c>
    </row>
    <row r="1476" spans="1:13" x14ac:dyDescent="0.25">
      <c r="A1476" t="s">
        <v>4480</v>
      </c>
      <c r="B1476" t="s">
        <v>1897</v>
      </c>
      <c r="C1476" t="s">
        <v>1940</v>
      </c>
      <c r="D1476" t="s">
        <v>1903</v>
      </c>
      <c r="E1476" t="s">
        <v>1902</v>
      </c>
      <c r="F1476" t="s">
        <v>2169</v>
      </c>
      <c r="G1476" t="s">
        <v>2169</v>
      </c>
      <c r="H1476" t="s">
        <v>4479</v>
      </c>
      <c r="J1476">
        <v>10</v>
      </c>
      <c r="K1476" t="str">
        <f t="shared" si="69"/>
        <v/>
      </c>
      <c r="L1476">
        <f t="shared" ref="L1476:L1539" si="70">IF(K1476="", L1475, IF(K1476=1, (J1476*F1476)-J1476, -J1476)+L1475)</f>
        <v>-533.40000000000043</v>
      </c>
      <c r="M1476">
        <f t="shared" ref="M1476:M1539" si="71">IF(K1476="", M1475, IF(K1476=0, (J1476*G1476)-J1476, -J1476)+M1475)</f>
        <v>-144.40000000000003</v>
      </c>
    </row>
    <row r="1477" spans="1:13" x14ac:dyDescent="0.25">
      <c r="A1477" t="s">
        <v>4478</v>
      </c>
      <c r="B1477" t="s">
        <v>1932</v>
      </c>
      <c r="C1477" t="s">
        <v>1910</v>
      </c>
      <c r="D1477" t="s">
        <v>1937</v>
      </c>
      <c r="E1477" t="s">
        <v>1903</v>
      </c>
      <c r="F1477" t="s">
        <v>2943</v>
      </c>
      <c r="G1477" t="s">
        <v>2175</v>
      </c>
      <c r="H1477" t="s">
        <v>4477</v>
      </c>
      <c r="J1477">
        <v>10</v>
      </c>
      <c r="K1477">
        <f t="shared" si="69"/>
        <v>1</v>
      </c>
      <c r="L1477">
        <f t="shared" si="70"/>
        <v>-530.00000000000045</v>
      </c>
      <c r="M1477">
        <f t="shared" si="71"/>
        <v>-154.40000000000003</v>
      </c>
    </row>
    <row r="1478" spans="1:13" x14ac:dyDescent="0.25">
      <c r="A1478" t="s">
        <v>4476</v>
      </c>
      <c r="B1478" t="s">
        <v>1956</v>
      </c>
      <c r="C1478" t="s">
        <v>1926</v>
      </c>
      <c r="D1478" t="s">
        <v>1931</v>
      </c>
      <c r="E1478" t="s">
        <v>1915</v>
      </c>
      <c r="F1478" t="s">
        <v>2480</v>
      </c>
      <c r="G1478" t="s">
        <v>2019</v>
      </c>
      <c r="H1478" t="s">
        <v>4475</v>
      </c>
      <c r="J1478">
        <v>10</v>
      </c>
      <c r="K1478">
        <f t="shared" si="69"/>
        <v>0</v>
      </c>
      <c r="L1478">
        <f t="shared" si="70"/>
        <v>-540.00000000000045</v>
      </c>
      <c r="M1478">
        <f t="shared" si="71"/>
        <v>-150.10000000000002</v>
      </c>
    </row>
    <row r="1479" spans="1:13" x14ac:dyDescent="0.25">
      <c r="A1479" t="s">
        <v>4474</v>
      </c>
      <c r="B1479" t="s">
        <v>1916</v>
      </c>
      <c r="C1479" t="s">
        <v>1904</v>
      </c>
      <c r="D1479" t="s">
        <v>1931</v>
      </c>
      <c r="E1479" t="s">
        <v>1937</v>
      </c>
      <c r="F1479" t="s">
        <v>1901</v>
      </c>
      <c r="G1479" t="s">
        <v>1923</v>
      </c>
      <c r="H1479" t="s">
        <v>4473</v>
      </c>
      <c r="J1479">
        <v>10</v>
      </c>
      <c r="K1479">
        <f t="shared" si="69"/>
        <v>0</v>
      </c>
      <c r="L1479">
        <f t="shared" si="70"/>
        <v>-550.00000000000045</v>
      </c>
      <c r="M1479">
        <f t="shared" si="71"/>
        <v>-141.80000000000001</v>
      </c>
    </row>
    <row r="1480" spans="1:13" x14ac:dyDescent="0.25">
      <c r="A1480" t="s">
        <v>4471</v>
      </c>
      <c r="B1480" t="s">
        <v>1963</v>
      </c>
      <c r="C1480" t="s">
        <v>1950</v>
      </c>
      <c r="D1480" t="s">
        <v>1925</v>
      </c>
      <c r="E1480" t="s">
        <v>1890</v>
      </c>
      <c r="F1480" t="s">
        <v>2571</v>
      </c>
      <c r="G1480" t="s">
        <v>2150</v>
      </c>
      <c r="H1480" t="s">
        <v>4472</v>
      </c>
      <c r="J1480">
        <v>10</v>
      </c>
      <c r="K1480">
        <f t="shared" si="69"/>
        <v>1</v>
      </c>
      <c r="L1480">
        <f t="shared" si="70"/>
        <v>-545.90000000000043</v>
      </c>
      <c r="M1480">
        <f t="shared" si="71"/>
        <v>-151.80000000000001</v>
      </c>
    </row>
    <row r="1481" spans="1:13" x14ac:dyDescent="0.25">
      <c r="A1481" t="s">
        <v>4471</v>
      </c>
      <c r="B1481" t="s">
        <v>1933</v>
      </c>
      <c r="C1481" t="s">
        <v>1917</v>
      </c>
      <c r="D1481" t="s">
        <v>1915</v>
      </c>
      <c r="E1481" t="s">
        <v>1890</v>
      </c>
      <c r="F1481" t="s">
        <v>1993</v>
      </c>
      <c r="G1481" t="s">
        <v>1936</v>
      </c>
      <c r="H1481" t="s">
        <v>4470</v>
      </c>
      <c r="J1481">
        <v>10</v>
      </c>
      <c r="K1481">
        <f t="shared" si="69"/>
        <v>1</v>
      </c>
      <c r="L1481">
        <f t="shared" si="70"/>
        <v>-531.90000000000043</v>
      </c>
      <c r="M1481">
        <f t="shared" si="71"/>
        <v>-161.80000000000001</v>
      </c>
    </row>
    <row r="1482" spans="1:13" x14ac:dyDescent="0.25">
      <c r="A1482" t="s">
        <v>4467</v>
      </c>
      <c r="B1482" t="s">
        <v>1920</v>
      </c>
      <c r="C1482" t="s">
        <v>1927</v>
      </c>
      <c r="D1482" t="s">
        <v>1962</v>
      </c>
      <c r="E1482" t="s">
        <v>1902</v>
      </c>
      <c r="F1482" t="s">
        <v>2169</v>
      </c>
      <c r="G1482" t="s">
        <v>2169</v>
      </c>
      <c r="H1482" t="s">
        <v>4469</v>
      </c>
      <c r="J1482">
        <v>10</v>
      </c>
      <c r="K1482" t="str">
        <f t="shared" si="69"/>
        <v/>
      </c>
      <c r="L1482">
        <f t="shared" si="70"/>
        <v>-531.90000000000043</v>
      </c>
      <c r="M1482">
        <f t="shared" si="71"/>
        <v>-161.80000000000001</v>
      </c>
    </row>
    <row r="1483" spans="1:13" x14ac:dyDescent="0.25">
      <c r="A1483" t="s">
        <v>4467</v>
      </c>
      <c r="B1483" t="s">
        <v>1891</v>
      </c>
      <c r="C1483" t="s">
        <v>1945</v>
      </c>
      <c r="D1483" t="s">
        <v>1890</v>
      </c>
      <c r="E1483" t="s">
        <v>1931</v>
      </c>
      <c r="F1483" t="s">
        <v>1924</v>
      </c>
      <c r="G1483" t="s">
        <v>1997</v>
      </c>
      <c r="H1483" t="s">
        <v>4468</v>
      </c>
      <c r="J1483">
        <v>10</v>
      </c>
      <c r="K1483">
        <f t="shared" si="69"/>
        <v>0</v>
      </c>
      <c r="L1483">
        <f t="shared" si="70"/>
        <v>-541.90000000000043</v>
      </c>
      <c r="M1483">
        <f t="shared" si="71"/>
        <v>-154.10000000000002</v>
      </c>
    </row>
    <row r="1484" spans="1:13" x14ac:dyDescent="0.25">
      <c r="A1484" t="s">
        <v>4467</v>
      </c>
      <c r="B1484" t="s">
        <v>1968</v>
      </c>
      <c r="C1484" t="s">
        <v>1955</v>
      </c>
      <c r="D1484" t="s">
        <v>2008</v>
      </c>
      <c r="E1484" t="s">
        <v>1902</v>
      </c>
      <c r="F1484" t="s">
        <v>1901</v>
      </c>
      <c r="G1484" t="s">
        <v>1923</v>
      </c>
      <c r="H1484" t="s">
        <v>4466</v>
      </c>
      <c r="J1484">
        <v>10</v>
      </c>
      <c r="K1484">
        <f t="shared" si="69"/>
        <v>0</v>
      </c>
      <c r="L1484">
        <f t="shared" si="70"/>
        <v>-551.90000000000043</v>
      </c>
      <c r="M1484">
        <f t="shared" si="71"/>
        <v>-145.80000000000001</v>
      </c>
    </row>
    <row r="1485" spans="1:13" x14ac:dyDescent="0.25">
      <c r="A1485" t="s">
        <v>4465</v>
      </c>
      <c r="B1485" t="s">
        <v>1949</v>
      </c>
      <c r="C1485" t="s">
        <v>1959</v>
      </c>
      <c r="D1485" t="s">
        <v>1938</v>
      </c>
      <c r="E1485" t="s">
        <v>1962</v>
      </c>
      <c r="F1485" t="s">
        <v>2169</v>
      </c>
      <c r="G1485" t="s">
        <v>2169</v>
      </c>
      <c r="H1485" t="s">
        <v>4464</v>
      </c>
      <c r="J1485">
        <v>10</v>
      </c>
      <c r="K1485" t="str">
        <f t="shared" si="69"/>
        <v/>
      </c>
      <c r="L1485">
        <f t="shared" si="70"/>
        <v>-551.90000000000043</v>
      </c>
      <c r="M1485">
        <f t="shared" si="71"/>
        <v>-145.80000000000001</v>
      </c>
    </row>
    <row r="1486" spans="1:13" x14ac:dyDescent="0.25">
      <c r="A1486" t="s">
        <v>4462</v>
      </c>
      <c r="B1486" t="s">
        <v>1898</v>
      </c>
      <c r="C1486" t="s">
        <v>1905</v>
      </c>
      <c r="D1486" t="s">
        <v>1915</v>
      </c>
      <c r="E1486" t="s">
        <v>1902</v>
      </c>
      <c r="F1486" t="s">
        <v>1888</v>
      </c>
      <c r="G1486" t="s">
        <v>1887</v>
      </c>
      <c r="H1486" t="s">
        <v>4463</v>
      </c>
      <c r="J1486">
        <v>10</v>
      </c>
      <c r="K1486">
        <f t="shared" si="69"/>
        <v>1</v>
      </c>
      <c r="L1486">
        <f t="shared" si="70"/>
        <v>-541.40000000000043</v>
      </c>
      <c r="M1486">
        <f t="shared" si="71"/>
        <v>-155.80000000000001</v>
      </c>
    </row>
    <row r="1487" spans="1:13" x14ac:dyDescent="0.25">
      <c r="A1487" t="s">
        <v>4462</v>
      </c>
      <c r="B1487" t="s">
        <v>1892</v>
      </c>
      <c r="C1487" t="s">
        <v>1919</v>
      </c>
      <c r="D1487" t="s">
        <v>1931</v>
      </c>
      <c r="E1487" t="s">
        <v>2011</v>
      </c>
      <c r="F1487" t="s">
        <v>2029</v>
      </c>
      <c r="G1487" t="s">
        <v>2015</v>
      </c>
      <c r="H1487" t="s">
        <v>4461</v>
      </c>
      <c r="J1487">
        <v>10</v>
      </c>
      <c r="K1487">
        <f t="shared" si="69"/>
        <v>0</v>
      </c>
      <c r="L1487">
        <f t="shared" si="70"/>
        <v>-551.40000000000043</v>
      </c>
      <c r="M1487">
        <f t="shared" si="71"/>
        <v>-150.10000000000002</v>
      </c>
    </row>
    <row r="1488" spans="1:13" x14ac:dyDescent="0.25">
      <c r="A1488" t="s">
        <v>4460</v>
      </c>
      <c r="B1488" t="s">
        <v>1960</v>
      </c>
      <c r="C1488" t="s">
        <v>1969</v>
      </c>
      <c r="D1488" t="s">
        <v>1938</v>
      </c>
      <c r="E1488" t="s">
        <v>2030</v>
      </c>
      <c r="F1488" t="s">
        <v>1978</v>
      </c>
      <c r="G1488" t="s">
        <v>1996</v>
      </c>
      <c r="H1488" t="s">
        <v>4459</v>
      </c>
      <c r="J1488">
        <v>10</v>
      </c>
      <c r="K1488">
        <f t="shared" si="69"/>
        <v>1</v>
      </c>
      <c r="L1488">
        <f t="shared" si="70"/>
        <v>-544.30000000000041</v>
      </c>
      <c r="M1488">
        <f t="shared" si="71"/>
        <v>-160.10000000000002</v>
      </c>
    </row>
    <row r="1489" spans="1:13" x14ac:dyDescent="0.25">
      <c r="A1489" t="s">
        <v>4458</v>
      </c>
      <c r="B1489" t="s">
        <v>1960</v>
      </c>
      <c r="C1489" t="s">
        <v>1969</v>
      </c>
      <c r="D1489" t="s">
        <v>1902</v>
      </c>
      <c r="E1489" t="s">
        <v>1937</v>
      </c>
      <c r="F1489" t="s">
        <v>1943</v>
      </c>
      <c r="G1489" t="s">
        <v>1895</v>
      </c>
      <c r="H1489" t="s">
        <v>4457</v>
      </c>
      <c r="J1489">
        <v>10</v>
      </c>
      <c r="K1489">
        <f t="shared" si="69"/>
        <v>0</v>
      </c>
      <c r="L1489">
        <f t="shared" si="70"/>
        <v>-554.30000000000041</v>
      </c>
      <c r="M1489">
        <f t="shared" si="71"/>
        <v>-152.10000000000002</v>
      </c>
    </row>
    <row r="1490" spans="1:13" x14ac:dyDescent="0.25">
      <c r="A1490" t="s">
        <v>4455</v>
      </c>
      <c r="B1490" t="s">
        <v>1916</v>
      </c>
      <c r="C1490" t="s">
        <v>1964</v>
      </c>
      <c r="D1490" t="s">
        <v>1902</v>
      </c>
      <c r="E1490" t="s">
        <v>1931</v>
      </c>
      <c r="F1490" t="s">
        <v>2169</v>
      </c>
      <c r="G1490" t="s">
        <v>2169</v>
      </c>
      <c r="H1490" t="s">
        <v>4456</v>
      </c>
      <c r="J1490">
        <v>10</v>
      </c>
      <c r="K1490" t="str">
        <f t="shared" si="69"/>
        <v/>
      </c>
      <c r="L1490">
        <f t="shared" si="70"/>
        <v>-554.30000000000041</v>
      </c>
      <c r="M1490">
        <f t="shared" si="71"/>
        <v>-152.10000000000002</v>
      </c>
    </row>
    <row r="1491" spans="1:13" x14ac:dyDescent="0.25">
      <c r="A1491" t="s">
        <v>4455</v>
      </c>
      <c r="B1491" t="s">
        <v>1956</v>
      </c>
      <c r="C1491" t="s">
        <v>1904</v>
      </c>
      <c r="D1491" t="s">
        <v>1937</v>
      </c>
      <c r="E1491" t="s">
        <v>1962</v>
      </c>
      <c r="F1491" t="s">
        <v>2169</v>
      </c>
      <c r="G1491" t="s">
        <v>2169</v>
      </c>
      <c r="H1491" t="s">
        <v>4454</v>
      </c>
      <c r="J1491">
        <v>10</v>
      </c>
      <c r="K1491" t="str">
        <f t="shared" si="69"/>
        <v/>
      </c>
      <c r="L1491">
        <f t="shared" si="70"/>
        <v>-554.30000000000041</v>
      </c>
      <c r="M1491">
        <f t="shared" si="71"/>
        <v>-152.10000000000002</v>
      </c>
    </row>
    <row r="1492" spans="1:13" x14ac:dyDescent="0.25">
      <c r="A1492" t="s">
        <v>4453</v>
      </c>
      <c r="B1492" t="s">
        <v>1926</v>
      </c>
      <c r="C1492" t="s">
        <v>1905</v>
      </c>
      <c r="D1492" t="s">
        <v>1962</v>
      </c>
      <c r="E1492" t="s">
        <v>1889</v>
      </c>
      <c r="F1492" t="s">
        <v>2169</v>
      </c>
      <c r="G1492" t="s">
        <v>2169</v>
      </c>
      <c r="H1492" t="s">
        <v>4452</v>
      </c>
      <c r="J1492">
        <v>10</v>
      </c>
      <c r="K1492" t="str">
        <f t="shared" si="69"/>
        <v/>
      </c>
      <c r="L1492">
        <f t="shared" si="70"/>
        <v>-554.30000000000041</v>
      </c>
      <c r="M1492">
        <f t="shared" si="71"/>
        <v>-152.10000000000002</v>
      </c>
    </row>
    <row r="1493" spans="1:13" x14ac:dyDescent="0.25">
      <c r="A1493" t="s">
        <v>4451</v>
      </c>
      <c r="B1493" t="s">
        <v>1955</v>
      </c>
      <c r="C1493" t="s">
        <v>1959</v>
      </c>
      <c r="D1493" t="s">
        <v>1962</v>
      </c>
      <c r="E1493" t="s">
        <v>1903</v>
      </c>
      <c r="F1493" t="s">
        <v>1888</v>
      </c>
      <c r="G1493" t="s">
        <v>1887</v>
      </c>
      <c r="H1493" t="s">
        <v>4450</v>
      </c>
      <c r="J1493">
        <v>10</v>
      </c>
      <c r="K1493">
        <f t="shared" si="69"/>
        <v>1</v>
      </c>
      <c r="L1493">
        <f t="shared" si="70"/>
        <v>-543.80000000000041</v>
      </c>
      <c r="M1493">
        <f t="shared" si="71"/>
        <v>-162.10000000000002</v>
      </c>
    </row>
    <row r="1494" spans="1:13" x14ac:dyDescent="0.25">
      <c r="A1494" t="s">
        <v>4449</v>
      </c>
      <c r="B1494" t="s">
        <v>1940</v>
      </c>
      <c r="C1494" t="s">
        <v>1950</v>
      </c>
      <c r="D1494" t="s">
        <v>1889</v>
      </c>
      <c r="E1494" t="s">
        <v>1890</v>
      </c>
      <c r="F1494" t="s">
        <v>2169</v>
      </c>
      <c r="G1494" t="s">
        <v>2169</v>
      </c>
      <c r="H1494" t="s">
        <v>4448</v>
      </c>
      <c r="J1494">
        <v>10</v>
      </c>
      <c r="K1494" t="str">
        <f t="shared" si="69"/>
        <v/>
      </c>
      <c r="L1494">
        <f t="shared" si="70"/>
        <v>-543.80000000000041</v>
      </c>
      <c r="M1494">
        <f t="shared" si="71"/>
        <v>-162.10000000000002</v>
      </c>
    </row>
    <row r="1495" spans="1:13" x14ac:dyDescent="0.25">
      <c r="A1495" t="s">
        <v>4446</v>
      </c>
      <c r="B1495" t="s">
        <v>1963</v>
      </c>
      <c r="C1495" t="s">
        <v>1949</v>
      </c>
      <c r="D1495" t="s">
        <v>1890</v>
      </c>
      <c r="E1495" t="s">
        <v>1903</v>
      </c>
      <c r="F1495" t="s">
        <v>2050</v>
      </c>
      <c r="G1495" t="s">
        <v>1981</v>
      </c>
      <c r="H1495" t="s">
        <v>4447</v>
      </c>
      <c r="J1495">
        <v>10</v>
      </c>
      <c r="K1495">
        <f t="shared" si="69"/>
        <v>0</v>
      </c>
      <c r="L1495">
        <f t="shared" si="70"/>
        <v>-553.80000000000041</v>
      </c>
      <c r="M1495">
        <f t="shared" si="71"/>
        <v>-144.60000000000002</v>
      </c>
    </row>
    <row r="1496" spans="1:13" x14ac:dyDescent="0.25">
      <c r="A1496" t="s">
        <v>4446</v>
      </c>
      <c r="B1496" t="s">
        <v>1919</v>
      </c>
      <c r="C1496" t="s">
        <v>1939</v>
      </c>
      <c r="D1496" t="s">
        <v>1915</v>
      </c>
      <c r="E1496" t="s">
        <v>1931</v>
      </c>
      <c r="F1496" t="s">
        <v>2169</v>
      </c>
      <c r="G1496" t="s">
        <v>2169</v>
      </c>
      <c r="H1496" t="s">
        <v>4445</v>
      </c>
      <c r="J1496">
        <v>10</v>
      </c>
      <c r="K1496" t="str">
        <f t="shared" si="69"/>
        <v/>
      </c>
      <c r="L1496">
        <f t="shared" si="70"/>
        <v>-553.80000000000041</v>
      </c>
      <c r="M1496">
        <f t="shared" si="71"/>
        <v>-144.60000000000002</v>
      </c>
    </row>
    <row r="1497" spans="1:13" x14ac:dyDescent="0.25">
      <c r="A1497" t="s">
        <v>4443</v>
      </c>
      <c r="B1497" t="s">
        <v>1898</v>
      </c>
      <c r="C1497" t="s">
        <v>1910</v>
      </c>
      <c r="D1497" t="s">
        <v>1931</v>
      </c>
      <c r="E1497" t="s">
        <v>1962</v>
      </c>
      <c r="F1497" t="s">
        <v>1936</v>
      </c>
      <c r="G1497" t="s">
        <v>1993</v>
      </c>
      <c r="H1497" t="s">
        <v>4444</v>
      </c>
      <c r="J1497">
        <v>10</v>
      </c>
      <c r="K1497">
        <f t="shared" si="69"/>
        <v>0</v>
      </c>
      <c r="L1497">
        <f t="shared" si="70"/>
        <v>-563.80000000000041</v>
      </c>
      <c r="M1497">
        <f t="shared" si="71"/>
        <v>-130.60000000000002</v>
      </c>
    </row>
    <row r="1498" spans="1:13" x14ac:dyDescent="0.25">
      <c r="A1498" t="s">
        <v>4443</v>
      </c>
      <c r="B1498" t="s">
        <v>1892</v>
      </c>
      <c r="C1498" t="s">
        <v>1897</v>
      </c>
      <c r="D1498" t="s">
        <v>1962</v>
      </c>
      <c r="E1498" t="s">
        <v>1896</v>
      </c>
      <c r="F1498" t="s">
        <v>1913</v>
      </c>
      <c r="G1498" t="s">
        <v>2028</v>
      </c>
      <c r="H1498" t="s">
        <v>4442</v>
      </c>
      <c r="J1498">
        <v>10</v>
      </c>
      <c r="K1498">
        <f t="shared" si="69"/>
        <v>1</v>
      </c>
      <c r="L1498">
        <f t="shared" si="70"/>
        <v>-550.30000000000041</v>
      </c>
      <c r="M1498">
        <f t="shared" si="71"/>
        <v>-140.60000000000002</v>
      </c>
    </row>
    <row r="1499" spans="1:13" x14ac:dyDescent="0.25">
      <c r="A1499" t="s">
        <v>4438</v>
      </c>
      <c r="B1499" t="s">
        <v>1909</v>
      </c>
      <c r="C1499" t="s">
        <v>1968</v>
      </c>
      <c r="D1499" t="s">
        <v>1902</v>
      </c>
      <c r="E1499" t="s">
        <v>1889</v>
      </c>
      <c r="F1499" t="s">
        <v>1982</v>
      </c>
      <c r="G1499" t="s">
        <v>2044</v>
      </c>
      <c r="H1499" t="s">
        <v>4441</v>
      </c>
      <c r="J1499">
        <v>10</v>
      </c>
      <c r="K1499">
        <f t="shared" si="69"/>
        <v>1</v>
      </c>
      <c r="L1499">
        <f t="shared" si="70"/>
        <v>-545.50000000000045</v>
      </c>
      <c r="M1499">
        <f t="shared" si="71"/>
        <v>-150.60000000000002</v>
      </c>
    </row>
    <row r="1500" spans="1:13" x14ac:dyDescent="0.25">
      <c r="A1500" t="s">
        <v>4438</v>
      </c>
      <c r="B1500" t="s">
        <v>1920</v>
      </c>
      <c r="C1500" t="s">
        <v>1945</v>
      </c>
      <c r="D1500" t="s">
        <v>1890</v>
      </c>
      <c r="E1500" t="s">
        <v>2030</v>
      </c>
      <c r="F1500" t="s">
        <v>1944</v>
      </c>
      <c r="G1500" t="s">
        <v>1944</v>
      </c>
      <c r="H1500" t="s">
        <v>4440</v>
      </c>
      <c r="J1500">
        <v>10</v>
      </c>
      <c r="K1500">
        <f t="shared" si="69"/>
        <v>0</v>
      </c>
      <c r="L1500">
        <f t="shared" si="70"/>
        <v>-555.50000000000045</v>
      </c>
      <c r="M1500">
        <f t="shared" si="71"/>
        <v>-141.90000000000003</v>
      </c>
    </row>
    <row r="1501" spans="1:13" x14ac:dyDescent="0.25">
      <c r="A1501" t="s">
        <v>4438</v>
      </c>
      <c r="B1501" t="s">
        <v>1917</v>
      </c>
      <c r="C1501" t="s">
        <v>1946</v>
      </c>
      <c r="D1501" t="s">
        <v>1938</v>
      </c>
      <c r="E1501" t="s">
        <v>2011</v>
      </c>
      <c r="F1501" t="s">
        <v>2169</v>
      </c>
      <c r="G1501" t="s">
        <v>2169</v>
      </c>
      <c r="H1501" t="s">
        <v>4439</v>
      </c>
      <c r="J1501">
        <v>10</v>
      </c>
      <c r="K1501" t="str">
        <f t="shared" si="69"/>
        <v/>
      </c>
      <c r="L1501">
        <f t="shared" si="70"/>
        <v>-555.50000000000045</v>
      </c>
      <c r="M1501">
        <f t="shared" si="71"/>
        <v>-141.90000000000003</v>
      </c>
    </row>
    <row r="1502" spans="1:13" x14ac:dyDescent="0.25">
      <c r="A1502" t="s">
        <v>4438</v>
      </c>
      <c r="B1502" t="s">
        <v>1932</v>
      </c>
      <c r="C1502" t="s">
        <v>1927</v>
      </c>
      <c r="D1502" t="s">
        <v>1937</v>
      </c>
      <c r="E1502" t="s">
        <v>1903</v>
      </c>
      <c r="F1502" t="s">
        <v>2169</v>
      </c>
      <c r="G1502" t="s">
        <v>2169</v>
      </c>
      <c r="H1502" t="s">
        <v>4437</v>
      </c>
      <c r="J1502">
        <v>10</v>
      </c>
      <c r="K1502" t="str">
        <f t="shared" si="69"/>
        <v/>
      </c>
      <c r="L1502">
        <f t="shared" si="70"/>
        <v>-555.50000000000045</v>
      </c>
      <c r="M1502">
        <f t="shared" si="71"/>
        <v>-141.90000000000003</v>
      </c>
    </row>
    <row r="1503" spans="1:13" x14ac:dyDescent="0.25">
      <c r="A1503" t="s">
        <v>4436</v>
      </c>
      <c r="B1503" t="s">
        <v>1891</v>
      </c>
      <c r="C1503" t="s">
        <v>1933</v>
      </c>
      <c r="D1503" t="s">
        <v>1931</v>
      </c>
      <c r="E1503" t="s">
        <v>1915</v>
      </c>
      <c r="F1503" t="s">
        <v>1907</v>
      </c>
      <c r="G1503" t="s">
        <v>1930</v>
      </c>
      <c r="H1503" t="s">
        <v>4435</v>
      </c>
      <c r="J1503">
        <v>10</v>
      </c>
      <c r="K1503">
        <f t="shared" si="69"/>
        <v>0</v>
      </c>
      <c r="L1503">
        <f t="shared" si="70"/>
        <v>-565.50000000000045</v>
      </c>
      <c r="M1503">
        <f t="shared" si="71"/>
        <v>-130.40000000000003</v>
      </c>
    </row>
    <row r="1504" spans="1:13" x14ac:dyDescent="0.25">
      <c r="A1504" t="s">
        <v>4434</v>
      </c>
      <c r="B1504" t="s">
        <v>1916</v>
      </c>
      <c r="C1504" t="s">
        <v>1964</v>
      </c>
      <c r="D1504" t="s">
        <v>1902</v>
      </c>
      <c r="E1504" t="s">
        <v>1931</v>
      </c>
      <c r="F1504" t="s">
        <v>1888</v>
      </c>
      <c r="G1504" t="s">
        <v>1887</v>
      </c>
      <c r="H1504" t="s">
        <v>4433</v>
      </c>
      <c r="J1504">
        <v>10</v>
      </c>
      <c r="K1504">
        <f t="shared" si="69"/>
        <v>0</v>
      </c>
      <c r="L1504">
        <f t="shared" si="70"/>
        <v>-575.50000000000045</v>
      </c>
      <c r="M1504">
        <f t="shared" si="71"/>
        <v>-123.00000000000003</v>
      </c>
    </row>
    <row r="1505" spans="1:13" x14ac:dyDescent="0.25">
      <c r="A1505" t="s">
        <v>4432</v>
      </c>
      <c r="B1505" t="s">
        <v>1960</v>
      </c>
      <c r="C1505" t="s">
        <v>1969</v>
      </c>
      <c r="D1505" t="s">
        <v>1937</v>
      </c>
      <c r="E1505" t="s">
        <v>1931</v>
      </c>
      <c r="F1505" t="s">
        <v>2028</v>
      </c>
      <c r="G1505" t="s">
        <v>1913</v>
      </c>
      <c r="H1505" t="s">
        <v>4431</v>
      </c>
      <c r="J1505">
        <v>10</v>
      </c>
      <c r="K1505">
        <f t="shared" si="69"/>
        <v>1</v>
      </c>
      <c r="L1505">
        <f t="shared" si="70"/>
        <v>-569.40000000000043</v>
      </c>
      <c r="M1505">
        <f t="shared" si="71"/>
        <v>-133.00000000000003</v>
      </c>
    </row>
    <row r="1506" spans="1:13" x14ac:dyDescent="0.25">
      <c r="A1506" t="s">
        <v>4430</v>
      </c>
      <c r="B1506" t="s">
        <v>1940</v>
      </c>
      <c r="C1506" t="s">
        <v>1950</v>
      </c>
      <c r="D1506" t="s">
        <v>1962</v>
      </c>
      <c r="E1506" t="s">
        <v>1902</v>
      </c>
      <c r="F1506" t="s">
        <v>2424</v>
      </c>
      <c r="G1506" t="s">
        <v>2506</v>
      </c>
      <c r="H1506" t="s">
        <v>4429</v>
      </c>
      <c r="J1506">
        <v>10</v>
      </c>
      <c r="K1506">
        <f t="shared" si="69"/>
        <v>1</v>
      </c>
      <c r="L1506">
        <f t="shared" si="70"/>
        <v>-565.40000000000043</v>
      </c>
      <c r="M1506">
        <f t="shared" si="71"/>
        <v>-143.00000000000003</v>
      </c>
    </row>
    <row r="1507" spans="1:13" x14ac:dyDescent="0.25">
      <c r="A1507" t="s">
        <v>4426</v>
      </c>
      <c r="B1507" t="s">
        <v>1891</v>
      </c>
      <c r="C1507" t="s">
        <v>1933</v>
      </c>
      <c r="D1507" t="s">
        <v>1903</v>
      </c>
      <c r="E1507" t="s">
        <v>1938</v>
      </c>
      <c r="F1507" t="s">
        <v>1914</v>
      </c>
      <c r="G1507" t="s">
        <v>1908</v>
      </c>
      <c r="H1507" t="s">
        <v>4428</v>
      </c>
      <c r="J1507">
        <v>10</v>
      </c>
      <c r="K1507">
        <f t="shared" si="69"/>
        <v>0</v>
      </c>
      <c r="L1507">
        <f t="shared" si="70"/>
        <v>-575.40000000000043</v>
      </c>
      <c r="M1507">
        <f t="shared" si="71"/>
        <v>-130.50000000000003</v>
      </c>
    </row>
    <row r="1508" spans="1:13" x14ac:dyDescent="0.25">
      <c r="A1508" t="s">
        <v>4426</v>
      </c>
      <c r="B1508" t="s">
        <v>1963</v>
      </c>
      <c r="C1508" t="s">
        <v>1949</v>
      </c>
      <c r="D1508" t="s">
        <v>1931</v>
      </c>
      <c r="E1508" t="s">
        <v>1902</v>
      </c>
      <c r="F1508" t="s">
        <v>1972</v>
      </c>
      <c r="G1508" t="s">
        <v>2056</v>
      </c>
      <c r="H1508" t="s">
        <v>4427</v>
      </c>
      <c r="J1508">
        <v>10</v>
      </c>
      <c r="K1508">
        <f t="shared" si="69"/>
        <v>1</v>
      </c>
      <c r="L1508">
        <f t="shared" si="70"/>
        <v>-571.70000000000039</v>
      </c>
      <c r="M1508">
        <f t="shared" si="71"/>
        <v>-140.50000000000003</v>
      </c>
    </row>
    <row r="1509" spans="1:13" x14ac:dyDescent="0.25">
      <c r="A1509" t="s">
        <v>4426</v>
      </c>
      <c r="B1509" t="s">
        <v>1919</v>
      </c>
      <c r="C1509" t="s">
        <v>1939</v>
      </c>
      <c r="D1509" t="s">
        <v>1925</v>
      </c>
      <c r="E1509" t="s">
        <v>1890</v>
      </c>
      <c r="F1509" t="s">
        <v>1936</v>
      </c>
      <c r="G1509" t="s">
        <v>1993</v>
      </c>
      <c r="H1509" t="s">
        <v>4425</v>
      </c>
      <c r="J1509">
        <v>10</v>
      </c>
      <c r="K1509">
        <f t="shared" si="69"/>
        <v>1</v>
      </c>
      <c r="L1509">
        <f t="shared" si="70"/>
        <v>-565.80000000000041</v>
      </c>
      <c r="M1509">
        <f t="shared" si="71"/>
        <v>-150.50000000000003</v>
      </c>
    </row>
    <row r="1510" spans="1:13" x14ac:dyDescent="0.25">
      <c r="A1510" t="s">
        <v>4424</v>
      </c>
      <c r="B1510" t="s">
        <v>1956</v>
      </c>
      <c r="C1510" t="s">
        <v>1904</v>
      </c>
      <c r="D1510" t="s">
        <v>1902</v>
      </c>
      <c r="E1510" t="s">
        <v>1890</v>
      </c>
      <c r="F1510" t="s">
        <v>2029</v>
      </c>
      <c r="G1510" t="s">
        <v>2015</v>
      </c>
      <c r="H1510" t="s">
        <v>4423</v>
      </c>
      <c r="J1510">
        <v>10</v>
      </c>
      <c r="K1510">
        <f t="shared" si="69"/>
        <v>1</v>
      </c>
      <c r="L1510">
        <f t="shared" si="70"/>
        <v>-551.30000000000041</v>
      </c>
      <c r="M1510">
        <f t="shared" si="71"/>
        <v>-160.50000000000003</v>
      </c>
    </row>
    <row r="1511" spans="1:13" x14ac:dyDescent="0.25">
      <c r="A1511" t="s">
        <v>4422</v>
      </c>
      <c r="B1511" t="s">
        <v>1909</v>
      </c>
      <c r="C1511" t="s">
        <v>1968</v>
      </c>
      <c r="D1511" t="s">
        <v>1938</v>
      </c>
      <c r="E1511" t="s">
        <v>1931</v>
      </c>
      <c r="F1511" t="s">
        <v>2015</v>
      </c>
      <c r="G1511" t="s">
        <v>2029</v>
      </c>
      <c r="H1511" t="s">
        <v>4421</v>
      </c>
      <c r="J1511">
        <v>10</v>
      </c>
      <c r="K1511">
        <f t="shared" si="69"/>
        <v>1</v>
      </c>
      <c r="L1511">
        <f t="shared" si="70"/>
        <v>-545.60000000000036</v>
      </c>
      <c r="M1511">
        <f t="shared" si="71"/>
        <v>-170.50000000000003</v>
      </c>
    </row>
    <row r="1512" spans="1:13" x14ac:dyDescent="0.25">
      <c r="A1512" t="s">
        <v>4420</v>
      </c>
      <c r="B1512" t="s">
        <v>1932</v>
      </c>
      <c r="C1512" t="s">
        <v>1927</v>
      </c>
      <c r="D1512" t="s">
        <v>2011</v>
      </c>
      <c r="E1512" t="s">
        <v>1962</v>
      </c>
      <c r="F1512" t="s">
        <v>2077</v>
      </c>
      <c r="G1512" t="s">
        <v>2076</v>
      </c>
      <c r="H1512" t="s">
        <v>4419</v>
      </c>
      <c r="J1512">
        <v>10</v>
      </c>
      <c r="K1512">
        <f t="shared" si="69"/>
        <v>1</v>
      </c>
      <c r="L1512">
        <f t="shared" si="70"/>
        <v>-541.40000000000032</v>
      </c>
      <c r="M1512">
        <f t="shared" si="71"/>
        <v>-180.50000000000003</v>
      </c>
    </row>
    <row r="1513" spans="1:13" x14ac:dyDescent="0.25">
      <c r="A1513" t="s">
        <v>4417</v>
      </c>
      <c r="B1513" t="s">
        <v>1920</v>
      </c>
      <c r="C1513" t="s">
        <v>1945</v>
      </c>
      <c r="D1513" t="s">
        <v>1903</v>
      </c>
      <c r="E1513" t="s">
        <v>1915</v>
      </c>
      <c r="F1513" t="s">
        <v>2169</v>
      </c>
      <c r="G1513" t="s">
        <v>2169</v>
      </c>
      <c r="H1513" t="s">
        <v>4418</v>
      </c>
      <c r="J1513">
        <v>10</v>
      </c>
      <c r="K1513" t="str">
        <f t="shared" si="69"/>
        <v/>
      </c>
      <c r="L1513">
        <f t="shared" si="70"/>
        <v>-541.40000000000032</v>
      </c>
      <c r="M1513">
        <f t="shared" si="71"/>
        <v>-180.50000000000003</v>
      </c>
    </row>
    <row r="1514" spans="1:13" x14ac:dyDescent="0.25">
      <c r="A1514" t="s">
        <v>4417</v>
      </c>
      <c r="B1514" t="s">
        <v>1898</v>
      </c>
      <c r="C1514" t="s">
        <v>1910</v>
      </c>
      <c r="D1514" t="s">
        <v>1931</v>
      </c>
      <c r="E1514" t="s">
        <v>1938</v>
      </c>
      <c r="F1514" t="s">
        <v>2169</v>
      </c>
      <c r="G1514" t="s">
        <v>2169</v>
      </c>
      <c r="H1514" t="s">
        <v>4416</v>
      </c>
      <c r="J1514">
        <v>10</v>
      </c>
      <c r="K1514" t="str">
        <f t="shared" si="69"/>
        <v/>
      </c>
      <c r="L1514">
        <f t="shared" si="70"/>
        <v>-541.40000000000032</v>
      </c>
      <c r="M1514">
        <f t="shared" si="71"/>
        <v>-180.50000000000003</v>
      </c>
    </row>
    <row r="1515" spans="1:13" x14ac:dyDescent="0.25">
      <c r="A1515" t="s">
        <v>4415</v>
      </c>
      <c r="B1515" t="s">
        <v>1926</v>
      </c>
      <c r="C1515" t="s">
        <v>1905</v>
      </c>
      <c r="D1515" t="s">
        <v>2011</v>
      </c>
      <c r="E1515" t="s">
        <v>1937</v>
      </c>
      <c r="F1515" t="s">
        <v>2169</v>
      </c>
      <c r="G1515" t="s">
        <v>2169</v>
      </c>
      <c r="H1515" t="s">
        <v>4414</v>
      </c>
      <c r="J1515">
        <v>10</v>
      </c>
      <c r="K1515" t="str">
        <f t="shared" si="69"/>
        <v/>
      </c>
      <c r="L1515">
        <f t="shared" si="70"/>
        <v>-541.40000000000032</v>
      </c>
      <c r="M1515">
        <f t="shared" si="71"/>
        <v>-180.50000000000003</v>
      </c>
    </row>
    <row r="1516" spans="1:13" x14ac:dyDescent="0.25">
      <c r="A1516" t="s">
        <v>4413</v>
      </c>
      <c r="B1516" t="s">
        <v>1955</v>
      </c>
      <c r="C1516" t="s">
        <v>1959</v>
      </c>
      <c r="D1516" t="s">
        <v>1937</v>
      </c>
      <c r="E1516" t="s">
        <v>1962</v>
      </c>
      <c r="F1516" t="s">
        <v>2169</v>
      </c>
      <c r="G1516" t="s">
        <v>2169</v>
      </c>
      <c r="H1516" t="s">
        <v>4412</v>
      </c>
      <c r="J1516">
        <v>10</v>
      </c>
      <c r="K1516" t="str">
        <f t="shared" si="69"/>
        <v/>
      </c>
      <c r="L1516">
        <f t="shared" si="70"/>
        <v>-541.40000000000032</v>
      </c>
      <c r="M1516">
        <f t="shared" si="71"/>
        <v>-180.50000000000003</v>
      </c>
    </row>
    <row r="1517" spans="1:13" x14ac:dyDescent="0.25">
      <c r="A1517" t="s">
        <v>4411</v>
      </c>
      <c r="B1517" t="s">
        <v>1892</v>
      </c>
      <c r="C1517" t="s">
        <v>1897</v>
      </c>
      <c r="D1517" t="s">
        <v>1903</v>
      </c>
      <c r="E1517" t="s">
        <v>1902</v>
      </c>
      <c r="F1517" t="s">
        <v>2169</v>
      </c>
      <c r="G1517" t="s">
        <v>2169</v>
      </c>
      <c r="H1517" t="s">
        <v>4410</v>
      </c>
      <c r="J1517">
        <v>10</v>
      </c>
      <c r="K1517" t="str">
        <f t="shared" si="69"/>
        <v/>
      </c>
      <c r="L1517">
        <f t="shared" si="70"/>
        <v>-541.40000000000032</v>
      </c>
      <c r="M1517">
        <f t="shared" si="71"/>
        <v>-180.50000000000003</v>
      </c>
    </row>
    <row r="1518" spans="1:13" x14ac:dyDescent="0.25">
      <c r="A1518" t="s">
        <v>4409</v>
      </c>
      <c r="B1518" t="s">
        <v>1917</v>
      </c>
      <c r="C1518" t="s">
        <v>1946</v>
      </c>
      <c r="D1518" t="s">
        <v>1931</v>
      </c>
      <c r="E1518" t="s">
        <v>1890</v>
      </c>
      <c r="F1518" t="s">
        <v>2169</v>
      </c>
      <c r="G1518" t="s">
        <v>2169</v>
      </c>
      <c r="H1518" t="s">
        <v>4408</v>
      </c>
      <c r="J1518">
        <v>10</v>
      </c>
      <c r="K1518" t="str">
        <f t="shared" si="69"/>
        <v/>
      </c>
      <c r="L1518">
        <f t="shared" si="70"/>
        <v>-541.40000000000032</v>
      </c>
      <c r="M1518">
        <f t="shared" si="71"/>
        <v>-180.50000000000003</v>
      </c>
    </row>
    <row r="1519" spans="1:13" x14ac:dyDescent="0.25">
      <c r="A1519" t="s">
        <v>4407</v>
      </c>
      <c r="B1519" t="s">
        <v>1960</v>
      </c>
      <c r="C1519" t="s">
        <v>1969</v>
      </c>
      <c r="D1519" t="s">
        <v>1915</v>
      </c>
      <c r="E1519" t="s">
        <v>1896</v>
      </c>
      <c r="F1519" t="s">
        <v>1887</v>
      </c>
      <c r="G1519" t="s">
        <v>1888</v>
      </c>
      <c r="H1519" t="s">
        <v>4406</v>
      </c>
      <c r="J1519">
        <v>10</v>
      </c>
      <c r="K1519">
        <f t="shared" si="69"/>
        <v>1</v>
      </c>
      <c r="L1519">
        <f t="shared" si="70"/>
        <v>-534.00000000000034</v>
      </c>
      <c r="M1519">
        <f t="shared" si="71"/>
        <v>-190.50000000000003</v>
      </c>
    </row>
    <row r="1520" spans="1:13" x14ac:dyDescent="0.25">
      <c r="A1520" t="s">
        <v>4405</v>
      </c>
      <c r="B1520" t="s">
        <v>1916</v>
      </c>
      <c r="C1520" t="s">
        <v>1964</v>
      </c>
      <c r="D1520" t="s">
        <v>1938</v>
      </c>
      <c r="E1520" t="s">
        <v>2011</v>
      </c>
      <c r="F1520" t="s">
        <v>1943</v>
      </c>
      <c r="G1520" t="s">
        <v>1895</v>
      </c>
      <c r="H1520" t="s">
        <v>4404</v>
      </c>
      <c r="J1520">
        <v>10</v>
      </c>
      <c r="K1520">
        <f t="shared" si="69"/>
        <v>0</v>
      </c>
      <c r="L1520">
        <f t="shared" si="70"/>
        <v>-544.00000000000034</v>
      </c>
      <c r="M1520">
        <f t="shared" si="71"/>
        <v>-182.50000000000003</v>
      </c>
    </row>
    <row r="1521" spans="1:13" x14ac:dyDescent="0.25">
      <c r="A1521" t="s">
        <v>4403</v>
      </c>
      <c r="B1521" t="s">
        <v>1940</v>
      </c>
      <c r="C1521" t="s">
        <v>1950</v>
      </c>
      <c r="D1521" t="s">
        <v>1903</v>
      </c>
      <c r="E1521" t="s">
        <v>2011</v>
      </c>
      <c r="F1521" t="s">
        <v>2326</v>
      </c>
      <c r="G1521" t="s">
        <v>2035</v>
      </c>
      <c r="H1521" t="s">
        <v>4402</v>
      </c>
      <c r="J1521">
        <v>10</v>
      </c>
      <c r="K1521">
        <f t="shared" si="69"/>
        <v>0</v>
      </c>
      <c r="L1521">
        <f t="shared" si="70"/>
        <v>-554.00000000000034</v>
      </c>
      <c r="M1521">
        <f t="shared" si="71"/>
        <v>-166.50000000000003</v>
      </c>
    </row>
    <row r="1522" spans="1:13" x14ac:dyDescent="0.25">
      <c r="A1522" t="s">
        <v>4400</v>
      </c>
      <c r="B1522" t="s">
        <v>1963</v>
      </c>
      <c r="C1522" t="s">
        <v>1949</v>
      </c>
      <c r="D1522" t="s">
        <v>1903</v>
      </c>
      <c r="E1522" t="s">
        <v>1937</v>
      </c>
      <c r="F1522" t="s">
        <v>2036</v>
      </c>
      <c r="G1522" t="s">
        <v>1935</v>
      </c>
      <c r="H1522" t="s">
        <v>4401</v>
      </c>
      <c r="J1522">
        <v>10</v>
      </c>
      <c r="K1522">
        <f t="shared" si="69"/>
        <v>0</v>
      </c>
      <c r="L1522">
        <f t="shared" si="70"/>
        <v>-564.00000000000034</v>
      </c>
      <c r="M1522">
        <f t="shared" si="71"/>
        <v>-151.50000000000003</v>
      </c>
    </row>
    <row r="1523" spans="1:13" x14ac:dyDescent="0.25">
      <c r="A1523" t="s">
        <v>4400</v>
      </c>
      <c r="B1523" t="s">
        <v>1919</v>
      </c>
      <c r="C1523" t="s">
        <v>1939</v>
      </c>
      <c r="D1523" t="s">
        <v>1931</v>
      </c>
      <c r="E1523" t="s">
        <v>1902</v>
      </c>
      <c r="F1523" t="s">
        <v>1887</v>
      </c>
      <c r="G1523" t="s">
        <v>1888</v>
      </c>
      <c r="H1523" t="s">
        <v>4399</v>
      </c>
      <c r="J1523">
        <v>10</v>
      </c>
      <c r="K1523">
        <f t="shared" si="69"/>
        <v>1</v>
      </c>
      <c r="L1523">
        <f t="shared" si="70"/>
        <v>-556.60000000000036</v>
      </c>
      <c r="M1523">
        <f t="shared" si="71"/>
        <v>-161.50000000000003</v>
      </c>
    </row>
    <row r="1524" spans="1:13" x14ac:dyDescent="0.25">
      <c r="A1524" t="s">
        <v>4398</v>
      </c>
      <c r="B1524" t="s">
        <v>1926</v>
      </c>
      <c r="C1524" t="s">
        <v>1905</v>
      </c>
      <c r="D1524" t="s">
        <v>1962</v>
      </c>
      <c r="E1524" t="s">
        <v>1902</v>
      </c>
      <c r="F1524" t="s">
        <v>1978</v>
      </c>
      <c r="G1524" t="s">
        <v>1996</v>
      </c>
      <c r="H1524" t="s">
        <v>4397</v>
      </c>
      <c r="J1524">
        <v>10</v>
      </c>
      <c r="K1524">
        <f t="shared" si="69"/>
        <v>1</v>
      </c>
      <c r="L1524">
        <f t="shared" si="70"/>
        <v>-549.50000000000034</v>
      </c>
      <c r="M1524">
        <f t="shared" si="71"/>
        <v>-171.50000000000003</v>
      </c>
    </row>
    <row r="1525" spans="1:13" x14ac:dyDescent="0.25">
      <c r="A1525" t="s">
        <v>4395</v>
      </c>
      <c r="B1525" t="s">
        <v>1920</v>
      </c>
      <c r="C1525" t="s">
        <v>1945</v>
      </c>
      <c r="D1525" t="s">
        <v>1931</v>
      </c>
      <c r="E1525" t="s">
        <v>1938</v>
      </c>
      <c r="F1525" t="s">
        <v>2028</v>
      </c>
      <c r="G1525" t="s">
        <v>1913</v>
      </c>
      <c r="H1525" t="s">
        <v>4396</v>
      </c>
      <c r="J1525">
        <v>10</v>
      </c>
      <c r="K1525">
        <f t="shared" si="69"/>
        <v>0</v>
      </c>
      <c r="L1525">
        <f t="shared" si="70"/>
        <v>-559.50000000000034</v>
      </c>
      <c r="M1525">
        <f t="shared" si="71"/>
        <v>-158.00000000000003</v>
      </c>
    </row>
    <row r="1526" spans="1:13" x14ac:dyDescent="0.25">
      <c r="A1526" t="s">
        <v>4395</v>
      </c>
      <c r="B1526" t="s">
        <v>1891</v>
      </c>
      <c r="C1526" t="s">
        <v>1933</v>
      </c>
      <c r="D1526" t="s">
        <v>1903</v>
      </c>
      <c r="E1526" t="s">
        <v>1902</v>
      </c>
      <c r="F1526" t="s">
        <v>1992</v>
      </c>
      <c r="G1526" t="s">
        <v>1966</v>
      </c>
      <c r="H1526" t="s">
        <v>4394</v>
      </c>
      <c r="J1526">
        <v>10</v>
      </c>
      <c r="K1526">
        <f t="shared" si="69"/>
        <v>1</v>
      </c>
      <c r="L1526">
        <f t="shared" si="70"/>
        <v>-553.20000000000039</v>
      </c>
      <c r="M1526">
        <f t="shared" si="71"/>
        <v>-168.00000000000003</v>
      </c>
    </row>
    <row r="1527" spans="1:13" x14ac:dyDescent="0.25">
      <c r="A1527" t="s">
        <v>4391</v>
      </c>
      <c r="B1527" t="s">
        <v>1909</v>
      </c>
      <c r="C1527" t="s">
        <v>1968</v>
      </c>
      <c r="D1527" t="s">
        <v>1896</v>
      </c>
      <c r="E1527" t="s">
        <v>1931</v>
      </c>
      <c r="F1527" t="s">
        <v>1992</v>
      </c>
      <c r="G1527" t="s">
        <v>1966</v>
      </c>
      <c r="H1527" t="s">
        <v>4393</v>
      </c>
      <c r="J1527">
        <v>10</v>
      </c>
      <c r="K1527">
        <f t="shared" si="69"/>
        <v>0</v>
      </c>
      <c r="L1527">
        <f t="shared" si="70"/>
        <v>-563.20000000000039</v>
      </c>
      <c r="M1527">
        <f t="shared" si="71"/>
        <v>-155.00000000000003</v>
      </c>
    </row>
    <row r="1528" spans="1:13" x14ac:dyDescent="0.25">
      <c r="A1528" t="s">
        <v>4391</v>
      </c>
      <c r="B1528" t="s">
        <v>1917</v>
      </c>
      <c r="C1528" t="s">
        <v>1946</v>
      </c>
      <c r="D1528" t="s">
        <v>1931</v>
      </c>
      <c r="E1528" t="s">
        <v>1938</v>
      </c>
      <c r="F1528" t="s">
        <v>2029</v>
      </c>
      <c r="G1528" t="s">
        <v>2015</v>
      </c>
      <c r="H1528" t="s">
        <v>4392</v>
      </c>
      <c r="J1528">
        <v>10</v>
      </c>
      <c r="K1528">
        <f t="shared" si="69"/>
        <v>0</v>
      </c>
      <c r="L1528">
        <f t="shared" si="70"/>
        <v>-573.20000000000039</v>
      </c>
      <c r="M1528">
        <f t="shared" si="71"/>
        <v>-149.30000000000004</v>
      </c>
    </row>
    <row r="1529" spans="1:13" x14ac:dyDescent="0.25">
      <c r="A1529" t="s">
        <v>4391</v>
      </c>
      <c r="B1529" t="s">
        <v>1932</v>
      </c>
      <c r="C1529" t="s">
        <v>1927</v>
      </c>
      <c r="D1529" t="s">
        <v>1915</v>
      </c>
      <c r="E1529" t="s">
        <v>1938</v>
      </c>
      <c r="F1529" t="s">
        <v>2057</v>
      </c>
      <c r="G1529" t="s">
        <v>2423</v>
      </c>
      <c r="H1529" t="s">
        <v>4390</v>
      </c>
      <c r="J1529">
        <v>10</v>
      </c>
      <c r="K1529">
        <f t="shared" si="69"/>
        <v>0</v>
      </c>
      <c r="L1529">
        <f t="shared" si="70"/>
        <v>-583.20000000000039</v>
      </c>
      <c r="M1529">
        <f t="shared" si="71"/>
        <v>-128.30000000000004</v>
      </c>
    </row>
    <row r="1530" spans="1:13" x14ac:dyDescent="0.25">
      <c r="A1530" t="s">
        <v>4388</v>
      </c>
      <c r="B1530" t="s">
        <v>1898</v>
      </c>
      <c r="C1530" t="s">
        <v>1910</v>
      </c>
      <c r="D1530" t="s">
        <v>1931</v>
      </c>
      <c r="E1530" t="s">
        <v>1962</v>
      </c>
      <c r="F1530" t="s">
        <v>1953</v>
      </c>
      <c r="G1530" t="s">
        <v>2014</v>
      </c>
      <c r="H1530" t="s">
        <v>4389</v>
      </c>
      <c r="J1530">
        <v>10</v>
      </c>
      <c r="K1530">
        <f t="shared" si="69"/>
        <v>0</v>
      </c>
      <c r="L1530">
        <f t="shared" si="70"/>
        <v>-593.20000000000039</v>
      </c>
      <c r="M1530">
        <f t="shared" si="71"/>
        <v>-112.80000000000004</v>
      </c>
    </row>
    <row r="1531" spans="1:13" x14ac:dyDescent="0.25">
      <c r="A1531" t="s">
        <v>4388</v>
      </c>
      <c r="B1531" t="s">
        <v>1892</v>
      </c>
      <c r="C1531" t="s">
        <v>1897</v>
      </c>
      <c r="D1531" t="s">
        <v>1889</v>
      </c>
      <c r="E1531" t="s">
        <v>1937</v>
      </c>
      <c r="F1531" t="s">
        <v>2169</v>
      </c>
      <c r="G1531" t="s">
        <v>2169</v>
      </c>
      <c r="H1531" t="s">
        <v>4387</v>
      </c>
      <c r="J1531">
        <v>10</v>
      </c>
      <c r="K1531" t="str">
        <f t="shared" si="69"/>
        <v/>
      </c>
      <c r="L1531">
        <f t="shared" si="70"/>
        <v>-593.20000000000039</v>
      </c>
      <c r="M1531">
        <f t="shared" si="71"/>
        <v>-112.80000000000004</v>
      </c>
    </row>
    <row r="1532" spans="1:13" x14ac:dyDescent="0.25">
      <c r="A1532" t="s">
        <v>4386</v>
      </c>
      <c r="B1532" t="s">
        <v>1955</v>
      </c>
      <c r="C1532" t="s">
        <v>1959</v>
      </c>
      <c r="D1532" t="s">
        <v>1889</v>
      </c>
      <c r="E1532" t="s">
        <v>1937</v>
      </c>
      <c r="F1532" t="s">
        <v>2029</v>
      </c>
      <c r="G1532" t="s">
        <v>2015</v>
      </c>
      <c r="H1532" t="s">
        <v>4385</v>
      </c>
      <c r="J1532">
        <v>10</v>
      </c>
      <c r="K1532">
        <f t="shared" si="69"/>
        <v>0</v>
      </c>
      <c r="L1532">
        <f t="shared" si="70"/>
        <v>-603.20000000000039</v>
      </c>
      <c r="M1532">
        <f t="shared" si="71"/>
        <v>-107.10000000000004</v>
      </c>
    </row>
    <row r="1533" spans="1:13" x14ac:dyDescent="0.25">
      <c r="A1533" t="s">
        <v>4384</v>
      </c>
      <c r="B1533" t="s">
        <v>1969</v>
      </c>
      <c r="C1533" t="s">
        <v>1956</v>
      </c>
      <c r="D1533" t="s">
        <v>1937</v>
      </c>
      <c r="E1533" t="s">
        <v>1902</v>
      </c>
      <c r="F1533" t="s">
        <v>2102</v>
      </c>
      <c r="G1533" t="s">
        <v>2854</v>
      </c>
      <c r="H1533" t="s">
        <v>4383</v>
      </c>
      <c r="J1533">
        <v>10</v>
      </c>
      <c r="K1533">
        <f t="shared" si="69"/>
        <v>1</v>
      </c>
      <c r="L1533">
        <f t="shared" si="70"/>
        <v>-600.00000000000034</v>
      </c>
      <c r="M1533">
        <f t="shared" si="71"/>
        <v>-117.10000000000004</v>
      </c>
    </row>
    <row r="1534" spans="1:13" x14ac:dyDescent="0.25">
      <c r="A1534" t="s">
        <v>4382</v>
      </c>
      <c r="B1534" t="s">
        <v>1916</v>
      </c>
      <c r="C1534" t="s">
        <v>1964</v>
      </c>
      <c r="D1534" t="s">
        <v>1931</v>
      </c>
      <c r="E1534" t="s">
        <v>1915</v>
      </c>
      <c r="F1534" t="s">
        <v>1936</v>
      </c>
      <c r="G1534" t="s">
        <v>1993</v>
      </c>
      <c r="H1534" t="s">
        <v>4381</v>
      </c>
      <c r="J1534">
        <v>10</v>
      </c>
      <c r="K1534">
        <f t="shared" si="69"/>
        <v>0</v>
      </c>
      <c r="L1534">
        <f t="shared" si="70"/>
        <v>-610.00000000000034</v>
      </c>
      <c r="M1534">
        <f t="shared" si="71"/>
        <v>-103.10000000000004</v>
      </c>
    </row>
    <row r="1535" spans="1:13" x14ac:dyDescent="0.25">
      <c r="A1535" t="s">
        <v>4380</v>
      </c>
      <c r="B1535" t="s">
        <v>1955</v>
      </c>
      <c r="C1535" t="s">
        <v>1898</v>
      </c>
      <c r="D1535" t="s">
        <v>1915</v>
      </c>
      <c r="E1535" t="s">
        <v>1931</v>
      </c>
      <c r="F1535" t="s">
        <v>2028</v>
      </c>
      <c r="G1535" t="s">
        <v>1913</v>
      </c>
      <c r="H1535" t="s">
        <v>4379</v>
      </c>
      <c r="J1535">
        <v>10</v>
      </c>
      <c r="K1535">
        <f t="shared" si="69"/>
        <v>1</v>
      </c>
      <c r="L1535">
        <f t="shared" si="70"/>
        <v>-603.90000000000032</v>
      </c>
      <c r="M1535">
        <f t="shared" si="71"/>
        <v>-113.10000000000004</v>
      </c>
    </row>
    <row r="1536" spans="1:13" x14ac:dyDescent="0.25">
      <c r="A1536" t="s">
        <v>4378</v>
      </c>
      <c r="B1536" t="s">
        <v>1940</v>
      </c>
      <c r="C1536" t="s">
        <v>1919</v>
      </c>
      <c r="D1536" t="s">
        <v>1931</v>
      </c>
      <c r="E1536" t="s">
        <v>1915</v>
      </c>
      <c r="F1536" t="s">
        <v>1930</v>
      </c>
      <c r="G1536" t="s">
        <v>1907</v>
      </c>
      <c r="H1536" t="s">
        <v>4377</v>
      </c>
      <c r="J1536">
        <v>10</v>
      </c>
      <c r="K1536">
        <f t="shared" si="69"/>
        <v>0</v>
      </c>
      <c r="L1536">
        <f t="shared" si="70"/>
        <v>-613.90000000000032</v>
      </c>
      <c r="M1536">
        <f t="shared" si="71"/>
        <v>-106.20000000000005</v>
      </c>
    </row>
    <row r="1537" spans="1:13" x14ac:dyDescent="0.25">
      <c r="A1537" t="s">
        <v>4375</v>
      </c>
      <c r="B1537" t="s">
        <v>1963</v>
      </c>
      <c r="C1537" t="s">
        <v>1949</v>
      </c>
      <c r="D1537" t="s">
        <v>1983</v>
      </c>
      <c r="E1537" t="s">
        <v>1890</v>
      </c>
      <c r="F1537" t="s">
        <v>1887</v>
      </c>
      <c r="G1537" t="s">
        <v>1888</v>
      </c>
      <c r="H1537" t="s">
        <v>4376</v>
      </c>
      <c r="J1537">
        <v>10</v>
      </c>
      <c r="K1537">
        <f t="shared" si="69"/>
        <v>1</v>
      </c>
      <c r="L1537">
        <f t="shared" si="70"/>
        <v>-606.50000000000034</v>
      </c>
      <c r="M1537">
        <f t="shared" si="71"/>
        <v>-116.20000000000005</v>
      </c>
    </row>
    <row r="1538" spans="1:13" x14ac:dyDescent="0.25">
      <c r="A1538" t="s">
        <v>4375</v>
      </c>
      <c r="B1538" t="s">
        <v>1917</v>
      </c>
      <c r="C1538" t="s">
        <v>1946</v>
      </c>
      <c r="D1538" t="s">
        <v>1903</v>
      </c>
      <c r="E1538" t="s">
        <v>1931</v>
      </c>
      <c r="F1538" t="s">
        <v>1901</v>
      </c>
      <c r="G1538" t="s">
        <v>1923</v>
      </c>
      <c r="H1538" t="s">
        <v>4374</v>
      </c>
      <c r="J1538">
        <v>10</v>
      </c>
      <c r="K1538">
        <f t="shared" ref="K1538:K1601" si="72">IF(OR(F1538="N/A", G1538="N/A",D1538="-",E1538=" -" ), "", IF(D1538&gt;E1538, 1, 0))</f>
        <v>1</v>
      </c>
      <c r="L1538">
        <f t="shared" si="70"/>
        <v>-597.40000000000032</v>
      </c>
      <c r="M1538">
        <f t="shared" si="71"/>
        <v>-126.20000000000005</v>
      </c>
    </row>
    <row r="1539" spans="1:13" x14ac:dyDescent="0.25">
      <c r="A1539" t="s">
        <v>4373</v>
      </c>
      <c r="B1539" t="s">
        <v>1904</v>
      </c>
      <c r="C1539" t="s">
        <v>1939</v>
      </c>
      <c r="D1539" t="s">
        <v>1890</v>
      </c>
      <c r="E1539" t="s">
        <v>1889</v>
      </c>
      <c r="F1539" t="s">
        <v>2169</v>
      </c>
      <c r="G1539" t="s">
        <v>2169</v>
      </c>
      <c r="H1539" t="s">
        <v>4372</v>
      </c>
      <c r="J1539">
        <v>10</v>
      </c>
      <c r="K1539" t="str">
        <f t="shared" si="72"/>
        <v/>
      </c>
      <c r="L1539">
        <f t="shared" si="70"/>
        <v>-597.40000000000032</v>
      </c>
      <c r="M1539">
        <f t="shared" si="71"/>
        <v>-126.20000000000005</v>
      </c>
    </row>
    <row r="1540" spans="1:13" x14ac:dyDescent="0.25">
      <c r="A1540" t="s">
        <v>4371</v>
      </c>
      <c r="B1540" t="s">
        <v>1945</v>
      </c>
      <c r="C1540" t="s">
        <v>1909</v>
      </c>
      <c r="D1540" t="s">
        <v>1890</v>
      </c>
      <c r="E1540" t="s">
        <v>1962</v>
      </c>
      <c r="F1540" t="s">
        <v>2169</v>
      </c>
      <c r="G1540" t="s">
        <v>2169</v>
      </c>
      <c r="H1540" t="s">
        <v>4370</v>
      </c>
      <c r="J1540">
        <v>10</v>
      </c>
      <c r="K1540" t="str">
        <f t="shared" si="72"/>
        <v/>
      </c>
      <c r="L1540">
        <f t="shared" ref="L1540:L1603" si="73">IF(K1540="", L1539, IF(K1540=1, (J1540*F1540)-J1540, -J1540)+L1539)</f>
        <v>-597.40000000000032</v>
      </c>
      <c r="M1540">
        <f t="shared" ref="M1540:M1603" si="74">IF(K1540="", M1539, IF(K1540=0, (J1540*G1540)-J1540, -J1540)+M1539)</f>
        <v>-126.20000000000005</v>
      </c>
    </row>
    <row r="1541" spans="1:13" x14ac:dyDescent="0.25">
      <c r="A1541" t="s">
        <v>4369</v>
      </c>
      <c r="B1541" t="s">
        <v>1927</v>
      </c>
      <c r="C1541" t="s">
        <v>1968</v>
      </c>
      <c r="D1541" t="s">
        <v>2011</v>
      </c>
      <c r="E1541" t="s">
        <v>1902</v>
      </c>
      <c r="F1541" t="s">
        <v>2169</v>
      </c>
      <c r="G1541" t="s">
        <v>2169</v>
      </c>
      <c r="H1541" t="s">
        <v>4368</v>
      </c>
      <c r="J1541">
        <v>10</v>
      </c>
      <c r="K1541" t="str">
        <f t="shared" si="72"/>
        <v/>
      </c>
      <c r="L1541">
        <f t="shared" si="73"/>
        <v>-597.40000000000032</v>
      </c>
      <c r="M1541">
        <f t="shared" si="74"/>
        <v>-126.20000000000005</v>
      </c>
    </row>
    <row r="1542" spans="1:13" x14ac:dyDescent="0.25">
      <c r="A1542" t="s">
        <v>4367</v>
      </c>
      <c r="B1542" t="s">
        <v>1926</v>
      </c>
      <c r="C1542" t="s">
        <v>1933</v>
      </c>
      <c r="D1542" t="s">
        <v>1915</v>
      </c>
      <c r="E1542" t="s">
        <v>1931</v>
      </c>
      <c r="F1542" t="s">
        <v>2169</v>
      </c>
      <c r="G1542" t="s">
        <v>2169</v>
      </c>
      <c r="H1542" t="s">
        <v>4366</v>
      </c>
      <c r="J1542">
        <v>10</v>
      </c>
      <c r="K1542" t="str">
        <f t="shared" si="72"/>
        <v/>
      </c>
      <c r="L1542">
        <f t="shared" si="73"/>
        <v>-597.40000000000032</v>
      </c>
      <c r="M1542">
        <f t="shared" si="74"/>
        <v>-126.20000000000005</v>
      </c>
    </row>
    <row r="1543" spans="1:13" x14ac:dyDescent="0.25">
      <c r="A1543" t="s">
        <v>4365</v>
      </c>
      <c r="B1543" t="s">
        <v>1905</v>
      </c>
      <c r="C1543" t="s">
        <v>1932</v>
      </c>
      <c r="D1543" t="s">
        <v>1902</v>
      </c>
      <c r="E1543" t="s">
        <v>1903</v>
      </c>
      <c r="F1543" t="s">
        <v>1924</v>
      </c>
      <c r="G1543" t="s">
        <v>1997</v>
      </c>
      <c r="H1543" t="s">
        <v>4364</v>
      </c>
      <c r="J1543">
        <v>10</v>
      </c>
      <c r="K1543">
        <f t="shared" si="72"/>
        <v>0</v>
      </c>
      <c r="L1543">
        <f t="shared" si="73"/>
        <v>-607.40000000000032</v>
      </c>
      <c r="M1543">
        <f t="shared" si="74"/>
        <v>-118.50000000000004</v>
      </c>
    </row>
    <row r="1544" spans="1:13" x14ac:dyDescent="0.25">
      <c r="A1544" t="s">
        <v>4363</v>
      </c>
      <c r="B1544" t="s">
        <v>1969</v>
      </c>
      <c r="C1544" t="s">
        <v>1956</v>
      </c>
      <c r="D1544" t="s">
        <v>1896</v>
      </c>
      <c r="E1544" t="s">
        <v>1890</v>
      </c>
      <c r="F1544" t="s">
        <v>2943</v>
      </c>
      <c r="G1544" t="s">
        <v>2175</v>
      </c>
      <c r="H1544" t="s">
        <v>4362</v>
      </c>
      <c r="J1544">
        <v>10</v>
      </c>
      <c r="K1544">
        <f t="shared" si="72"/>
        <v>1</v>
      </c>
      <c r="L1544">
        <f t="shared" si="73"/>
        <v>-604.00000000000034</v>
      </c>
      <c r="M1544">
        <f t="shared" si="74"/>
        <v>-128.50000000000006</v>
      </c>
    </row>
    <row r="1545" spans="1:13" x14ac:dyDescent="0.25">
      <c r="A1545" t="s">
        <v>4361</v>
      </c>
      <c r="B1545" t="s">
        <v>1904</v>
      </c>
      <c r="C1545" t="s">
        <v>1939</v>
      </c>
      <c r="D1545" t="s">
        <v>1903</v>
      </c>
      <c r="E1545" t="s">
        <v>1902</v>
      </c>
      <c r="F1545" t="s">
        <v>2036</v>
      </c>
      <c r="G1545" t="s">
        <v>1935</v>
      </c>
      <c r="H1545" t="s">
        <v>4360</v>
      </c>
      <c r="J1545">
        <v>10</v>
      </c>
      <c r="K1545">
        <f t="shared" si="72"/>
        <v>1</v>
      </c>
      <c r="L1545">
        <f t="shared" si="73"/>
        <v>-598.50000000000034</v>
      </c>
      <c r="M1545">
        <f t="shared" si="74"/>
        <v>-138.50000000000006</v>
      </c>
    </row>
    <row r="1546" spans="1:13" x14ac:dyDescent="0.25">
      <c r="A1546" t="s">
        <v>4359</v>
      </c>
      <c r="B1546" t="s">
        <v>1927</v>
      </c>
      <c r="C1546" t="s">
        <v>1968</v>
      </c>
      <c r="D1546" t="s">
        <v>1903</v>
      </c>
      <c r="E1546" t="s">
        <v>1889</v>
      </c>
      <c r="F1546" t="s">
        <v>1913</v>
      </c>
      <c r="G1546" t="s">
        <v>2028</v>
      </c>
      <c r="H1546" t="s">
        <v>4358</v>
      </c>
      <c r="J1546">
        <v>10</v>
      </c>
      <c r="K1546">
        <f t="shared" si="72"/>
        <v>1</v>
      </c>
      <c r="L1546">
        <f t="shared" si="73"/>
        <v>-585.00000000000034</v>
      </c>
      <c r="M1546">
        <f t="shared" si="74"/>
        <v>-148.50000000000006</v>
      </c>
    </row>
    <row r="1547" spans="1:13" x14ac:dyDescent="0.25">
      <c r="A1547" t="s">
        <v>4356</v>
      </c>
      <c r="B1547" t="s">
        <v>1955</v>
      </c>
      <c r="C1547" t="s">
        <v>1898</v>
      </c>
      <c r="D1547" t="s">
        <v>2256</v>
      </c>
      <c r="E1547" t="s">
        <v>1962</v>
      </c>
      <c r="F1547" t="s">
        <v>1914</v>
      </c>
      <c r="G1547" t="s">
        <v>1908</v>
      </c>
      <c r="H1547" t="s">
        <v>4357</v>
      </c>
      <c r="J1547">
        <v>10</v>
      </c>
      <c r="K1547">
        <f t="shared" si="72"/>
        <v>0</v>
      </c>
      <c r="L1547">
        <f t="shared" si="73"/>
        <v>-595.00000000000034</v>
      </c>
      <c r="M1547">
        <f t="shared" si="74"/>
        <v>-136.00000000000006</v>
      </c>
    </row>
    <row r="1548" spans="1:13" x14ac:dyDescent="0.25">
      <c r="A1548" t="s">
        <v>4356</v>
      </c>
      <c r="B1548" t="s">
        <v>1926</v>
      </c>
      <c r="C1548" t="s">
        <v>1933</v>
      </c>
      <c r="D1548" t="s">
        <v>2008</v>
      </c>
      <c r="E1548" t="s">
        <v>1890</v>
      </c>
      <c r="F1548" t="s">
        <v>1936</v>
      </c>
      <c r="G1548" t="s">
        <v>1993</v>
      </c>
      <c r="H1548" t="s">
        <v>4355</v>
      </c>
      <c r="J1548">
        <v>10</v>
      </c>
      <c r="K1548">
        <f t="shared" si="72"/>
        <v>1</v>
      </c>
      <c r="L1548">
        <f t="shared" si="73"/>
        <v>-589.10000000000036</v>
      </c>
      <c r="M1548">
        <f t="shared" si="74"/>
        <v>-146.00000000000006</v>
      </c>
    </row>
    <row r="1549" spans="1:13" x14ac:dyDescent="0.25">
      <c r="A1549" t="s">
        <v>4354</v>
      </c>
      <c r="B1549" t="s">
        <v>1940</v>
      </c>
      <c r="C1549" t="s">
        <v>1919</v>
      </c>
      <c r="D1549" t="s">
        <v>1938</v>
      </c>
      <c r="E1549" t="s">
        <v>1931</v>
      </c>
      <c r="F1549" t="s">
        <v>1888</v>
      </c>
      <c r="G1549" t="s">
        <v>1887</v>
      </c>
      <c r="H1549" t="s">
        <v>4353</v>
      </c>
      <c r="J1549">
        <v>10</v>
      </c>
      <c r="K1549">
        <f t="shared" si="72"/>
        <v>1</v>
      </c>
      <c r="L1549">
        <f t="shared" si="73"/>
        <v>-578.60000000000036</v>
      </c>
      <c r="M1549">
        <f t="shared" si="74"/>
        <v>-156.00000000000006</v>
      </c>
    </row>
    <row r="1550" spans="1:13" x14ac:dyDescent="0.25">
      <c r="A1550" t="s">
        <v>4352</v>
      </c>
      <c r="B1550" t="s">
        <v>1945</v>
      </c>
      <c r="C1550" t="s">
        <v>1909</v>
      </c>
      <c r="D1550" t="s">
        <v>1903</v>
      </c>
      <c r="E1550" t="s">
        <v>1890</v>
      </c>
      <c r="F1550" t="s">
        <v>1887</v>
      </c>
      <c r="G1550" t="s">
        <v>1888</v>
      </c>
      <c r="H1550" t="s">
        <v>4351</v>
      </c>
      <c r="J1550">
        <v>10</v>
      </c>
      <c r="K1550">
        <f t="shared" si="72"/>
        <v>1</v>
      </c>
      <c r="L1550">
        <f t="shared" si="73"/>
        <v>-571.20000000000039</v>
      </c>
      <c r="M1550">
        <f t="shared" si="74"/>
        <v>-166.00000000000006</v>
      </c>
    </row>
    <row r="1551" spans="1:13" x14ac:dyDescent="0.25">
      <c r="A1551" t="s">
        <v>4350</v>
      </c>
      <c r="B1551" t="s">
        <v>1917</v>
      </c>
      <c r="C1551" t="s">
        <v>1897</v>
      </c>
      <c r="D1551" t="s">
        <v>1938</v>
      </c>
      <c r="E1551" t="s">
        <v>1902</v>
      </c>
      <c r="F1551" t="s">
        <v>1895</v>
      </c>
      <c r="G1551" t="s">
        <v>1943</v>
      </c>
      <c r="H1551" t="s">
        <v>4349</v>
      </c>
      <c r="J1551">
        <v>10</v>
      </c>
      <c r="K1551">
        <f t="shared" si="72"/>
        <v>1</v>
      </c>
      <c r="L1551">
        <f t="shared" si="73"/>
        <v>-563.20000000000039</v>
      </c>
      <c r="M1551">
        <f t="shared" si="74"/>
        <v>-176.00000000000006</v>
      </c>
    </row>
    <row r="1552" spans="1:13" x14ac:dyDescent="0.25">
      <c r="A1552" t="s">
        <v>4348</v>
      </c>
      <c r="B1552" t="s">
        <v>1905</v>
      </c>
      <c r="C1552" t="s">
        <v>1932</v>
      </c>
      <c r="D1552" t="s">
        <v>2011</v>
      </c>
      <c r="E1552" t="s">
        <v>1937</v>
      </c>
      <c r="F1552" t="s">
        <v>1901</v>
      </c>
      <c r="G1552" t="s">
        <v>1923</v>
      </c>
      <c r="H1552" t="s">
        <v>4347</v>
      </c>
      <c r="J1552">
        <v>10</v>
      </c>
      <c r="K1552">
        <f t="shared" si="72"/>
        <v>1</v>
      </c>
      <c r="L1552">
        <f t="shared" si="73"/>
        <v>-554.10000000000036</v>
      </c>
      <c r="M1552">
        <f t="shared" si="74"/>
        <v>-186.00000000000006</v>
      </c>
    </row>
    <row r="1553" spans="1:13" x14ac:dyDescent="0.25">
      <c r="A1553" t="s">
        <v>4346</v>
      </c>
      <c r="B1553" t="s">
        <v>1964</v>
      </c>
      <c r="C1553" t="s">
        <v>1920</v>
      </c>
      <c r="D1553" t="s">
        <v>1962</v>
      </c>
      <c r="E1553" t="s">
        <v>1931</v>
      </c>
      <c r="F1553" t="s">
        <v>2169</v>
      </c>
      <c r="G1553" t="s">
        <v>2169</v>
      </c>
      <c r="H1553" t="s">
        <v>4345</v>
      </c>
      <c r="J1553">
        <v>10</v>
      </c>
      <c r="K1553" t="str">
        <f t="shared" si="72"/>
        <v/>
      </c>
      <c r="L1553">
        <f t="shared" si="73"/>
        <v>-554.10000000000036</v>
      </c>
      <c r="M1553">
        <f t="shared" si="74"/>
        <v>-186.00000000000006</v>
      </c>
    </row>
    <row r="1554" spans="1:13" x14ac:dyDescent="0.25">
      <c r="A1554" t="s">
        <v>4344</v>
      </c>
      <c r="B1554" t="s">
        <v>1950</v>
      </c>
      <c r="C1554" t="s">
        <v>1960</v>
      </c>
      <c r="D1554" t="s">
        <v>1890</v>
      </c>
      <c r="E1554" t="s">
        <v>2008</v>
      </c>
      <c r="F1554" t="s">
        <v>2169</v>
      </c>
      <c r="G1554" t="s">
        <v>2169</v>
      </c>
      <c r="H1554" t="s">
        <v>4343</v>
      </c>
      <c r="J1554">
        <v>10</v>
      </c>
      <c r="K1554" t="str">
        <f t="shared" si="72"/>
        <v/>
      </c>
      <c r="L1554">
        <f t="shared" si="73"/>
        <v>-554.10000000000036</v>
      </c>
      <c r="M1554">
        <f t="shared" si="74"/>
        <v>-186.00000000000006</v>
      </c>
    </row>
    <row r="1555" spans="1:13" x14ac:dyDescent="0.25">
      <c r="A1555" t="s">
        <v>4342</v>
      </c>
      <c r="B1555" t="s">
        <v>1946</v>
      </c>
      <c r="C1555" t="s">
        <v>1891</v>
      </c>
      <c r="D1555" t="s">
        <v>1931</v>
      </c>
      <c r="E1555" t="s">
        <v>1902</v>
      </c>
      <c r="F1555" t="s">
        <v>2169</v>
      </c>
      <c r="G1555" t="s">
        <v>2169</v>
      </c>
      <c r="H1555" t="s">
        <v>4341</v>
      </c>
      <c r="J1555">
        <v>10</v>
      </c>
      <c r="K1555" t="str">
        <f t="shared" si="72"/>
        <v/>
      </c>
      <c r="L1555">
        <f t="shared" si="73"/>
        <v>-554.10000000000036</v>
      </c>
      <c r="M1555">
        <f t="shared" si="74"/>
        <v>-186.00000000000006</v>
      </c>
    </row>
    <row r="1556" spans="1:13" x14ac:dyDescent="0.25">
      <c r="A1556" t="s">
        <v>4340</v>
      </c>
      <c r="B1556" t="s">
        <v>1910</v>
      </c>
      <c r="C1556" t="s">
        <v>1963</v>
      </c>
      <c r="D1556" t="s">
        <v>1931</v>
      </c>
      <c r="E1556" t="s">
        <v>1902</v>
      </c>
      <c r="F1556" t="s">
        <v>2169</v>
      </c>
      <c r="G1556" t="s">
        <v>2169</v>
      </c>
      <c r="H1556" t="s">
        <v>4339</v>
      </c>
      <c r="J1556">
        <v>10</v>
      </c>
      <c r="K1556" t="str">
        <f t="shared" si="72"/>
        <v/>
      </c>
      <c r="L1556">
        <f t="shared" si="73"/>
        <v>-554.10000000000036</v>
      </c>
      <c r="M1556">
        <f t="shared" si="74"/>
        <v>-186.00000000000006</v>
      </c>
    </row>
    <row r="1557" spans="1:13" x14ac:dyDescent="0.25">
      <c r="A1557" t="s">
        <v>4338</v>
      </c>
      <c r="B1557" t="s">
        <v>1949</v>
      </c>
      <c r="C1557" t="s">
        <v>1892</v>
      </c>
      <c r="D1557" t="s">
        <v>1931</v>
      </c>
      <c r="E1557" t="s">
        <v>1962</v>
      </c>
      <c r="F1557" t="s">
        <v>2169</v>
      </c>
      <c r="G1557" t="s">
        <v>2169</v>
      </c>
      <c r="H1557" t="s">
        <v>4337</v>
      </c>
      <c r="J1557">
        <v>10</v>
      </c>
      <c r="K1557" t="str">
        <f t="shared" si="72"/>
        <v/>
      </c>
      <c r="L1557">
        <f t="shared" si="73"/>
        <v>-554.10000000000036</v>
      </c>
      <c r="M1557">
        <f t="shared" si="74"/>
        <v>-186.00000000000006</v>
      </c>
    </row>
    <row r="1558" spans="1:13" x14ac:dyDescent="0.25">
      <c r="A1558" t="s">
        <v>4336</v>
      </c>
      <c r="B1558" t="s">
        <v>1959</v>
      </c>
      <c r="C1558" t="s">
        <v>1916</v>
      </c>
      <c r="D1558" t="s">
        <v>1925</v>
      </c>
      <c r="E1558" t="s">
        <v>1915</v>
      </c>
      <c r="F1558" t="s">
        <v>2169</v>
      </c>
      <c r="G1558" t="s">
        <v>2169</v>
      </c>
      <c r="H1558" t="s">
        <v>4335</v>
      </c>
      <c r="J1558">
        <v>10</v>
      </c>
      <c r="K1558" t="str">
        <f t="shared" si="72"/>
        <v/>
      </c>
      <c r="L1558">
        <f t="shared" si="73"/>
        <v>-554.10000000000036</v>
      </c>
      <c r="M1558">
        <f t="shared" si="74"/>
        <v>-186.00000000000006</v>
      </c>
    </row>
    <row r="1559" spans="1:13" x14ac:dyDescent="0.25">
      <c r="A1559" t="s">
        <v>4334</v>
      </c>
      <c r="B1559" t="s">
        <v>1969</v>
      </c>
      <c r="C1559" t="s">
        <v>1956</v>
      </c>
      <c r="D1559" t="s">
        <v>1938</v>
      </c>
      <c r="E1559" t="s">
        <v>1931</v>
      </c>
      <c r="F1559" t="s">
        <v>2102</v>
      </c>
      <c r="G1559" t="s">
        <v>2854</v>
      </c>
      <c r="H1559" t="s">
        <v>4333</v>
      </c>
      <c r="J1559">
        <v>10</v>
      </c>
      <c r="K1559">
        <f t="shared" si="72"/>
        <v>1</v>
      </c>
      <c r="L1559">
        <f t="shared" si="73"/>
        <v>-550.90000000000032</v>
      </c>
      <c r="M1559">
        <f t="shared" si="74"/>
        <v>-196.00000000000006</v>
      </c>
    </row>
    <row r="1560" spans="1:13" x14ac:dyDescent="0.25">
      <c r="A1560" t="s">
        <v>4332</v>
      </c>
      <c r="B1560" t="s">
        <v>1904</v>
      </c>
      <c r="C1560" t="s">
        <v>1939</v>
      </c>
      <c r="D1560" t="s">
        <v>1903</v>
      </c>
      <c r="E1560" t="s">
        <v>1931</v>
      </c>
      <c r="F1560" t="s">
        <v>1901</v>
      </c>
      <c r="G1560" t="s">
        <v>1923</v>
      </c>
      <c r="H1560" t="s">
        <v>4331</v>
      </c>
      <c r="J1560">
        <v>10</v>
      </c>
      <c r="K1560">
        <f t="shared" si="72"/>
        <v>1</v>
      </c>
      <c r="L1560">
        <f t="shared" si="73"/>
        <v>-541.8000000000003</v>
      </c>
      <c r="M1560">
        <f t="shared" si="74"/>
        <v>-206.00000000000006</v>
      </c>
    </row>
    <row r="1561" spans="1:13" x14ac:dyDescent="0.25">
      <c r="A1561" t="s">
        <v>4330</v>
      </c>
      <c r="B1561" t="s">
        <v>1964</v>
      </c>
      <c r="C1561" t="s">
        <v>1920</v>
      </c>
      <c r="D1561" t="s">
        <v>1903</v>
      </c>
      <c r="E1561" t="s">
        <v>1962</v>
      </c>
      <c r="F1561" t="s">
        <v>1944</v>
      </c>
      <c r="G1561" t="s">
        <v>1944</v>
      </c>
      <c r="H1561" t="s">
        <v>4329</v>
      </c>
      <c r="J1561">
        <v>10</v>
      </c>
      <c r="K1561">
        <f t="shared" si="72"/>
        <v>0</v>
      </c>
      <c r="L1561">
        <f t="shared" si="73"/>
        <v>-551.8000000000003</v>
      </c>
      <c r="M1561">
        <f t="shared" si="74"/>
        <v>-197.30000000000007</v>
      </c>
    </row>
    <row r="1562" spans="1:13" x14ac:dyDescent="0.25">
      <c r="A1562" t="s">
        <v>4328</v>
      </c>
      <c r="B1562" t="s">
        <v>1950</v>
      </c>
      <c r="C1562" t="s">
        <v>1960</v>
      </c>
      <c r="D1562" t="s">
        <v>1915</v>
      </c>
      <c r="E1562" t="s">
        <v>1937</v>
      </c>
      <c r="F1562" t="s">
        <v>2029</v>
      </c>
      <c r="G1562" t="s">
        <v>2015</v>
      </c>
      <c r="H1562" t="s">
        <v>4327</v>
      </c>
      <c r="J1562">
        <v>10</v>
      </c>
      <c r="K1562">
        <f t="shared" si="72"/>
        <v>0</v>
      </c>
      <c r="L1562">
        <f t="shared" si="73"/>
        <v>-561.8000000000003</v>
      </c>
      <c r="M1562">
        <f t="shared" si="74"/>
        <v>-191.60000000000008</v>
      </c>
    </row>
    <row r="1563" spans="1:13" x14ac:dyDescent="0.25">
      <c r="A1563" t="s">
        <v>4325</v>
      </c>
      <c r="B1563" t="s">
        <v>1946</v>
      </c>
      <c r="C1563" t="s">
        <v>1891</v>
      </c>
      <c r="D1563" t="s">
        <v>1902</v>
      </c>
      <c r="E1563" t="s">
        <v>1889</v>
      </c>
      <c r="F1563" t="s">
        <v>2326</v>
      </c>
      <c r="G1563" t="s">
        <v>2035</v>
      </c>
      <c r="H1563" t="s">
        <v>4326</v>
      </c>
      <c r="J1563">
        <v>10</v>
      </c>
      <c r="K1563">
        <f t="shared" si="72"/>
        <v>1</v>
      </c>
      <c r="L1563">
        <f t="shared" si="73"/>
        <v>-556.50000000000034</v>
      </c>
      <c r="M1563">
        <f t="shared" si="74"/>
        <v>-201.60000000000008</v>
      </c>
    </row>
    <row r="1564" spans="1:13" x14ac:dyDescent="0.25">
      <c r="A1564" t="s">
        <v>4325</v>
      </c>
      <c r="B1564" t="s">
        <v>1927</v>
      </c>
      <c r="C1564" t="s">
        <v>1968</v>
      </c>
      <c r="D1564" t="s">
        <v>1938</v>
      </c>
      <c r="E1564" t="s">
        <v>1962</v>
      </c>
      <c r="F1564" t="s">
        <v>1966</v>
      </c>
      <c r="G1564" t="s">
        <v>1992</v>
      </c>
      <c r="H1564" t="s">
        <v>4324</v>
      </c>
      <c r="J1564">
        <v>10</v>
      </c>
      <c r="K1564">
        <f t="shared" si="72"/>
        <v>1</v>
      </c>
      <c r="L1564">
        <f t="shared" si="73"/>
        <v>-543.50000000000034</v>
      </c>
      <c r="M1564">
        <f t="shared" si="74"/>
        <v>-211.60000000000008</v>
      </c>
    </row>
    <row r="1565" spans="1:13" x14ac:dyDescent="0.25">
      <c r="A1565" t="s">
        <v>4322</v>
      </c>
      <c r="B1565" t="s">
        <v>1955</v>
      </c>
      <c r="C1565" t="s">
        <v>1898</v>
      </c>
      <c r="D1565" t="s">
        <v>2813</v>
      </c>
      <c r="E1565" t="s">
        <v>2011</v>
      </c>
      <c r="F1565" t="s">
        <v>1936</v>
      </c>
      <c r="G1565" t="s">
        <v>1993</v>
      </c>
      <c r="H1565" t="s">
        <v>4323</v>
      </c>
      <c r="J1565">
        <v>10</v>
      </c>
      <c r="K1565">
        <f t="shared" si="72"/>
        <v>0</v>
      </c>
      <c r="L1565">
        <f t="shared" si="73"/>
        <v>-553.50000000000034</v>
      </c>
      <c r="M1565">
        <f t="shared" si="74"/>
        <v>-197.60000000000008</v>
      </c>
    </row>
    <row r="1566" spans="1:13" x14ac:dyDescent="0.25">
      <c r="A1566" t="s">
        <v>4322</v>
      </c>
      <c r="B1566" t="s">
        <v>1926</v>
      </c>
      <c r="C1566" t="s">
        <v>1933</v>
      </c>
      <c r="D1566" t="s">
        <v>1902</v>
      </c>
      <c r="E1566" t="s">
        <v>1889</v>
      </c>
      <c r="F1566" t="s">
        <v>1982</v>
      </c>
      <c r="G1566" t="s">
        <v>2044</v>
      </c>
      <c r="H1566" t="s">
        <v>4321</v>
      </c>
      <c r="J1566">
        <v>10</v>
      </c>
      <c r="K1566">
        <f t="shared" si="72"/>
        <v>1</v>
      </c>
      <c r="L1566">
        <f t="shared" si="73"/>
        <v>-548.70000000000039</v>
      </c>
      <c r="M1566">
        <f t="shared" si="74"/>
        <v>-207.60000000000008</v>
      </c>
    </row>
    <row r="1567" spans="1:13" x14ac:dyDescent="0.25">
      <c r="A1567" t="s">
        <v>4320</v>
      </c>
      <c r="B1567" t="s">
        <v>1940</v>
      </c>
      <c r="C1567" t="s">
        <v>1919</v>
      </c>
      <c r="D1567" t="s">
        <v>1902</v>
      </c>
      <c r="E1567" t="s">
        <v>1931</v>
      </c>
      <c r="F1567" t="s">
        <v>2169</v>
      </c>
      <c r="G1567" t="s">
        <v>2169</v>
      </c>
      <c r="H1567" t="s">
        <v>4319</v>
      </c>
      <c r="J1567">
        <v>10</v>
      </c>
      <c r="K1567" t="str">
        <f t="shared" si="72"/>
        <v/>
      </c>
      <c r="L1567">
        <f t="shared" si="73"/>
        <v>-548.70000000000039</v>
      </c>
      <c r="M1567">
        <f t="shared" si="74"/>
        <v>-207.60000000000008</v>
      </c>
    </row>
    <row r="1568" spans="1:13" x14ac:dyDescent="0.25">
      <c r="A1568" t="s">
        <v>4318</v>
      </c>
      <c r="B1568" t="s">
        <v>1959</v>
      </c>
      <c r="C1568" t="s">
        <v>1916</v>
      </c>
      <c r="D1568" t="s">
        <v>1915</v>
      </c>
      <c r="E1568" t="s">
        <v>1890</v>
      </c>
      <c r="F1568" t="s">
        <v>2169</v>
      </c>
      <c r="G1568" t="s">
        <v>2169</v>
      </c>
      <c r="H1568" t="s">
        <v>4317</v>
      </c>
      <c r="J1568">
        <v>10</v>
      </c>
      <c r="K1568" t="str">
        <f t="shared" si="72"/>
        <v/>
      </c>
      <c r="L1568">
        <f t="shared" si="73"/>
        <v>-548.70000000000039</v>
      </c>
      <c r="M1568">
        <f t="shared" si="74"/>
        <v>-207.60000000000008</v>
      </c>
    </row>
    <row r="1569" spans="1:13" x14ac:dyDescent="0.25">
      <c r="A1569" t="s">
        <v>4316</v>
      </c>
      <c r="B1569" t="s">
        <v>1945</v>
      </c>
      <c r="C1569" t="s">
        <v>1909</v>
      </c>
      <c r="D1569" t="s">
        <v>1931</v>
      </c>
      <c r="E1569" t="s">
        <v>2030</v>
      </c>
      <c r="F1569" t="s">
        <v>2169</v>
      </c>
      <c r="G1569" t="s">
        <v>2169</v>
      </c>
      <c r="H1569" t="s">
        <v>4315</v>
      </c>
      <c r="J1569">
        <v>10</v>
      </c>
      <c r="K1569" t="str">
        <f t="shared" si="72"/>
        <v/>
      </c>
      <c r="L1569">
        <f t="shared" si="73"/>
        <v>-548.70000000000039</v>
      </c>
      <c r="M1569">
        <f t="shared" si="74"/>
        <v>-207.60000000000008</v>
      </c>
    </row>
    <row r="1570" spans="1:13" x14ac:dyDescent="0.25">
      <c r="A1570" t="s">
        <v>4312</v>
      </c>
      <c r="B1570" t="s">
        <v>1917</v>
      </c>
      <c r="C1570" t="s">
        <v>1897</v>
      </c>
      <c r="D1570" t="s">
        <v>1902</v>
      </c>
      <c r="E1570" t="s">
        <v>1915</v>
      </c>
      <c r="F1570" t="s">
        <v>1901</v>
      </c>
      <c r="G1570" t="s">
        <v>1923</v>
      </c>
      <c r="H1570" t="s">
        <v>4314</v>
      </c>
      <c r="J1570">
        <v>10</v>
      </c>
      <c r="K1570">
        <f t="shared" si="72"/>
        <v>0</v>
      </c>
      <c r="L1570">
        <f t="shared" si="73"/>
        <v>-558.70000000000039</v>
      </c>
      <c r="M1570">
        <f t="shared" si="74"/>
        <v>-199.30000000000007</v>
      </c>
    </row>
    <row r="1571" spans="1:13" x14ac:dyDescent="0.25">
      <c r="A1571" t="s">
        <v>4312</v>
      </c>
      <c r="B1571" t="s">
        <v>1949</v>
      </c>
      <c r="C1571" t="s">
        <v>1892</v>
      </c>
      <c r="D1571" t="s">
        <v>1903</v>
      </c>
      <c r="E1571" t="s">
        <v>1890</v>
      </c>
      <c r="F1571" t="s">
        <v>1895</v>
      </c>
      <c r="G1571" t="s">
        <v>1943</v>
      </c>
      <c r="H1571" t="s">
        <v>4313</v>
      </c>
      <c r="J1571">
        <v>10</v>
      </c>
      <c r="K1571">
        <f t="shared" si="72"/>
        <v>1</v>
      </c>
      <c r="L1571">
        <f t="shared" si="73"/>
        <v>-550.70000000000039</v>
      </c>
      <c r="M1571">
        <f t="shared" si="74"/>
        <v>-209.30000000000007</v>
      </c>
    </row>
    <row r="1572" spans="1:13" x14ac:dyDescent="0.25">
      <c r="A1572" t="s">
        <v>4312</v>
      </c>
      <c r="B1572" t="s">
        <v>1910</v>
      </c>
      <c r="C1572" t="s">
        <v>1963</v>
      </c>
      <c r="D1572" t="s">
        <v>1903</v>
      </c>
      <c r="E1572" t="s">
        <v>1962</v>
      </c>
      <c r="F1572" t="s">
        <v>1913</v>
      </c>
      <c r="G1572" t="s">
        <v>2028</v>
      </c>
      <c r="H1572" t="s">
        <v>4311</v>
      </c>
      <c r="J1572">
        <v>10</v>
      </c>
      <c r="K1572">
        <f t="shared" si="72"/>
        <v>0</v>
      </c>
      <c r="L1572">
        <f t="shared" si="73"/>
        <v>-560.70000000000039</v>
      </c>
      <c r="M1572">
        <f t="shared" si="74"/>
        <v>-203.20000000000007</v>
      </c>
    </row>
    <row r="1573" spans="1:13" x14ac:dyDescent="0.25">
      <c r="A1573" t="s">
        <v>4310</v>
      </c>
      <c r="B1573" t="s">
        <v>1905</v>
      </c>
      <c r="C1573" t="s">
        <v>1932</v>
      </c>
      <c r="D1573" t="s">
        <v>1890</v>
      </c>
      <c r="E1573" t="s">
        <v>1931</v>
      </c>
      <c r="F1573" t="s">
        <v>1887</v>
      </c>
      <c r="G1573" t="s">
        <v>1888</v>
      </c>
      <c r="H1573" t="s">
        <v>4309</v>
      </c>
      <c r="J1573">
        <v>10</v>
      </c>
      <c r="K1573">
        <f t="shared" si="72"/>
        <v>0</v>
      </c>
      <c r="L1573">
        <f t="shared" si="73"/>
        <v>-570.70000000000039</v>
      </c>
      <c r="M1573">
        <f t="shared" si="74"/>
        <v>-192.70000000000007</v>
      </c>
    </row>
    <row r="1574" spans="1:13" x14ac:dyDescent="0.25">
      <c r="A1574" t="s">
        <v>4308</v>
      </c>
      <c r="B1574" t="s">
        <v>1904</v>
      </c>
      <c r="C1574" t="s">
        <v>1939</v>
      </c>
      <c r="D1574" t="s">
        <v>1931</v>
      </c>
      <c r="E1574" t="s">
        <v>1903</v>
      </c>
      <c r="F1574" t="s">
        <v>1887</v>
      </c>
      <c r="G1574" t="s">
        <v>1888</v>
      </c>
      <c r="H1574" t="s">
        <v>4307</v>
      </c>
      <c r="J1574">
        <v>10</v>
      </c>
      <c r="K1574">
        <f t="shared" si="72"/>
        <v>0</v>
      </c>
      <c r="L1574">
        <f t="shared" si="73"/>
        <v>-580.70000000000039</v>
      </c>
      <c r="M1574">
        <f t="shared" si="74"/>
        <v>-182.20000000000007</v>
      </c>
    </row>
    <row r="1575" spans="1:13" x14ac:dyDescent="0.25">
      <c r="A1575" t="s">
        <v>4306</v>
      </c>
      <c r="B1575" t="s">
        <v>1964</v>
      </c>
      <c r="C1575" t="s">
        <v>1920</v>
      </c>
      <c r="D1575" t="s">
        <v>1962</v>
      </c>
      <c r="E1575" t="s">
        <v>1902</v>
      </c>
      <c r="F1575" t="s">
        <v>1997</v>
      </c>
      <c r="G1575" t="s">
        <v>1924</v>
      </c>
      <c r="H1575" t="s">
        <v>4305</v>
      </c>
      <c r="J1575">
        <v>10</v>
      </c>
      <c r="K1575">
        <f t="shared" si="72"/>
        <v>1</v>
      </c>
      <c r="L1575">
        <f t="shared" si="73"/>
        <v>-573.00000000000034</v>
      </c>
      <c r="M1575">
        <f t="shared" si="74"/>
        <v>-192.20000000000007</v>
      </c>
    </row>
    <row r="1576" spans="1:13" x14ac:dyDescent="0.25">
      <c r="A1576" t="s">
        <v>4304</v>
      </c>
      <c r="B1576" t="s">
        <v>1950</v>
      </c>
      <c r="C1576" t="s">
        <v>1960</v>
      </c>
      <c r="D1576" t="s">
        <v>1903</v>
      </c>
      <c r="E1576" t="s">
        <v>1931</v>
      </c>
      <c r="F1576" t="s">
        <v>1981</v>
      </c>
      <c r="G1576" t="s">
        <v>2050</v>
      </c>
      <c r="H1576" t="s">
        <v>4303</v>
      </c>
      <c r="J1576">
        <v>10</v>
      </c>
      <c r="K1576">
        <f t="shared" si="72"/>
        <v>1</v>
      </c>
      <c r="L1576">
        <f t="shared" si="73"/>
        <v>-555.50000000000034</v>
      </c>
      <c r="M1576">
        <f t="shared" si="74"/>
        <v>-202.20000000000007</v>
      </c>
    </row>
    <row r="1577" spans="1:13" x14ac:dyDescent="0.25">
      <c r="A1577" t="s">
        <v>4302</v>
      </c>
      <c r="B1577" t="s">
        <v>1946</v>
      </c>
      <c r="C1577" t="s">
        <v>1891</v>
      </c>
      <c r="D1577" t="s">
        <v>1938</v>
      </c>
      <c r="E1577" t="s">
        <v>1931</v>
      </c>
      <c r="F1577" t="s">
        <v>2015</v>
      </c>
      <c r="G1577" t="s">
        <v>2029</v>
      </c>
      <c r="H1577" t="s">
        <v>4301</v>
      </c>
      <c r="J1577">
        <v>10</v>
      </c>
      <c r="K1577">
        <f t="shared" si="72"/>
        <v>1</v>
      </c>
      <c r="L1577">
        <f t="shared" si="73"/>
        <v>-549.8000000000003</v>
      </c>
      <c r="M1577">
        <f t="shared" si="74"/>
        <v>-212.20000000000007</v>
      </c>
    </row>
    <row r="1578" spans="1:13" x14ac:dyDescent="0.25">
      <c r="A1578" t="s">
        <v>4300</v>
      </c>
      <c r="B1578" t="s">
        <v>1955</v>
      </c>
      <c r="C1578" t="s">
        <v>1898</v>
      </c>
      <c r="D1578" t="s">
        <v>1915</v>
      </c>
      <c r="E1578" t="s">
        <v>1962</v>
      </c>
      <c r="F1578" t="s">
        <v>2169</v>
      </c>
      <c r="G1578" t="s">
        <v>2169</v>
      </c>
      <c r="H1578" t="s">
        <v>4299</v>
      </c>
      <c r="J1578">
        <v>10</v>
      </c>
      <c r="K1578" t="str">
        <f t="shared" si="72"/>
        <v/>
      </c>
      <c r="L1578">
        <f t="shared" si="73"/>
        <v>-549.8000000000003</v>
      </c>
      <c r="M1578">
        <f t="shared" si="74"/>
        <v>-212.20000000000007</v>
      </c>
    </row>
    <row r="1579" spans="1:13" x14ac:dyDescent="0.25">
      <c r="A1579" t="s">
        <v>4298</v>
      </c>
      <c r="B1579" t="s">
        <v>1959</v>
      </c>
      <c r="C1579" t="s">
        <v>1916</v>
      </c>
      <c r="D1579" t="s">
        <v>1890</v>
      </c>
      <c r="E1579" t="s">
        <v>1903</v>
      </c>
      <c r="F1579" t="s">
        <v>2169</v>
      </c>
      <c r="G1579" t="s">
        <v>2169</v>
      </c>
      <c r="H1579" t="s">
        <v>4297</v>
      </c>
      <c r="J1579">
        <v>10</v>
      </c>
      <c r="K1579" t="str">
        <f t="shared" si="72"/>
        <v/>
      </c>
      <c r="L1579">
        <f t="shared" si="73"/>
        <v>-549.8000000000003</v>
      </c>
      <c r="M1579">
        <f t="shared" si="74"/>
        <v>-212.20000000000007</v>
      </c>
    </row>
    <row r="1580" spans="1:13" x14ac:dyDescent="0.25">
      <c r="A1580" t="s">
        <v>4296</v>
      </c>
      <c r="B1580" t="s">
        <v>1945</v>
      </c>
      <c r="C1580" t="s">
        <v>1909</v>
      </c>
      <c r="D1580" t="s">
        <v>1902</v>
      </c>
      <c r="E1580" t="s">
        <v>1903</v>
      </c>
      <c r="F1580" t="s">
        <v>2169</v>
      </c>
      <c r="G1580" t="s">
        <v>2169</v>
      </c>
      <c r="H1580" t="s">
        <v>4295</v>
      </c>
      <c r="J1580">
        <v>10</v>
      </c>
      <c r="K1580" t="str">
        <f t="shared" si="72"/>
        <v/>
      </c>
      <c r="L1580">
        <f t="shared" si="73"/>
        <v>-549.8000000000003</v>
      </c>
      <c r="M1580">
        <f t="shared" si="74"/>
        <v>-212.20000000000007</v>
      </c>
    </row>
    <row r="1581" spans="1:13" x14ac:dyDescent="0.25">
      <c r="A1581" t="s">
        <v>4293</v>
      </c>
      <c r="B1581" t="s">
        <v>1917</v>
      </c>
      <c r="C1581" t="s">
        <v>1897</v>
      </c>
      <c r="D1581" t="s">
        <v>1890</v>
      </c>
      <c r="E1581" t="s">
        <v>1915</v>
      </c>
      <c r="F1581" t="s">
        <v>2169</v>
      </c>
      <c r="G1581" t="s">
        <v>2169</v>
      </c>
      <c r="H1581" t="s">
        <v>4294</v>
      </c>
      <c r="J1581">
        <v>10</v>
      </c>
      <c r="K1581" t="str">
        <f t="shared" si="72"/>
        <v/>
      </c>
      <c r="L1581">
        <f t="shared" si="73"/>
        <v>-549.8000000000003</v>
      </c>
      <c r="M1581">
        <f t="shared" si="74"/>
        <v>-212.20000000000007</v>
      </c>
    </row>
    <row r="1582" spans="1:13" x14ac:dyDescent="0.25">
      <c r="A1582" t="s">
        <v>4293</v>
      </c>
      <c r="B1582" t="s">
        <v>1910</v>
      </c>
      <c r="C1582" t="s">
        <v>1963</v>
      </c>
      <c r="D1582" t="s">
        <v>1915</v>
      </c>
      <c r="E1582" t="s">
        <v>1931</v>
      </c>
      <c r="F1582" t="s">
        <v>2169</v>
      </c>
      <c r="G1582" t="s">
        <v>2169</v>
      </c>
      <c r="H1582" t="s">
        <v>4292</v>
      </c>
      <c r="J1582">
        <v>10</v>
      </c>
      <c r="K1582" t="str">
        <f t="shared" si="72"/>
        <v/>
      </c>
      <c r="L1582">
        <f t="shared" si="73"/>
        <v>-549.8000000000003</v>
      </c>
      <c r="M1582">
        <f t="shared" si="74"/>
        <v>-212.20000000000007</v>
      </c>
    </row>
    <row r="1583" spans="1:13" x14ac:dyDescent="0.25">
      <c r="A1583" t="s">
        <v>4291</v>
      </c>
      <c r="B1583" t="s">
        <v>1905</v>
      </c>
      <c r="C1583" t="s">
        <v>1932</v>
      </c>
      <c r="D1583" t="s">
        <v>1902</v>
      </c>
      <c r="E1583" t="s">
        <v>1903</v>
      </c>
      <c r="F1583" t="s">
        <v>1944</v>
      </c>
      <c r="G1583" t="s">
        <v>1944</v>
      </c>
      <c r="H1583" t="s">
        <v>4290</v>
      </c>
      <c r="J1583">
        <v>10</v>
      </c>
      <c r="K1583">
        <f t="shared" si="72"/>
        <v>0</v>
      </c>
      <c r="L1583">
        <f t="shared" si="73"/>
        <v>-559.8000000000003</v>
      </c>
      <c r="M1583">
        <f t="shared" si="74"/>
        <v>-203.50000000000006</v>
      </c>
    </row>
    <row r="1584" spans="1:13" x14ac:dyDescent="0.25">
      <c r="A1584" t="s">
        <v>4289</v>
      </c>
      <c r="B1584" t="s">
        <v>1909</v>
      </c>
      <c r="C1584" t="s">
        <v>1917</v>
      </c>
      <c r="D1584" t="s">
        <v>2011</v>
      </c>
      <c r="E1584" t="s">
        <v>1931</v>
      </c>
      <c r="F1584" t="s">
        <v>1914</v>
      </c>
      <c r="G1584" t="s">
        <v>1908</v>
      </c>
      <c r="H1584" t="s">
        <v>4288</v>
      </c>
      <c r="J1584">
        <v>10</v>
      </c>
      <c r="K1584">
        <f t="shared" si="72"/>
        <v>1</v>
      </c>
      <c r="L1584">
        <f t="shared" si="73"/>
        <v>-553.3000000000003</v>
      </c>
      <c r="M1584">
        <f t="shared" si="74"/>
        <v>-213.50000000000006</v>
      </c>
    </row>
    <row r="1585" spans="1:13" x14ac:dyDescent="0.25">
      <c r="A1585" t="s">
        <v>4285</v>
      </c>
      <c r="B1585" t="s">
        <v>1939</v>
      </c>
      <c r="C1585" t="s">
        <v>1964</v>
      </c>
      <c r="D1585" t="s">
        <v>1889</v>
      </c>
      <c r="E1585" t="s">
        <v>1903</v>
      </c>
      <c r="F1585" t="s">
        <v>1944</v>
      </c>
      <c r="G1585" t="s">
        <v>1944</v>
      </c>
      <c r="H1585" t="s">
        <v>4287</v>
      </c>
      <c r="J1585">
        <v>10</v>
      </c>
      <c r="K1585">
        <f t="shared" si="72"/>
        <v>0</v>
      </c>
      <c r="L1585">
        <f t="shared" si="73"/>
        <v>-563.3000000000003</v>
      </c>
      <c r="M1585">
        <f t="shared" si="74"/>
        <v>-204.80000000000007</v>
      </c>
    </row>
    <row r="1586" spans="1:13" x14ac:dyDescent="0.25">
      <c r="A1586" t="s">
        <v>4285</v>
      </c>
      <c r="B1586" t="s">
        <v>1969</v>
      </c>
      <c r="C1586" t="s">
        <v>1898</v>
      </c>
      <c r="D1586" t="s">
        <v>1889</v>
      </c>
      <c r="E1586" t="s">
        <v>2011</v>
      </c>
      <c r="F1586" t="s">
        <v>2028</v>
      </c>
      <c r="G1586" t="s">
        <v>1913</v>
      </c>
      <c r="H1586" t="s">
        <v>4286</v>
      </c>
      <c r="J1586">
        <v>10</v>
      </c>
      <c r="K1586">
        <f t="shared" si="72"/>
        <v>0</v>
      </c>
      <c r="L1586">
        <f t="shared" si="73"/>
        <v>-573.3000000000003</v>
      </c>
      <c r="M1586">
        <f t="shared" si="74"/>
        <v>-191.30000000000007</v>
      </c>
    </row>
    <row r="1587" spans="1:13" x14ac:dyDescent="0.25">
      <c r="A1587" t="s">
        <v>4285</v>
      </c>
      <c r="B1587" t="s">
        <v>1960</v>
      </c>
      <c r="C1587" t="s">
        <v>1926</v>
      </c>
      <c r="D1587" t="s">
        <v>1915</v>
      </c>
      <c r="E1587" t="s">
        <v>1931</v>
      </c>
      <c r="F1587" t="s">
        <v>1982</v>
      </c>
      <c r="G1587" t="s">
        <v>2044</v>
      </c>
      <c r="H1587" t="s">
        <v>4284</v>
      </c>
      <c r="J1587">
        <v>10</v>
      </c>
      <c r="K1587">
        <f t="shared" si="72"/>
        <v>1</v>
      </c>
      <c r="L1587">
        <f t="shared" si="73"/>
        <v>-568.50000000000034</v>
      </c>
      <c r="M1587">
        <f t="shared" si="74"/>
        <v>-201.30000000000007</v>
      </c>
    </row>
    <row r="1588" spans="1:13" x14ac:dyDescent="0.25">
      <c r="A1588" t="s">
        <v>4283</v>
      </c>
      <c r="B1588" t="s">
        <v>1904</v>
      </c>
      <c r="C1588" t="s">
        <v>1920</v>
      </c>
      <c r="D1588" t="s">
        <v>1903</v>
      </c>
      <c r="E1588" t="s">
        <v>1931</v>
      </c>
      <c r="F1588" t="s">
        <v>1944</v>
      </c>
      <c r="G1588" t="s">
        <v>1944</v>
      </c>
      <c r="H1588" t="s">
        <v>4282</v>
      </c>
      <c r="J1588">
        <v>10</v>
      </c>
      <c r="K1588">
        <f t="shared" si="72"/>
        <v>1</v>
      </c>
      <c r="L1588">
        <f t="shared" si="73"/>
        <v>-559.8000000000003</v>
      </c>
      <c r="M1588">
        <f t="shared" si="74"/>
        <v>-211.30000000000007</v>
      </c>
    </row>
    <row r="1589" spans="1:13" x14ac:dyDescent="0.25">
      <c r="A1589" t="s">
        <v>4281</v>
      </c>
      <c r="B1589" t="s">
        <v>1950</v>
      </c>
      <c r="C1589" t="s">
        <v>1956</v>
      </c>
      <c r="D1589" t="s">
        <v>1902</v>
      </c>
      <c r="E1589" t="s">
        <v>1889</v>
      </c>
      <c r="F1589" t="s">
        <v>1923</v>
      </c>
      <c r="G1589" t="s">
        <v>1901</v>
      </c>
      <c r="H1589" t="s">
        <v>4280</v>
      </c>
      <c r="J1589">
        <v>10</v>
      </c>
      <c r="K1589">
        <f t="shared" si="72"/>
        <v>1</v>
      </c>
      <c r="L1589">
        <f t="shared" si="73"/>
        <v>-551.50000000000034</v>
      </c>
      <c r="M1589">
        <f t="shared" si="74"/>
        <v>-221.30000000000007</v>
      </c>
    </row>
    <row r="1590" spans="1:13" x14ac:dyDescent="0.25">
      <c r="A1590" t="s">
        <v>4279</v>
      </c>
      <c r="B1590" t="s">
        <v>1940</v>
      </c>
      <c r="C1590" t="s">
        <v>1955</v>
      </c>
      <c r="D1590" t="s">
        <v>1931</v>
      </c>
      <c r="E1590" t="s">
        <v>1889</v>
      </c>
      <c r="F1590" t="s">
        <v>2169</v>
      </c>
      <c r="G1590" t="s">
        <v>2169</v>
      </c>
      <c r="H1590" t="s">
        <v>4278</v>
      </c>
      <c r="J1590">
        <v>10</v>
      </c>
      <c r="K1590" t="str">
        <f t="shared" si="72"/>
        <v/>
      </c>
      <c r="L1590">
        <f t="shared" si="73"/>
        <v>-551.50000000000034</v>
      </c>
      <c r="M1590">
        <f t="shared" si="74"/>
        <v>-221.30000000000007</v>
      </c>
    </row>
    <row r="1591" spans="1:13" x14ac:dyDescent="0.25">
      <c r="A1591" t="s">
        <v>4275</v>
      </c>
      <c r="B1591" t="s">
        <v>1933</v>
      </c>
      <c r="C1591" t="s">
        <v>1891</v>
      </c>
      <c r="D1591" t="s">
        <v>1889</v>
      </c>
      <c r="E1591" t="s">
        <v>1915</v>
      </c>
      <c r="F1591" t="s">
        <v>1979</v>
      </c>
      <c r="G1591" t="s">
        <v>1967</v>
      </c>
      <c r="H1591" t="s">
        <v>4277</v>
      </c>
      <c r="J1591">
        <v>10</v>
      </c>
      <c r="K1591">
        <f t="shared" si="72"/>
        <v>0</v>
      </c>
      <c r="L1591">
        <f t="shared" si="73"/>
        <v>-561.50000000000034</v>
      </c>
      <c r="M1591">
        <f t="shared" si="74"/>
        <v>-214.60000000000008</v>
      </c>
    </row>
    <row r="1592" spans="1:13" x14ac:dyDescent="0.25">
      <c r="A1592" t="s">
        <v>4275</v>
      </c>
      <c r="B1592" t="s">
        <v>1946</v>
      </c>
      <c r="C1592" t="s">
        <v>1897</v>
      </c>
      <c r="D1592" t="s">
        <v>1902</v>
      </c>
      <c r="E1592" t="s">
        <v>1937</v>
      </c>
      <c r="F1592" t="s">
        <v>2169</v>
      </c>
      <c r="G1592" t="s">
        <v>2169</v>
      </c>
      <c r="H1592" t="s">
        <v>4276</v>
      </c>
      <c r="J1592">
        <v>10</v>
      </c>
      <c r="K1592" t="str">
        <f t="shared" si="72"/>
        <v/>
      </c>
      <c r="L1592">
        <f t="shared" si="73"/>
        <v>-561.50000000000034</v>
      </c>
      <c r="M1592">
        <f t="shared" si="74"/>
        <v>-214.60000000000008</v>
      </c>
    </row>
    <row r="1593" spans="1:13" x14ac:dyDescent="0.25">
      <c r="A1593" t="s">
        <v>4275</v>
      </c>
      <c r="B1593" t="s">
        <v>1927</v>
      </c>
      <c r="C1593" t="s">
        <v>1919</v>
      </c>
      <c r="D1593" t="s">
        <v>1902</v>
      </c>
      <c r="E1593" t="s">
        <v>1890</v>
      </c>
      <c r="F1593" t="s">
        <v>2169</v>
      </c>
      <c r="G1593" t="s">
        <v>2169</v>
      </c>
      <c r="H1593" t="s">
        <v>4274</v>
      </c>
      <c r="J1593">
        <v>10</v>
      </c>
      <c r="K1593" t="str">
        <f t="shared" si="72"/>
        <v/>
      </c>
      <c r="L1593">
        <f t="shared" si="73"/>
        <v>-561.50000000000034</v>
      </c>
      <c r="M1593">
        <f t="shared" si="74"/>
        <v>-214.60000000000008</v>
      </c>
    </row>
    <row r="1594" spans="1:13" x14ac:dyDescent="0.25">
      <c r="A1594" t="s">
        <v>4272</v>
      </c>
      <c r="B1594" t="s">
        <v>1905</v>
      </c>
      <c r="C1594" t="s">
        <v>1892</v>
      </c>
      <c r="D1594" t="s">
        <v>1937</v>
      </c>
      <c r="E1594" t="s">
        <v>1962</v>
      </c>
      <c r="F1594" t="s">
        <v>1992</v>
      </c>
      <c r="G1594" t="s">
        <v>1966</v>
      </c>
      <c r="H1594" t="s">
        <v>4273</v>
      </c>
      <c r="J1594">
        <v>10</v>
      </c>
      <c r="K1594">
        <f t="shared" si="72"/>
        <v>1</v>
      </c>
      <c r="L1594">
        <f t="shared" si="73"/>
        <v>-555.20000000000039</v>
      </c>
      <c r="M1594">
        <f t="shared" si="74"/>
        <v>-224.60000000000008</v>
      </c>
    </row>
    <row r="1595" spans="1:13" x14ac:dyDescent="0.25">
      <c r="A1595" t="s">
        <v>4272</v>
      </c>
      <c r="B1595" t="s">
        <v>1968</v>
      </c>
      <c r="C1595" t="s">
        <v>1910</v>
      </c>
      <c r="D1595" t="s">
        <v>1915</v>
      </c>
      <c r="E1595" t="s">
        <v>1902</v>
      </c>
      <c r="F1595" t="s">
        <v>2019</v>
      </c>
      <c r="G1595" t="s">
        <v>2018</v>
      </c>
      <c r="H1595" t="s">
        <v>4271</v>
      </c>
      <c r="J1595">
        <v>10</v>
      </c>
      <c r="K1595">
        <f t="shared" si="72"/>
        <v>1</v>
      </c>
      <c r="L1595">
        <f t="shared" si="73"/>
        <v>-550.90000000000043</v>
      </c>
      <c r="M1595">
        <f t="shared" si="74"/>
        <v>-234.60000000000008</v>
      </c>
    </row>
    <row r="1596" spans="1:13" x14ac:dyDescent="0.25">
      <c r="A1596" t="s">
        <v>4269</v>
      </c>
      <c r="B1596" t="s">
        <v>1959</v>
      </c>
      <c r="C1596" t="s">
        <v>1963</v>
      </c>
      <c r="D1596" t="s">
        <v>1937</v>
      </c>
      <c r="E1596" t="s">
        <v>1962</v>
      </c>
      <c r="F1596" t="s">
        <v>2169</v>
      </c>
      <c r="G1596" t="s">
        <v>2169</v>
      </c>
      <c r="H1596" t="s">
        <v>4270</v>
      </c>
      <c r="J1596">
        <v>10</v>
      </c>
      <c r="K1596" t="str">
        <f t="shared" si="72"/>
        <v/>
      </c>
      <c r="L1596">
        <f t="shared" si="73"/>
        <v>-550.90000000000043</v>
      </c>
      <c r="M1596">
        <f t="shared" si="74"/>
        <v>-234.60000000000008</v>
      </c>
    </row>
    <row r="1597" spans="1:13" x14ac:dyDescent="0.25">
      <c r="A1597" t="s">
        <v>4269</v>
      </c>
      <c r="B1597" t="s">
        <v>1949</v>
      </c>
      <c r="C1597" t="s">
        <v>1932</v>
      </c>
      <c r="D1597" t="s">
        <v>1962</v>
      </c>
      <c r="E1597" t="s">
        <v>1903</v>
      </c>
      <c r="F1597" t="s">
        <v>2169</v>
      </c>
      <c r="G1597" t="s">
        <v>2169</v>
      </c>
      <c r="H1597" t="s">
        <v>4268</v>
      </c>
      <c r="J1597">
        <v>10</v>
      </c>
      <c r="K1597" t="str">
        <f t="shared" si="72"/>
        <v/>
      </c>
      <c r="L1597">
        <f t="shared" si="73"/>
        <v>-550.90000000000043</v>
      </c>
      <c r="M1597">
        <f t="shared" si="74"/>
        <v>-234.60000000000008</v>
      </c>
    </row>
    <row r="1598" spans="1:13" x14ac:dyDescent="0.25">
      <c r="A1598" t="s">
        <v>4267</v>
      </c>
      <c r="B1598" t="s">
        <v>1945</v>
      </c>
      <c r="C1598" t="s">
        <v>1916</v>
      </c>
      <c r="D1598" t="s">
        <v>1902</v>
      </c>
      <c r="E1598" t="s">
        <v>1931</v>
      </c>
      <c r="F1598" t="s">
        <v>2326</v>
      </c>
      <c r="G1598" t="s">
        <v>2035</v>
      </c>
      <c r="H1598" t="s">
        <v>4266</v>
      </c>
      <c r="J1598">
        <v>10</v>
      </c>
      <c r="K1598">
        <f t="shared" si="72"/>
        <v>0</v>
      </c>
      <c r="L1598">
        <f t="shared" si="73"/>
        <v>-560.90000000000043</v>
      </c>
      <c r="M1598">
        <f t="shared" si="74"/>
        <v>-218.60000000000008</v>
      </c>
    </row>
    <row r="1599" spans="1:13" x14ac:dyDescent="0.25">
      <c r="A1599" t="s">
        <v>4265</v>
      </c>
      <c r="B1599" t="s">
        <v>1969</v>
      </c>
      <c r="C1599" t="s">
        <v>1898</v>
      </c>
      <c r="D1599" t="s">
        <v>1931</v>
      </c>
      <c r="E1599" t="s">
        <v>1902</v>
      </c>
      <c r="F1599" t="s">
        <v>1953</v>
      </c>
      <c r="G1599" t="s">
        <v>2014</v>
      </c>
      <c r="H1599" t="s">
        <v>4264</v>
      </c>
      <c r="J1599">
        <v>10</v>
      </c>
      <c r="K1599">
        <f t="shared" si="72"/>
        <v>1</v>
      </c>
      <c r="L1599">
        <f t="shared" si="73"/>
        <v>-555.50000000000045</v>
      </c>
      <c r="M1599">
        <f t="shared" si="74"/>
        <v>-228.60000000000008</v>
      </c>
    </row>
    <row r="1600" spans="1:13" x14ac:dyDescent="0.25">
      <c r="A1600" t="s">
        <v>4263</v>
      </c>
      <c r="B1600" t="s">
        <v>1960</v>
      </c>
      <c r="C1600" t="s">
        <v>1926</v>
      </c>
      <c r="D1600" t="s">
        <v>1903</v>
      </c>
      <c r="E1600" t="s">
        <v>1889</v>
      </c>
      <c r="F1600" t="s">
        <v>1953</v>
      </c>
      <c r="G1600" t="s">
        <v>2014</v>
      </c>
      <c r="H1600" t="s">
        <v>4262</v>
      </c>
      <c r="J1600">
        <v>10</v>
      </c>
      <c r="K1600">
        <f t="shared" si="72"/>
        <v>1</v>
      </c>
      <c r="L1600">
        <f t="shared" si="73"/>
        <v>-550.10000000000048</v>
      </c>
      <c r="M1600">
        <f t="shared" si="74"/>
        <v>-238.60000000000008</v>
      </c>
    </row>
    <row r="1601" spans="1:13" x14ac:dyDescent="0.25">
      <c r="A1601" t="s">
        <v>4260</v>
      </c>
      <c r="B1601" t="s">
        <v>1939</v>
      </c>
      <c r="C1601" t="s">
        <v>1964</v>
      </c>
      <c r="D1601" t="s">
        <v>1903</v>
      </c>
      <c r="E1601" t="s">
        <v>1931</v>
      </c>
      <c r="F1601" t="s">
        <v>1901</v>
      </c>
      <c r="G1601" t="s">
        <v>1923</v>
      </c>
      <c r="H1601" t="s">
        <v>4261</v>
      </c>
      <c r="J1601">
        <v>10</v>
      </c>
      <c r="K1601">
        <f t="shared" si="72"/>
        <v>1</v>
      </c>
      <c r="L1601">
        <f t="shared" si="73"/>
        <v>-541.00000000000045</v>
      </c>
      <c r="M1601">
        <f t="shared" si="74"/>
        <v>-248.60000000000008</v>
      </c>
    </row>
    <row r="1602" spans="1:13" x14ac:dyDescent="0.25">
      <c r="A1602" t="s">
        <v>4260</v>
      </c>
      <c r="B1602" t="s">
        <v>1950</v>
      </c>
      <c r="C1602" t="s">
        <v>1956</v>
      </c>
      <c r="D1602" t="s">
        <v>1931</v>
      </c>
      <c r="E1602" t="s">
        <v>2008</v>
      </c>
      <c r="F1602" t="s">
        <v>1895</v>
      </c>
      <c r="G1602" t="s">
        <v>1943</v>
      </c>
      <c r="H1602" t="s">
        <v>4259</v>
      </c>
      <c r="J1602">
        <v>10</v>
      </c>
      <c r="K1602">
        <f t="shared" ref="K1602:K1665" si="75">IF(OR(F1602="N/A", G1602="N/A",D1602="-",E1602=" -" ), "", IF(D1602&gt;E1602, 1, 0))</f>
        <v>1</v>
      </c>
      <c r="L1602">
        <f t="shared" si="73"/>
        <v>-533.00000000000045</v>
      </c>
      <c r="M1602">
        <f t="shared" si="74"/>
        <v>-258.60000000000008</v>
      </c>
    </row>
    <row r="1603" spans="1:13" x14ac:dyDescent="0.25">
      <c r="A1603" t="s">
        <v>4258</v>
      </c>
      <c r="B1603" t="s">
        <v>1959</v>
      </c>
      <c r="C1603" t="s">
        <v>1963</v>
      </c>
      <c r="D1603" t="s">
        <v>2008</v>
      </c>
      <c r="E1603" t="s">
        <v>1915</v>
      </c>
      <c r="F1603" t="s">
        <v>2050</v>
      </c>
      <c r="G1603" t="s">
        <v>1981</v>
      </c>
      <c r="H1603" t="s">
        <v>4257</v>
      </c>
      <c r="J1603">
        <v>10</v>
      </c>
      <c r="K1603">
        <f t="shared" si="75"/>
        <v>0</v>
      </c>
      <c r="L1603">
        <f t="shared" si="73"/>
        <v>-543.00000000000045</v>
      </c>
      <c r="M1603">
        <f t="shared" si="74"/>
        <v>-241.10000000000008</v>
      </c>
    </row>
    <row r="1604" spans="1:13" x14ac:dyDescent="0.25">
      <c r="A1604" t="s">
        <v>4253</v>
      </c>
      <c r="B1604" t="s">
        <v>1909</v>
      </c>
      <c r="C1604" t="s">
        <v>1917</v>
      </c>
      <c r="D1604" t="s">
        <v>1931</v>
      </c>
      <c r="E1604" t="s">
        <v>1937</v>
      </c>
      <c r="F1604" t="s">
        <v>1997</v>
      </c>
      <c r="G1604" t="s">
        <v>1924</v>
      </c>
      <c r="H1604" t="s">
        <v>4256</v>
      </c>
      <c r="J1604">
        <v>10</v>
      </c>
      <c r="K1604">
        <f t="shared" si="75"/>
        <v>0</v>
      </c>
      <c r="L1604">
        <f t="shared" ref="L1604:L1667" si="76">IF(K1604="", L1603, IF(K1604=1, (J1604*F1604)-J1604, -J1604)+L1603)</f>
        <v>-553.00000000000045</v>
      </c>
      <c r="M1604">
        <f t="shared" ref="M1604:M1667" si="77">IF(K1604="", M1603, IF(K1604=0, (J1604*G1604)-J1604, -J1604)+M1603)</f>
        <v>-231.10000000000008</v>
      </c>
    </row>
    <row r="1605" spans="1:13" x14ac:dyDescent="0.25">
      <c r="A1605" t="s">
        <v>4253</v>
      </c>
      <c r="B1605" t="s">
        <v>1946</v>
      </c>
      <c r="C1605" t="s">
        <v>1897</v>
      </c>
      <c r="D1605" t="s">
        <v>2461</v>
      </c>
      <c r="E1605" t="s">
        <v>1903</v>
      </c>
      <c r="F1605" t="s">
        <v>1967</v>
      </c>
      <c r="G1605" t="s">
        <v>1979</v>
      </c>
      <c r="H1605" t="s">
        <v>4255</v>
      </c>
      <c r="J1605">
        <v>10</v>
      </c>
      <c r="K1605">
        <f t="shared" si="75"/>
        <v>0</v>
      </c>
      <c r="L1605">
        <f t="shared" si="76"/>
        <v>-563.00000000000045</v>
      </c>
      <c r="M1605">
        <f t="shared" si="77"/>
        <v>-219.10000000000008</v>
      </c>
    </row>
    <row r="1606" spans="1:13" x14ac:dyDescent="0.25">
      <c r="A1606" t="s">
        <v>4253</v>
      </c>
      <c r="B1606" t="s">
        <v>1904</v>
      </c>
      <c r="C1606" t="s">
        <v>1920</v>
      </c>
      <c r="D1606" t="s">
        <v>1931</v>
      </c>
      <c r="E1606" t="s">
        <v>1902</v>
      </c>
      <c r="F1606" t="s">
        <v>1924</v>
      </c>
      <c r="G1606" t="s">
        <v>1997</v>
      </c>
      <c r="H1606" t="s">
        <v>4254</v>
      </c>
      <c r="J1606">
        <v>10</v>
      </c>
      <c r="K1606">
        <f t="shared" si="75"/>
        <v>1</v>
      </c>
      <c r="L1606">
        <f t="shared" si="76"/>
        <v>-553.00000000000045</v>
      </c>
      <c r="M1606">
        <f t="shared" si="77"/>
        <v>-229.10000000000008</v>
      </c>
    </row>
    <row r="1607" spans="1:13" x14ac:dyDescent="0.25">
      <c r="A1607" t="s">
        <v>4253</v>
      </c>
      <c r="B1607" t="s">
        <v>1940</v>
      </c>
      <c r="C1607" t="s">
        <v>1955</v>
      </c>
      <c r="D1607" t="s">
        <v>1890</v>
      </c>
      <c r="E1607" t="s">
        <v>1915</v>
      </c>
      <c r="F1607" t="s">
        <v>1944</v>
      </c>
      <c r="G1607" t="s">
        <v>1944</v>
      </c>
      <c r="H1607" t="s">
        <v>4252</v>
      </c>
      <c r="J1607">
        <v>10</v>
      </c>
      <c r="K1607">
        <f t="shared" si="75"/>
        <v>0</v>
      </c>
      <c r="L1607">
        <f t="shared" si="76"/>
        <v>-563.00000000000045</v>
      </c>
      <c r="M1607">
        <f t="shared" si="77"/>
        <v>-220.40000000000009</v>
      </c>
    </row>
    <row r="1608" spans="1:13" x14ac:dyDescent="0.25">
      <c r="A1608" t="s">
        <v>4249</v>
      </c>
      <c r="B1608" t="s">
        <v>1933</v>
      </c>
      <c r="C1608" t="s">
        <v>1891</v>
      </c>
      <c r="D1608" t="s">
        <v>1938</v>
      </c>
      <c r="E1608" t="s">
        <v>1902</v>
      </c>
      <c r="F1608" t="s">
        <v>2169</v>
      </c>
      <c r="G1608" t="s">
        <v>2169</v>
      </c>
      <c r="H1608" t="s">
        <v>4251</v>
      </c>
      <c r="J1608">
        <v>10</v>
      </c>
      <c r="K1608" t="str">
        <f t="shared" si="75"/>
        <v/>
      </c>
      <c r="L1608">
        <f t="shared" si="76"/>
        <v>-563.00000000000045</v>
      </c>
      <c r="M1608">
        <f t="shared" si="77"/>
        <v>-220.40000000000009</v>
      </c>
    </row>
    <row r="1609" spans="1:13" x14ac:dyDescent="0.25">
      <c r="A1609" t="s">
        <v>4249</v>
      </c>
      <c r="B1609" t="s">
        <v>1927</v>
      </c>
      <c r="C1609" t="s">
        <v>1919</v>
      </c>
      <c r="D1609" t="s">
        <v>1896</v>
      </c>
      <c r="E1609" t="s">
        <v>1938</v>
      </c>
      <c r="F1609" t="s">
        <v>2169</v>
      </c>
      <c r="G1609" t="s">
        <v>2169</v>
      </c>
      <c r="H1609" t="s">
        <v>4250</v>
      </c>
      <c r="J1609">
        <v>10</v>
      </c>
      <c r="K1609" t="str">
        <f t="shared" si="75"/>
        <v/>
      </c>
      <c r="L1609">
        <f t="shared" si="76"/>
        <v>-563.00000000000045</v>
      </c>
      <c r="M1609">
        <f t="shared" si="77"/>
        <v>-220.40000000000009</v>
      </c>
    </row>
    <row r="1610" spans="1:13" x14ac:dyDescent="0.25">
      <c r="A1610" t="s">
        <v>4249</v>
      </c>
      <c r="B1610" t="s">
        <v>1968</v>
      </c>
      <c r="C1610" t="s">
        <v>1910</v>
      </c>
      <c r="D1610" t="s">
        <v>1962</v>
      </c>
      <c r="E1610" t="s">
        <v>2008</v>
      </c>
      <c r="F1610" t="s">
        <v>2169</v>
      </c>
      <c r="G1610" t="s">
        <v>2169</v>
      </c>
      <c r="H1610" t="s">
        <v>4248</v>
      </c>
      <c r="J1610">
        <v>10</v>
      </c>
      <c r="K1610" t="str">
        <f t="shared" si="75"/>
        <v/>
      </c>
      <c r="L1610">
        <f t="shared" si="76"/>
        <v>-563.00000000000045</v>
      </c>
      <c r="M1610">
        <f t="shared" si="77"/>
        <v>-220.40000000000009</v>
      </c>
    </row>
    <row r="1611" spans="1:13" x14ac:dyDescent="0.25">
      <c r="A1611" t="s">
        <v>4247</v>
      </c>
      <c r="B1611" t="s">
        <v>1949</v>
      </c>
      <c r="C1611" t="s">
        <v>1932</v>
      </c>
      <c r="D1611" t="s">
        <v>1938</v>
      </c>
      <c r="E1611" t="s">
        <v>1962</v>
      </c>
      <c r="F1611" t="s">
        <v>2014</v>
      </c>
      <c r="G1611" t="s">
        <v>1953</v>
      </c>
      <c r="H1611" t="s">
        <v>4246</v>
      </c>
      <c r="J1611">
        <v>10</v>
      </c>
      <c r="K1611">
        <f t="shared" si="75"/>
        <v>1</v>
      </c>
      <c r="L1611">
        <f t="shared" si="76"/>
        <v>-547.50000000000045</v>
      </c>
      <c r="M1611">
        <f t="shared" si="77"/>
        <v>-230.40000000000009</v>
      </c>
    </row>
    <row r="1612" spans="1:13" x14ac:dyDescent="0.25">
      <c r="A1612" t="s">
        <v>4245</v>
      </c>
      <c r="B1612" t="s">
        <v>1905</v>
      </c>
      <c r="C1612" t="s">
        <v>1892</v>
      </c>
      <c r="D1612" t="s">
        <v>1889</v>
      </c>
      <c r="E1612" t="s">
        <v>1915</v>
      </c>
      <c r="F1612" t="s">
        <v>1992</v>
      </c>
      <c r="G1612" t="s">
        <v>1966</v>
      </c>
      <c r="H1612" t="s">
        <v>4244</v>
      </c>
      <c r="J1612">
        <v>10</v>
      </c>
      <c r="K1612">
        <f t="shared" si="75"/>
        <v>0</v>
      </c>
      <c r="L1612">
        <f t="shared" si="76"/>
        <v>-557.50000000000045</v>
      </c>
      <c r="M1612">
        <f t="shared" si="77"/>
        <v>-217.40000000000009</v>
      </c>
    </row>
    <row r="1613" spans="1:13" x14ac:dyDescent="0.25">
      <c r="A1613" t="s">
        <v>4243</v>
      </c>
      <c r="B1613" t="s">
        <v>1945</v>
      </c>
      <c r="C1613" t="s">
        <v>1916</v>
      </c>
      <c r="D1613" t="s">
        <v>1962</v>
      </c>
      <c r="E1613" t="s">
        <v>1890</v>
      </c>
      <c r="F1613" t="s">
        <v>1997</v>
      </c>
      <c r="G1613" t="s">
        <v>1924</v>
      </c>
      <c r="H1613" t="s">
        <v>4242</v>
      </c>
      <c r="J1613">
        <v>10</v>
      </c>
      <c r="K1613">
        <f t="shared" si="75"/>
        <v>1</v>
      </c>
      <c r="L1613">
        <f t="shared" si="76"/>
        <v>-549.80000000000041</v>
      </c>
      <c r="M1613">
        <f t="shared" si="77"/>
        <v>-227.40000000000009</v>
      </c>
    </row>
    <row r="1614" spans="1:13" x14ac:dyDescent="0.25">
      <c r="A1614" t="s">
        <v>4241</v>
      </c>
      <c r="B1614" t="s">
        <v>1904</v>
      </c>
      <c r="C1614" t="s">
        <v>1920</v>
      </c>
      <c r="D1614" t="s">
        <v>1902</v>
      </c>
      <c r="E1614" t="s">
        <v>1931</v>
      </c>
      <c r="F1614" t="s">
        <v>1907</v>
      </c>
      <c r="G1614" t="s">
        <v>1930</v>
      </c>
      <c r="H1614" t="s">
        <v>4240</v>
      </c>
      <c r="J1614">
        <v>10</v>
      </c>
      <c r="K1614">
        <f t="shared" si="75"/>
        <v>0</v>
      </c>
      <c r="L1614">
        <f t="shared" si="76"/>
        <v>-559.80000000000041</v>
      </c>
      <c r="M1614">
        <f t="shared" si="77"/>
        <v>-215.90000000000009</v>
      </c>
    </row>
    <row r="1615" spans="1:13" x14ac:dyDescent="0.25">
      <c r="A1615" t="s">
        <v>4239</v>
      </c>
      <c r="B1615" t="s">
        <v>1969</v>
      </c>
      <c r="C1615" t="s">
        <v>1898</v>
      </c>
      <c r="D1615" t="s">
        <v>1915</v>
      </c>
      <c r="E1615" t="s">
        <v>1962</v>
      </c>
      <c r="F1615" t="s">
        <v>2050</v>
      </c>
      <c r="G1615" t="s">
        <v>1981</v>
      </c>
      <c r="H1615" t="s">
        <v>4238</v>
      </c>
      <c r="J1615">
        <v>10</v>
      </c>
      <c r="K1615">
        <f t="shared" si="75"/>
        <v>0</v>
      </c>
      <c r="L1615">
        <f t="shared" si="76"/>
        <v>-569.80000000000041</v>
      </c>
      <c r="M1615">
        <f t="shared" si="77"/>
        <v>-198.40000000000009</v>
      </c>
    </row>
    <row r="1616" spans="1:13" x14ac:dyDescent="0.25">
      <c r="A1616" t="s">
        <v>4236</v>
      </c>
      <c r="B1616" t="s">
        <v>1939</v>
      </c>
      <c r="C1616" t="s">
        <v>1964</v>
      </c>
      <c r="D1616" t="s">
        <v>1902</v>
      </c>
      <c r="E1616" t="s">
        <v>1915</v>
      </c>
      <c r="F1616" t="s">
        <v>1996</v>
      </c>
      <c r="G1616" t="s">
        <v>1978</v>
      </c>
      <c r="H1616" t="s">
        <v>4237</v>
      </c>
      <c r="J1616">
        <v>10</v>
      </c>
      <c r="K1616">
        <f t="shared" si="75"/>
        <v>0</v>
      </c>
      <c r="L1616">
        <f t="shared" si="76"/>
        <v>-579.80000000000041</v>
      </c>
      <c r="M1616">
        <f t="shared" si="77"/>
        <v>-191.3000000000001</v>
      </c>
    </row>
    <row r="1617" spans="1:13" x14ac:dyDescent="0.25">
      <c r="A1617" t="s">
        <v>4236</v>
      </c>
      <c r="B1617" t="s">
        <v>1960</v>
      </c>
      <c r="C1617" t="s">
        <v>1926</v>
      </c>
      <c r="D1617" t="s">
        <v>1938</v>
      </c>
      <c r="E1617" t="s">
        <v>1890</v>
      </c>
      <c r="F1617" t="s">
        <v>2169</v>
      </c>
      <c r="G1617" t="s">
        <v>2169</v>
      </c>
      <c r="H1617" t="s">
        <v>4235</v>
      </c>
      <c r="J1617">
        <v>10</v>
      </c>
      <c r="K1617" t="str">
        <f t="shared" si="75"/>
        <v/>
      </c>
      <c r="L1617">
        <f t="shared" si="76"/>
        <v>-579.80000000000041</v>
      </c>
      <c r="M1617">
        <f t="shared" si="77"/>
        <v>-191.3000000000001</v>
      </c>
    </row>
    <row r="1618" spans="1:13" x14ac:dyDescent="0.25">
      <c r="A1618" t="s">
        <v>4234</v>
      </c>
      <c r="B1618" t="s">
        <v>1950</v>
      </c>
      <c r="C1618" t="s">
        <v>1956</v>
      </c>
      <c r="D1618" t="s">
        <v>1915</v>
      </c>
      <c r="E1618" t="s">
        <v>1937</v>
      </c>
      <c r="F1618" t="s">
        <v>2169</v>
      </c>
      <c r="G1618" t="s">
        <v>2169</v>
      </c>
      <c r="H1618" t="s">
        <v>4233</v>
      </c>
      <c r="J1618">
        <v>10</v>
      </c>
      <c r="K1618" t="str">
        <f t="shared" si="75"/>
        <v/>
      </c>
      <c r="L1618">
        <f t="shared" si="76"/>
        <v>-579.80000000000041</v>
      </c>
      <c r="M1618">
        <f t="shared" si="77"/>
        <v>-191.3000000000001</v>
      </c>
    </row>
    <row r="1619" spans="1:13" x14ac:dyDescent="0.25">
      <c r="A1619" t="s">
        <v>4232</v>
      </c>
      <c r="B1619" t="s">
        <v>1940</v>
      </c>
      <c r="C1619" t="s">
        <v>1955</v>
      </c>
      <c r="D1619" t="s">
        <v>1902</v>
      </c>
      <c r="E1619" t="s">
        <v>1931</v>
      </c>
      <c r="F1619" t="s">
        <v>2169</v>
      </c>
      <c r="G1619" t="s">
        <v>2169</v>
      </c>
      <c r="H1619" t="s">
        <v>4231</v>
      </c>
      <c r="J1619">
        <v>10</v>
      </c>
      <c r="K1619" t="str">
        <f t="shared" si="75"/>
        <v/>
      </c>
      <c r="L1619">
        <f t="shared" si="76"/>
        <v>-579.80000000000041</v>
      </c>
      <c r="M1619">
        <f t="shared" si="77"/>
        <v>-191.3000000000001</v>
      </c>
    </row>
    <row r="1620" spans="1:13" x14ac:dyDescent="0.25">
      <c r="A1620" t="s">
        <v>4229</v>
      </c>
      <c r="B1620" t="s">
        <v>1946</v>
      </c>
      <c r="C1620" t="s">
        <v>1897</v>
      </c>
      <c r="D1620" t="s">
        <v>1931</v>
      </c>
      <c r="E1620" t="s">
        <v>1903</v>
      </c>
      <c r="F1620" t="s">
        <v>1901</v>
      </c>
      <c r="G1620" t="s">
        <v>1923</v>
      </c>
      <c r="H1620" t="s">
        <v>4230</v>
      </c>
      <c r="J1620">
        <v>10</v>
      </c>
      <c r="K1620">
        <f t="shared" si="75"/>
        <v>0</v>
      </c>
      <c r="L1620">
        <f t="shared" si="76"/>
        <v>-589.80000000000041</v>
      </c>
      <c r="M1620">
        <f t="shared" si="77"/>
        <v>-183.00000000000009</v>
      </c>
    </row>
    <row r="1621" spans="1:13" x14ac:dyDescent="0.25">
      <c r="A1621" t="s">
        <v>4229</v>
      </c>
      <c r="B1621" t="s">
        <v>1927</v>
      </c>
      <c r="C1621" t="s">
        <v>1919</v>
      </c>
      <c r="D1621" t="s">
        <v>1937</v>
      </c>
      <c r="E1621" t="s">
        <v>1915</v>
      </c>
      <c r="F1621" t="s">
        <v>2169</v>
      </c>
      <c r="G1621" t="s">
        <v>2169</v>
      </c>
      <c r="H1621" t="s">
        <v>4228</v>
      </c>
      <c r="J1621">
        <v>10</v>
      </c>
      <c r="K1621" t="str">
        <f t="shared" si="75"/>
        <v/>
      </c>
      <c r="L1621">
        <f t="shared" si="76"/>
        <v>-589.80000000000041</v>
      </c>
      <c r="M1621">
        <f t="shared" si="77"/>
        <v>-183.00000000000009</v>
      </c>
    </row>
    <row r="1622" spans="1:13" x14ac:dyDescent="0.25">
      <c r="A1622" t="s">
        <v>4227</v>
      </c>
      <c r="B1622" t="s">
        <v>1959</v>
      </c>
      <c r="C1622" t="s">
        <v>1963</v>
      </c>
      <c r="D1622" t="s">
        <v>1896</v>
      </c>
      <c r="E1622" t="s">
        <v>1938</v>
      </c>
      <c r="F1622" t="s">
        <v>2036</v>
      </c>
      <c r="G1622" t="s">
        <v>1935</v>
      </c>
      <c r="H1622" t="s">
        <v>4226</v>
      </c>
      <c r="J1622">
        <v>10</v>
      </c>
      <c r="K1622">
        <f t="shared" si="75"/>
        <v>0</v>
      </c>
      <c r="L1622">
        <f t="shared" si="76"/>
        <v>-599.80000000000041</v>
      </c>
      <c r="M1622">
        <f t="shared" si="77"/>
        <v>-168.00000000000009</v>
      </c>
    </row>
    <row r="1623" spans="1:13" x14ac:dyDescent="0.25">
      <c r="A1623" t="s">
        <v>4224</v>
      </c>
      <c r="B1623" t="s">
        <v>1933</v>
      </c>
      <c r="C1623" t="s">
        <v>1891</v>
      </c>
      <c r="D1623" t="s">
        <v>1931</v>
      </c>
      <c r="E1623" t="s">
        <v>1889</v>
      </c>
      <c r="F1623" t="s">
        <v>1930</v>
      </c>
      <c r="G1623" t="s">
        <v>1907</v>
      </c>
      <c r="H1623" t="s">
        <v>4225</v>
      </c>
      <c r="J1623">
        <v>10</v>
      </c>
      <c r="K1623">
        <f t="shared" si="75"/>
        <v>1</v>
      </c>
      <c r="L1623">
        <f t="shared" si="76"/>
        <v>-588.30000000000041</v>
      </c>
      <c r="M1623">
        <f t="shared" si="77"/>
        <v>-178.00000000000009</v>
      </c>
    </row>
    <row r="1624" spans="1:13" x14ac:dyDescent="0.25">
      <c r="A1624" t="s">
        <v>4224</v>
      </c>
      <c r="B1624" t="s">
        <v>1968</v>
      </c>
      <c r="C1624" t="s">
        <v>1910</v>
      </c>
      <c r="D1624" t="s">
        <v>1915</v>
      </c>
      <c r="E1624" t="s">
        <v>1890</v>
      </c>
      <c r="F1624" t="s">
        <v>2045</v>
      </c>
      <c r="G1624" t="s">
        <v>1954</v>
      </c>
      <c r="H1624" t="s">
        <v>4223</v>
      </c>
      <c r="J1624">
        <v>10</v>
      </c>
      <c r="K1624">
        <f t="shared" si="75"/>
        <v>1</v>
      </c>
      <c r="L1624">
        <f t="shared" si="76"/>
        <v>-583.30000000000041</v>
      </c>
      <c r="M1624">
        <f t="shared" si="77"/>
        <v>-188.00000000000009</v>
      </c>
    </row>
    <row r="1625" spans="1:13" x14ac:dyDescent="0.25">
      <c r="A1625" t="s">
        <v>4222</v>
      </c>
      <c r="B1625" t="s">
        <v>1945</v>
      </c>
      <c r="C1625" t="s">
        <v>1916</v>
      </c>
      <c r="D1625" t="s">
        <v>1903</v>
      </c>
      <c r="E1625" t="s">
        <v>1890</v>
      </c>
      <c r="F1625" t="s">
        <v>2326</v>
      </c>
      <c r="G1625" t="s">
        <v>2035</v>
      </c>
      <c r="H1625" t="s">
        <v>4221</v>
      </c>
      <c r="J1625">
        <v>10</v>
      </c>
      <c r="K1625">
        <f t="shared" si="75"/>
        <v>1</v>
      </c>
      <c r="L1625">
        <f t="shared" si="76"/>
        <v>-578.00000000000045</v>
      </c>
      <c r="M1625">
        <f t="shared" si="77"/>
        <v>-198.00000000000009</v>
      </c>
    </row>
    <row r="1626" spans="1:13" x14ac:dyDescent="0.25">
      <c r="A1626" t="s">
        <v>4219</v>
      </c>
      <c r="B1626" t="s">
        <v>1909</v>
      </c>
      <c r="C1626" t="s">
        <v>1917</v>
      </c>
      <c r="D1626" t="s">
        <v>1890</v>
      </c>
      <c r="E1626" t="s">
        <v>1889</v>
      </c>
      <c r="F1626" t="s">
        <v>2169</v>
      </c>
      <c r="G1626" t="s">
        <v>2169</v>
      </c>
      <c r="H1626" t="s">
        <v>4220</v>
      </c>
      <c r="J1626">
        <v>10</v>
      </c>
      <c r="K1626" t="str">
        <f t="shared" si="75"/>
        <v/>
      </c>
      <c r="L1626">
        <f t="shared" si="76"/>
        <v>-578.00000000000045</v>
      </c>
      <c r="M1626">
        <f t="shared" si="77"/>
        <v>-198.00000000000009</v>
      </c>
    </row>
    <row r="1627" spans="1:13" x14ac:dyDescent="0.25">
      <c r="A1627" t="s">
        <v>4219</v>
      </c>
      <c r="B1627" t="s">
        <v>1949</v>
      </c>
      <c r="C1627" t="s">
        <v>1932</v>
      </c>
      <c r="D1627" t="s">
        <v>1890</v>
      </c>
      <c r="E1627" t="s">
        <v>1902</v>
      </c>
      <c r="F1627" t="s">
        <v>1993</v>
      </c>
      <c r="G1627" t="s">
        <v>1936</v>
      </c>
      <c r="H1627" t="s">
        <v>4218</v>
      </c>
      <c r="J1627">
        <v>10</v>
      </c>
      <c r="K1627">
        <f t="shared" si="75"/>
        <v>0</v>
      </c>
      <c r="L1627">
        <f t="shared" si="76"/>
        <v>-588.00000000000045</v>
      </c>
      <c r="M1627">
        <f t="shared" si="77"/>
        <v>-192.10000000000008</v>
      </c>
    </row>
    <row r="1628" spans="1:13" x14ac:dyDescent="0.25">
      <c r="A1628" t="s">
        <v>4217</v>
      </c>
      <c r="B1628" t="s">
        <v>1905</v>
      </c>
      <c r="C1628" t="s">
        <v>1892</v>
      </c>
      <c r="D1628" t="s">
        <v>1962</v>
      </c>
      <c r="E1628" t="s">
        <v>1915</v>
      </c>
      <c r="F1628" t="s">
        <v>1992</v>
      </c>
      <c r="G1628" t="s">
        <v>1966</v>
      </c>
      <c r="H1628" t="s">
        <v>4216</v>
      </c>
      <c r="J1628">
        <v>10</v>
      </c>
      <c r="K1628">
        <f t="shared" si="75"/>
        <v>1</v>
      </c>
      <c r="L1628">
        <f t="shared" si="76"/>
        <v>-581.7000000000005</v>
      </c>
      <c r="M1628">
        <f t="shared" si="77"/>
        <v>-202.10000000000008</v>
      </c>
    </row>
    <row r="1629" spans="1:13" x14ac:dyDescent="0.25">
      <c r="A1629" t="s">
        <v>4215</v>
      </c>
      <c r="B1629" t="s">
        <v>1933</v>
      </c>
      <c r="C1629" t="s">
        <v>1891</v>
      </c>
      <c r="D1629" t="s">
        <v>1931</v>
      </c>
      <c r="E1629" t="s">
        <v>1962</v>
      </c>
      <c r="F1629" t="s">
        <v>1901</v>
      </c>
      <c r="G1629" t="s">
        <v>1923</v>
      </c>
      <c r="H1629" t="s">
        <v>4214</v>
      </c>
      <c r="J1629">
        <v>10</v>
      </c>
      <c r="K1629">
        <f t="shared" si="75"/>
        <v>0</v>
      </c>
      <c r="L1629">
        <f t="shared" si="76"/>
        <v>-591.7000000000005</v>
      </c>
      <c r="M1629">
        <f t="shared" si="77"/>
        <v>-193.80000000000007</v>
      </c>
    </row>
    <row r="1630" spans="1:13" x14ac:dyDescent="0.25">
      <c r="A1630" t="s">
        <v>4213</v>
      </c>
      <c r="B1630" t="s">
        <v>1940</v>
      </c>
      <c r="C1630" t="s">
        <v>1955</v>
      </c>
      <c r="D1630" t="s">
        <v>1931</v>
      </c>
      <c r="E1630" t="s">
        <v>1896</v>
      </c>
      <c r="F1630" t="s">
        <v>1895</v>
      </c>
      <c r="G1630" t="s">
        <v>1943</v>
      </c>
      <c r="H1630" t="s">
        <v>4212</v>
      </c>
      <c r="J1630">
        <v>10</v>
      </c>
      <c r="K1630">
        <f t="shared" si="75"/>
        <v>1</v>
      </c>
      <c r="L1630">
        <f t="shared" si="76"/>
        <v>-583.7000000000005</v>
      </c>
      <c r="M1630">
        <f t="shared" si="77"/>
        <v>-203.80000000000007</v>
      </c>
    </row>
    <row r="1631" spans="1:13" x14ac:dyDescent="0.25">
      <c r="A1631" t="s">
        <v>4211</v>
      </c>
      <c r="B1631" t="s">
        <v>1968</v>
      </c>
      <c r="C1631" t="s">
        <v>1910</v>
      </c>
      <c r="D1631" t="s">
        <v>1902</v>
      </c>
      <c r="E1631" t="s">
        <v>1890</v>
      </c>
      <c r="F1631" t="s">
        <v>2278</v>
      </c>
      <c r="G1631" t="s">
        <v>2049</v>
      </c>
      <c r="H1631" t="s">
        <v>4210</v>
      </c>
      <c r="J1631">
        <v>10</v>
      </c>
      <c r="K1631">
        <f t="shared" si="75"/>
        <v>1</v>
      </c>
      <c r="L1631">
        <f t="shared" si="76"/>
        <v>-579.30000000000052</v>
      </c>
      <c r="M1631">
        <f t="shared" si="77"/>
        <v>-213.80000000000007</v>
      </c>
    </row>
    <row r="1632" spans="1:13" x14ac:dyDescent="0.25">
      <c r="A1632" t="s">
        <v>4209</v>
      </c>
      <c r="B1632" t="s">
        <v>1892</v>
      </c>
      <c r="C1632" t="s">
        <v>1916</v>
      </c>
      <c r="D1632" t="s">
        <v>1903</v>
      </c>
      <c r="E1632" t="s">
        <v>2008</v>
      </c>
      <c r="F1632" t="s">
        <v>2169</v>
      </c>
      <c r="G1632" t="s">
        <v>2169</v>
      </c>
      <c r="H1632" t="s">
        <v>4208</v>
      </c>
      <c r="J1632">
        <v>10</v>
      </c>
      <c r="K1632" t="str">
        <f t="shared" si="75"/>
        <v/>
      </c>
      <c r="L1632">
        <f t="shared" si="76"/>
        <v>-579.30000000000052</v>
      </c>
      <c r="M1632">
        <f t="shared" si="77"/>
        <v>-213.80000000000007</v>
      </c>
    </row>
    <row r="1633" spans="1:13" x14ac:dyDescent="0.25">
      <c r="A1633" t="s">
        <v>4207</v>
      </c>
      <c r="B1633" t="s">
        <v>1892</v>
      </c>
      <c r="C1633" t="s">
        <v>1916</v>
      </c>
      <c r="D1633" t="s">
        <v>1889</v>
      </c>
      <c r="E1633" t="s">
        <v>1962</v>
      </c>
      <c r="F1633" t="s">
        <v>1979</v>
      </c>
      <c r="G1633" t="s">
        <v>1967</v>
      </c>
      <c r="H1633" t="s">
        <v>4206</v>
      </c>
      <c r="J1633">
        <v>10</v>
      </c>
      <c r="K1633">
        <f t="shared" si="75"/>
        <v>0</v>
      </c>
      <c r="L1633">
        <f t="shared" si="76"/>
        <v>-589.30000000000052</v>
      </c>
      <c r="M1633">
        <f t="shared" si="77"/>
        <v>-207.10000000000008</v>
      </c>
    </row>
    <row r="1634" spans="1:13" x14ac:dyDescent="0.25">
      <c r="A1634" t="s">
        <v>4205</v>
      </c>
      <c r="B1634" t="s">
        <v>1904</v>
      </c>
      <c r="C1634" t="s">
        <v>1956</v>
      </c>
      <c r="D1634" t="s">
        <v>1937</v>
      </c>
      <c r="E1634" t="s">
        <v>1931</v>
      </c>
      <c r="F1634" t="s">
        <v>2019</v>
      </c>
      <c r="G1634" t="s">
        <v>2018</v>
      </c>
      <c r="H1634" t="s">
        <v>4204</v>
      </c>
      <c r="J1634">
        <v>10</v>
      </c>
      <c r="K1634">
        <f t="shared" si="75"/>
        <v>1</v>
      </c>
      <c r="L1634">
        <f t="shared" si="76"/>
        <v>-585.00000000000057</v>
      </c>
      <c r="M1634">
        <f t="shared" si="77"/>
        <v>-217.10000000000008</v>
      </c>
    </row>
    <row r="1635" spans="1:13" x14ac:dyDescent="0.25">
      <c r="A1635" t="s">
        <v>4202</v>
      </c>
      <c r="B1635" t="s">
        <v>1933</v>
      </c>
      <c r="C1635" t="s">
        <v>1955</v>
      </c>
      <c r="D1635" t="s">
        <v>1938</v>
      </c>
      <c r="E1635" t="s">
        <v>1896</v>
      </c>
      <c r="F1635" t="s">
        <v>1943</v>
      </c>
      <c r="G1635" t="s">
        <v>1895</v>
      </c>
      <c r="H1635" t="s">
        <v>4203</v>
      </c>
      <c r="J1635">
        <v>10</v>
      </c>
      <c r="K1635">
        <f t="shared" si="75"/>
        <v>1</v>
      </c>
      <c r="L1635">
        <f t="shared" si="76"/>
        <v>-575.50000000000057</v>
      </c>
      <c r="M1635">
        <f t="shared" si="77"/>
        <v>-227.10000000000008</v>
      </c>
    </row>
    <row r="1636" spans="1:13" x14ac:dyDescent="0.25">
      <c r="A1636" t="s">
        <v>4202</v>
      </c>
      <c r="B1636" t="s">
        <v>1946</v>
      </c>
      <c r="C1636" t="s">
        <v>1926</v>
      </c>
      <c r="D1636" t="s">
        <v>1915</v>
      </c>
      <c r="E1636" t="s">
        <v>2030</v>
      </c>
      <c r="F1636" t="s">
        <v>2015</v>
      </c>
      <c r="G1636" t="s">
        <v>2029</v>
      </c>
      <c r="H1636" t="s">
        <v>4201</v>
      </c>
      <c r="J1636">
        <v>10</v>
      </c>
      <c r="K1636">
        <f t="shared" si="75"/>
        <v>1</v>
      </c>
      <c r="L1636">
        <f t="shared" si="76"/>
        <v>-569.80000000000052</v>
      </c>
      <c r="M1636">
        <f t="shared" si="77"/>
        <v>-237.10000000000008</v>
      </c>
    </row>
    <row r="1637" spans="1:13" x14ac:dyDescent="0.25">
      <c r="A1637" t="s">
        <v>4200</v>
      </c>
      <c r="B1637" t="s">
        <v>1920</v>
      </c>
      <c r="C1637" t="s">
        <v>1959</v>
      </c>
      <c r="D1637" t="s">
        <v>1915</v>
      </c>
      <c r="E1637" t="s">
        <v>1931</v>
      </c>
      <c r="F1637" t="s">
        <v>1993</v>
      </c>
      <c r="G1637" t="s">
        <v>1936</v>
      </c>
      <c r="H1637" t="s">
        <v>4199</v>
      </c>
      <c r="J1637">
        <v>10</v>
      </c>
      <c r="K1637">
        <f t="shared" si="75"/>
        <v>1</v>
      </c>
      <c r="L1637">
        <f t="shared" si="76"/>
        <v>-555.80000000000052</v>
      </c>
      <c r="M1637">
        <f t="shared" si="77"/>
        <v>-247.10000000000008</v>
      </c>
    </row>
    <row r="1638" spans="1:13" x14ac:dyDescent="0.25">
      <c r="A1638" t="s">
        <v>4198</v>
      </c>
      <c r="B1638" t="s">
        <v>1917</v>
      </c>
      <c r="C1638" t="s">
        <v>1968</v>
      </c>
      <c r="D1638" t="s">
        <v>1931</v>
      </c>
      <c r="E1638" t="s">
        <v>1890</v>
      </c>
      <c r="F1638" t="s">
        <v>2169</v>
      </c>
      <c r="G1638" t="s">
        <v>2169</v>
      </c>
      <c r="H1638" t="s">
        <v>4197</v>
      </c>
      <c r="J1638">
        <v>10</v>
      </c>
      <c r="K1638" t="str">
        <f t="shared" si="75"/>
        <v/>
      </c>
      <c r="L1638">
        <f t="shared" si="76"/>
        <v>-555.80000000000052</v>
      </c>
      <c r="M1638">
        <f t="shared" si="77"/>
        <v>-247.10000000000008</v>
      </c>
    </row>
    <row r="1639" spans="1:13" x14ac:dyDescent="0.25">
      <c r="A1639" t="s">
        <v>4196</v>
      </c>
      <c r="B1639" t="s">
        <v>1932</v>
      </c>
      <c r="C1639" t="s">
        <v>1909</v>
      </c>
      <c r="D1639" t="s">
        <v>1962</v>
      </c>
      <c r="E1639" t="s">
        <v>1903</v>
      </c>
      <c r="F1639" t="s">
        <v>2169</v>
      </c>
      <c r="G1639" t="s">
        <v>2169</v>
      </c>
      <c r="H1639" t="s">
        <v>4195</v>
      </c>
      <c r="J1639">
        <v>10</v>
      </c>
      <c r="K1639" t="str">
        <f t="shared" si="75"/>
        <v/>
      </c>
      <c r="L1639">
        <f t="shared" si="76"/>
        <v>-555.80000000000052</v>
      </c>
      <c r="M1639">
        <f t="shared" si="77"/>
        <v>-247.10000000000008</v>
      </c>
    </row>
    <row r="1640" spans="1:13" x14ac:dyDescent="0.25">
      <c r="A1640" t="s">
        <v>4193</v>
      </c>
      <c r="B1640" t="s">
        <v>1969</v>
      </c>
      <c r="C1640" t="s">
        <v>1945</v>
      </c>
      <c r="D1640" t="s">
        <v>1890</v>
      </c>
      <c r="E1640" t="s">
        <v>1937</v>
      </c>
      <c r="F1640" t="s">
        <v>1887</v>
      </c>
      <c r="G1640" t="s">
        <v>1888</v>
      </c>
      <c r="H1640" t="s">
        <v>4194</v>
      </c>
      <c r="J1640">
        <v>10</v>
      </c>
      <c r="K1640">
        <f t="shared" si="75"/>
        <v>0</v>
      </c>
      <c r="L1640">
        <f t="shared" si="76"/>
        <v>-565.80000000000052</v>
      </c>
      <c r="M1640">
        <f t="shared" si="77"/>
        <v>-236.60000000000008</v>
      </c>
    </row>
    <row r="1641" spans="1:13" x14ac:dyDescent="0.25">
      <c r="A1641" t="s">
        <v>4193</v>
      </c>
      <c r="B1641" t="s">
        <v>1960</v>
      </c>
      <c r="C1641" t="s">
        <v>1949</v>
      </c>
      <c r="D1641" t="s">
        <v>1902</v>
      </c>
      <c r="E1641" t="s">
        <v>1931</v>
      </c>
      <c r="F1641" t="s">
        <v>1982</v>
      </c>
      <c r="G1641" t="s">
        <v>2044</v>
      </c>
      <c r="H1641" t="s">
        <v>4192</v>
      </c>
      <c r="J1641">
        <v>10</v>
      </c>
      <c r="K1641">
        <f t="shared" si="75"/>
        <v>0</v>
      </c>
      <c r="L1641">
        <f t="shared" si="76"/>
        <v>-575.80000000000052</v>
      </c>
      <c r="M1641">
        <f t="shared" si="77"/>
        <v>-219.60000000000008</v>
      </c>
    </row>
    <row r="1642" spans="1:13" x14ac:dyDescent="0.25">
      <c r="A1642" t="s">
        <v>4191</v>
      </c>
      <c r="B1642" t="s">
        <v>1939</v>
      </c>
      <c r="C1642" t="s">
        <v>1940</v>
      </c>
      <c r="D1642" t="s">
        <v>1938</v>
      </c>
      <c r="E1642" t="s">
        <v>2008</v>
      </c>
      <c r="F1642" t="s">
        <v>2169</v>
      </c>
      <c r="G1642" t="s">
        <v>2169</v>
      </c>
      <c r="H1642" t="s">
        <v>4190</v>
      </c>
      <c r="J1642">
        <v>10</v>
      </c>
      <c r="K1642" t="str">
        <f t="shared" si="75"/>
        <v/>
      </c>
      <c r="L1642">
        <f t="shared" si="76"/>
        <v>-575.80000000000052</v>
      </c>
      <c r="M1642">
        <f t="shared" si="77"/>
        <v>-219.60000000000008</v>
      </c>
    </row>
    <row r="1643" spans="1:13" x14ac:dyDescent="0.25">
      <c r="A1643" t="s">
        <v>4189</v>
      </c>
      <c r="B1643" t="s">
        <v>1963</v>
      </c>
      <c r="C1643" t="s">
        <v>1898</v>
      </c>
      <c r="D1643" t="s">
        <v>1931</v>
      </c>
      <c r="E1643" t="s">
        <v>1889</v>
      </c>
      <c r="F1643" t="s">
        <v>2169</v>
      </c>
      <c r="G1643" t="s">
        <v>2169</v>
      </c>
      <c r="H1643" t="s">
        <v>4188</v>
      </c>
      <c r="J1643">
        <v>10</v>
      </c>
      <c r="K1643" t="str">
        <f t="shared" si="75"/>
        <v/>
      </c>
      <c r="L1643">
        <f t="shared" si="76"/>
        <v>-575.80000000000052</v>
      </c>
      <c r="M1643">
        <f t="shared" si="77"/>
        <v>-219.60000000000008</v>
      </c>
    </row>
    <row r="1644" spans="1:13" x14ac:dyDescent="0.25">
      <c r="A1644" t="s">
        <v>4186</v>
      </c>
      <c r="B1644" t="s">
        <v>1891</v>
      </c>
      <c r="C1644" t="s">
        <v>1927</v>
      </c>
      <c r="D1644" t="s">
        <v>1937</v>
      </c>
      <c r="E1644" t="s">
        <v>1931</v>
      </c>
      <c r="F1644" t="s">
        <v>2169</v>
      </c>
      <c r="G1644" t="s">
        <v>2169</v>
      </c>
      <c r="H1644" t="s">
        <v>4187</v>
      </c>
      <c r="J1644">
        <v>10</v>
      </c>
      <c r="K1644" t="str">
        <f t="shared" si="75"/>
        <v/>
      </c>
      <c r="L1644">
        <f t="shared" si="76"/>
        <v>-575.80000000000052</v>
      </c>
      <c r="M1644">
        <f t="shared" si="77"/>
        <v>-219.60000000000008</v>
      </c>
    </row>
    <row r="1645" spans="1:13" x14ac:dyDescent="0.25">
      <c r="A1645" t="s">
        <v>4186</v>
      </c>
      <c r="B1645" t="s">
        <v>1919</v>
      </c>
      <c r="C1645" t="s">
        <v>1964</v>
      </c>
      <c r="D1645" t="s">
        <v>1938</v>
      </c>
      <c r="E1645" t="s">
        <v>1937</v>
      </c>
      <c r="F1645" t="s">
        <v>2169</v>
      </c>
      <c r="G1645" t="s">
        <v>2169</v>
      </c>
      <c r="H1645" t="s">
        <v>4185</v>
      </c>
      <c r="J1645">
        <v>10</v>
      </c>
      <c r="K1645" t="str">
        <f t="shared" si="75"/>
        <v/>
      </c>
      <c r="L1645">
        <f t="shared" si="76"/>
        <v>-575.80000000000052</v>
      </c>
      <c r="M1645">
        <f t="shared" si="77"/>
        <v>-219.60000000000008</v>
      </c>
    </row>
    <row r="1646" spans="1:13" x14ac:dyDescent="0.25">
      <c r="A1646" t="s">
        <v>4184</v>
      </c>
      <c r="B1646" t="s">
        <v>1897</v>
      </c>
      <c r="C1646" t="s">
        <v>1905</v>
      </c>
      <c r="D1646" t="s">
        <v>1890</v>
      </c>
      <c r="E1646" t="s">
        <v>1938</v>
      </c>
      <c r="F1646" t="s">
        <v>2169</v>
      </c>
      <c r="G1646" t="s">
        <v>2169</v>
      </c>
      <c r="H1646" t="s">
        <v>4183</v>
      </c>
      <c r="J1646">
        <v>10</v>
      </c>
      <c r="K1646" t="str">
        <f t="shared" si="75"/>
        <v/>
      </c>
      <c r="L1646">
        <f t="shared" si="76"/>
        <v>-575.80000000000052</v>
      </c>
      <c r="M1646">
        <f t="shared" si="77"/>
        <v>-219.60000000000008</v>
      </c>
    </row>
    <row r="1647" spans="1:13" x14ac:dyDescent="0.25">
      <c r="A1647" t="s">
        <v>4182</v>
      </c>
      <c r="B1647" t="s">
        <v>1910</v>
      </c>
      <c r="C1647" t="s">
        <v>1950</v>
      </c>
      <c r="D1647" t="s">
        <v>1915</v>
      </c>
      <c r="E1647" t="s">
        <v>1903</v>
      </c>
      <c r="F1647" t="s">
        <v>1967</v>
      </c>
      <c r="G1647" t="s">
        <v>1979</v>
      </c>
      <c r="H1647" t="s">
        <v>4181</v>
      </c>
      <c r="J1647">
        <v>10</v>
      </c>
      <c r="K1647">
        <f t="shared" si="75"/>
        <v>1</v>
      </c>
      <c r="L1647">
        <f t="shared" si="76"/>
        <v>-569.10000000000048</v>
      </c>
      <c r="M1647">
        <f t="shared" si="77"/>
        <v>-229.60000000000008</v>
      </c>
    </row>
    <row r="1648" spans="1:13" x14ac:dyDescent="0.25">
      <c r="A1648" t="s">
        <v>4180</v>
      </c>
      <c r="B1648" t="s">
        <v>1969</v>
      </c>
      <c r="C1648" t="s">
        <v>1945</v>
      </c>
      <c r="D1648" t="s">
        <v>1937</v>
      </c>
      <c r="E1648" t="s">
        <v>1938</v>
      </c>
      <c r="F1648" t="s">
        <v>1907</v>
      </c>
      <c r="G1648" t="s">
        <v>1930</v>
      </c>
      <c r="H1648" t="s">
        <v>4179</v>
      </c>
      <c r="J1648">
        <v>10</v>
      </c>
      <c r="K1648">
        <f t="shared" si="75"/>
        <v>1</v>
      </c>
      <c r="L1648">
        <f t="shared" si="76"/>
        <v>-562.2000000000005</v>
      </c>
      <c r="M1648">
        <f t="shared" si="77"/>
        <v>-239.60000000000008</v>
      </c>
    </row>
    <row r="1649" spans="1:13" x14ac:dyDescent="0.25">
      <c r="A1649" t="s">
        <v>4178</v>
      </c>
      <c r="B1649" t="s">
        <v>1904</v>
      </c>
      <c r="C1649" t="s">
        <v>1956</v>
      </c>
      <c r="D1649" t="s">
        <v>1902</v>
      </c>
      <c r="E1649" t="s">
        <v>1890</v>
      </c>
      <c r="F1649" t="s">
        <v>1972</v>
      </c>
      <c r="G1649" t="s">
        <v>2056</v>
      </c>
      <c r="H1649" t="s">
        <v>4177</v>
      </c>
      <c r="J1649">
        <v>10</v>
      </c>
      <c r="K1649">
        <f t="shared" si="75"/>
        <v>1</v>
      </c>
      <c r="L1649">
        <f t="shared" si="76"/>
        <v>-558.50000000000045</v>
      </c>
      <c r="M1649">
        <f t="shared" si="77"/>
        <v>-249.60000000000008</v>
      </c>
    </row>
    <row r="1650" spans="1:13" x14ac:dyDescent="0.25">
      <c r="A1650" t="s">
        <v>4175</v>
      </c>
      <c r="B1650" t="s">
        <v>1939</v>
      </c>
      <c r="C1650" t="s">
        <v>1940</v>
      </c>
      <c r="D1650" t="s">
        <v>1931</v>
      </c>
      <c r="E1650" t="s">
        <v>1890</v>
      </c>
      <c r="F1650" t="s">
        <v>1923</v>
      </c>
      <c r="G1650" t="s">
        <v>1901</v>
      </c>
      <c r="H1650" t="s">
        <v>4176</v>
      </c>
      <c r="J1650">
        <v>10</v>
      </c>
      <c r="K1650">
        <f t="shared" si="75"/>
        <v>1</v>
      </c>
      <c r="L1650">
        <f t="shared" si="76"/>
        <v>-550.2000000000005</v>
      </c>
      <c r="M1650">
        <f t="shared" si="77"/>
        <v>-259.60000000000008</v>
      </c>
    </row>
    <row r="1651" spans="1:13" x14ac:dyDescent="0.25">
      <c r="A1651" t="s">
        <v>4175</v>
      </c>
      <c r="B1651" t="s">
        <v>1960</v>
      </c>
      <c r="C1651" t="s">
        <v>1949</v>
      </c>
      <c r="D1651" t="s">
        <v>1915</v>
      </c>
      <c r="E1651" t="s">
        <v>1890</v>
      </c>
      <c r="F1651" t="s">
        <v>2943</v>
      </c>
      <c r="G1651" t="s">
        <v>2175</v>
      </c>
      <c r="H1651" t="s">
        <v>4174</v>
      </c>
      <c r="J1651">
        <v>10</v>
      </c>
      <c r="K1651">
        <f t="shared" si="75"/>
        <v>1</v>
      </c>
      <c r="L1651">
        <f t="shared" si="76"/>
        <v>-546.80000000000052</v>
      </c>
      <c r="M1651">
        <f t="shared" si="77"/>
        <v>-269.60000000000008</v>
      </c>
    </row>
    <row r="1652" spans="1:13" x14ac:dyDescent="0.25">
      <c r="A1652" t="s">
        <v>4173</v>
      </c>
      <c r="B1652" t="s">
        <v>1910</v>
      </c>
      <c r="C1652" t="s">
        <v>1950</v>
      </c>
      <c r="D1652" t="s">
        <v>1962</v>
      </c>
      <c r="E1652" t="s">
        <v>1915</v>
      </c>
      <c r="F1652" t="s">
        <v>1978</v>
      </c>
      <c r="G1652" t="s">
        <v>1996</v>
      </c>
      <c r="H1652" t="s">
        <v>4172</v>
      </c>
      <c r="J1652">
        <v>10</v>
      </c>
      <c r="K1652">
        <f t="shared" si="75"/>
        <v>1</v>
      </c>
      <c r="L1652">
        <f t="shared" si="76"/>
        <v>-539.7000000000005</v>
      </c>
      <c r="M1652">
        <f t="shared" si="77"/>
        <v>-279.60000000000008</v>
      </c>
    </row>
    <row r="1653" spans="1:13" x14ac:dyDescent="0.25">
      <c r="A1653" t="s">
        <v>4169</v>
      </c>
      <c r="B1653" t="s">
        <v>1933</v>
      </c>
      <c r="C1653" t="s">
        <v>1955</v>
      </c>
      <c r="D1653" t="s">
        <v>1931</v>
      </c>
      <c r="E1653" t="s">
        <v>1938</v>
      </c>
      <c r="F1653" t="s">
        <v>2169</v>
      </c>
      <c r="G1653" t="s">
        <v>2169</v>
      </c>
      <c r="H1653" t="s">
        <v>4171</v>
      </c>
      <c r="J1653">
        <v>10</v>
      </c>
      <c r="K1653" t="str">
        <f t="shared" si="75"/>
        <v/>
      </c>
      <c r="L1653">
        <f t="shared" si="76"/>
        <v>-539.7000000000005</v>
      </c>
      <c r="M1653">
        <f t="shared" si="77"/>
        <v>-279.60000000000008</v>
      </c>
    </row>
    <row r="1654" spans="1:13" x14ac:dyDescent="0.25">
      <c r="A1654" t="s">
        <v>4169</v>
      </c>
      <c r="B1654" t="s">
        <v>1946</v>
      </c>
      <c r="C1654" t="s">
        <v>1926</v>
      </c>
      <c r="D1654" t="s">
        <v>1903</v>
      </c>
      <c r="E1654" t="s">
        <v>1931</v>
      </c>
      <c r="F1654" t="s">
        <v>1907</v>
      </c>
      <c r="G1654" t="s">
        <v>1930</v>
      </c>
      <c r="H1654" t="s">
        <v>4170</v>
      </c>
      <c r="J1654">
        <v>10</v>
      </c>
      <c r="K1654">
        <f t="shared" si="75"/>
        <v>1</v>
      </c>
      <c r="L1654">
        <f t="shared" si="76"/>
        <v>-532.80000000000052</v>
      </c>
      <c r="M1654">
        <f t="shared" si="77"/>
        <v>-289.60000000000008</v>
      </c>
    </row>
    <row r="1655" spans="1:13" x14ac:dyDescent="0.25">
      <c r="A1655" t="s">
        <v>4169</v>
      </c>
      <c r="B1655" t="s">
        <v>1963</v>
      </c>
      <c r="C1655" t="s">
        <v>1898</v>
      </c>
      <c r="D1655" t="s">
        <v>1931</v>
      </c>
      <c r="E1655" t="s">
        <v>1903</v>
      </c>
      <c r="F1655" t="s">
        <v>1992</v>
      </c>
      <c r="G1655" t="s">
        <v>1966</v>
      </c>
      <c r="H1655" t="s">
        <v>4168</v>
      </c>
      <c r="J1655">
        <v>10</v>
      </c>
      <c r="K1655">
        <f t="shared" si="75"/>
        <v>0</v>
      </c>
      <c r="L1655">
        <f t="shared" si="76"/>
        <v>-542.80000000000052</v>
      </c>
      <c r="M1655">
        <f t="shared" si="77"/>
        <v>-276.60000000000008</v>
      </c>
    </row>
    <row r="1656" spans="1:13" x14ac:dyDescent="0.25">
      <c r="A1656" t="s">
        <v>4167</v>
      </c>
      <c r="B1656" t="s">
        <v>1919</v>
      </c>
      <c r="C1656" t="s">
        <v>1964</v>
      </c>
      <c r="D1656" t="s">
        <v>1938</v>
      </c>
      <c r="E1656" t="s">
        <v>2011</v>
      </c>
      <c r="F1656" t="s">
        <v>1887</v>
      </c>
      <c r="G1656" t="s">
        <v>1888</v>
      </c>
      <c r="H1656" t="s">
        <v>4166</v>
      </c>
      <c r="J1656">
        <v>10</v>
      </c>
      <c r="K1656">
        <f t="shared" si="75"/>
        <v>0</v>
      </c>
      <c r="L1656">
        <f t="shared" si="76"/>
        <v>-552.80000000000052</v>
      </c>
      <c r="M1656">
        <f t="shared" si="77"/>
        <v>-266.10000000000008</v>
      </c>
    </row>
    <row r="1657" spans="1:13" x14ac:dyDescent="0.25">
      <c r="A1657" t="s">
        <v>4164</v>
      </c>
      <c r="B1657" t="s">
        <v>1920</v>
      </c>
      <c r="C1657" t="s">
        <v>1959</v>
      </c>
      <c r="D1657" t="s">
        <v>1938</v>
      </c>
      <c r="E1657" t="s">
        <v>1890</v>
      </c>
      <c r="F1657" t="s">
        <v>1979</v>
      </c>
      <c r="G1657" t="s">
        <v>1967</v>
      </c>
      <c r="H1657" t="s">
        <v>4165</v>
      </c>
      <c r="J1657">
        <v>10</v>
      </c>
      <c r="K1657">
        <f t="shared" si="75"/>
        <v>1</v>
      </c>
      <c r="L1657">
        <f t="shared" si="76"/>
        <v>-540.80000000000052</v>
      </c>
      <c r="M1657">
        <f t="shared" si="77"/>
        <v>-276.10000000000008</v>
      </c>
    </row>
    <row r="1658" spans="1:13" x14ac:dyDescent="0.25">
      <c r="A1658" t="s">
        <v>4164</v>
      </c>
      <c r="B1658" t="s">
        <v>1891</v>
      </c>
      <c r="C1658" t="s">
        <v>1927</v>
      </c>
      <c r="D1658" t="s">
        <v>1915</v>
      </c>
      <c r="E1658" t="s">
        <v>1890</v>
      </c>
      <c r="F1658" t="s">
        <v>1982</v>
      </c>
      <c r="G1658" t="s">
        <v>2044</v>
      </c>
      <c r="H1658" t="s">
        <v>4163</v>
      </c>
      <c r="J1658">
        <v>10</v>
      </c>
      <c r="K1658">
        <f t="shared" si="75"/>
        <v>1</v>
      </c>
      <c r="L1658">
        <f t="shared" si="76"/>
        <v>-536.00000000000057</v>
      </c>
      <c r="M1658">
        <f t="shared" si="77"/>
        <v>-286.10000000000008</v>
      </c>
    </row>
    <row r="1659" spans="1:13" x14ac:dyDescent="0.25">
      <c r="A1659" t="s">
        <v>4162</v>
      </c>
      <c r="B1659" t="s">
        <v>1917</v>
      </c>
      <c r="C1659" t="s">
        <v>1968</v>
      </c>
      <c r="D1659" t="s">
        <v>1931</v>
      </c>
      <c r="E1659" t="s">
        <v>2011</v>
      </c>
      <c r="F1659" t="s">
        <v>1944</v>
      </c>
      <c r="G1659" t="s">
        <v>1944</v>
      </c>
      <c r="H1659" t="s">
        <v>4161</v>
      </c>
      <c r="J1659">
        <v>10</v>
      </c>
      <c r="K1659">
        <f t="shared" si="75"/>
        <v>0</v>
      </c>
      <c r="L1659">
        <f t="shared" si="76"/>
        <v>-546.00000000000057</v>
      </c>
      <c r="M1659">
        <f t="shared" si="77"/>
        <v>-277.40000000000009</v>
      </c>
    </row>
    <row r="1660" spans="1:13" x14ac:dyDescent="0.25">
      <c r="A1660" t="s">
        <v>4158</v>
      </c>
      <c r="B1660" t="s">
        <v>1892</v>
      </c>
      <c r="C1660" t="s">
        <v>1916</v>
      </c>
      <c r="D1660" t="s">
        <v>1962</v>
      </c>
      <c r="E1660" t="s">
        <v>1938</v>
      </c>
      <c r="F1660" t="s">
        <v>1887</v>
      </c>
      <c r="G1660" t="s">
        <v>1888</v>
      </c>
      <c r="H1660" t="s">
        <v>4160</v>
      </c>
      <c r="J1660">
        <v>10</v>
      </c>
      <c r="K1660">
        <f t="shared" si="75"/>
        <v>0</v>
      </c>
      <c r="L1660">
        <f t="shared" si="76"/>
        <v>-556.00000000000057</v>
      </c>
      <c r="M1660">
        <f t="shared" si="77"/>
        <v>-266.90000000000009</v>
      </c>
    </row>
    <row r="1661" spans="1:13" x14ac:dyDescent="0.25">
      <c r="A1661" t="s">
        <v>4158</v>
      </c>
      <c r="B1661" t="s">
        <v>1932</v>
      </c>
      <c r="C1661" t="s">
        <v>1909</v>
      </c>
      <c r="D1661" t="s">
        <v>1903</v>
      </c>
      <c r="E1661" t="s">
        <v>1931</v>
      </c>
      <c r="F1661" t="s">
        <v>2169</v>
      </c>
      <c r="G1661" t="s">
        <v>2169</v>
      </c>
      <c r="H1661" t="s">
        <v>4159</v>
      </c>
      <c r="J1661">
        <v>10</v>
      </c>
      <c r="K1661" t="str">
        <f t="shared" si="75"/>
        <v/>
      </c>
      <c r="L1661">
        <f t="shared" si="76"/>
        <v>-556.00000000000057</v>
      </c>
      <c r="M1661">
        <f t="shared" si="77"/>
        <v>-266.90000000000009</v>
      </c>
    </row>
    <row r="1662" spans="1:13" x14ac:dyDescent="0.25">
      <c r="A1662" t="s">
        <v>4158</v>
      </c>
      <c r="B1662" t="s">
        <v>1897</v>
      </c>
      <c r="C1662" t="s">
        <v>1905</v>
      </c>
      <c r="D1662" t="s">
        <v>1903</v>
      </c>
      <c r="E1662" t="s">
        <v>1890</v>
      </c>
      <c r="F1662" t="s">
        <v>2169</v>
      </c>
      <c r="G1662" t="s">
        <v>2169</v>
      </c>
      <c r="H1662" t="s">
        <v>4157</v>
      </c>
      <c r="J1662">
        <v>10</v>
      </c>
      <c r="K1662" t="str">
        <f t="shared" si="75"/>
        <v/>
      </c>
      <c r="L1662">
        <f t="shared" si="76"/>
        <v>-556.00000000000057</v>
      </c>
      <c r="M1662">
        <f t="shared" si="77"/>
        <v>-266.90000000000009</v>
      </c>
    </row>
    <row r="1663" spans="1:13" x14ac:dyDescent="0.25">
      <c r="A1663" t="s">
        <v>4156</v>
      </c>
      <c r="B1663" t="s">
        <v>1969</v>
      </c>
      <c r="C1663" t="s">
        <v>1945</v>
      </c>
      <c r="D1663" t="s">
        <v>1931</v>
      </c>
      <c r="E1663" t="s">
        <v>1962</v>
      </c>
      <c r="F1663" t="s">
        <v>1923</v>
      </c>
      <c r="G1663" t="s">
        <v>1901</v>
      </c>
      <c r="H1663" t="s">
        <v>4155</v>
      </c>
      <c r="J1663">
        <v>10</v>
      </c>
      <c r="K1663">
        <f t="shared" si="75"/>
        <v>0</v>
      </c>
      <c r="L1663">
        <f t="shared" si="76"/>
        <v>-566.00000000000057</v>
      </c>
      <c r="M1663">
        <f t="shared" si="77"/>
        <v>-257.80000000000007</v>
      </c>
    </row>
    <row r="1664" spans="1:13" x14ac:dyDescent="0.25">
      <c r="A1664" t="s">
        <v>4153</v>
      </c>
      <c r="B1664" t="s">
        <v>1939</v>
      </c>
      <c r="C1664" t="s">
        <v>1940</v>
      </c>
      <c r="D1664" t="s">
        <v>1962</v>
      </c>
      <c r="E1664" t="s">
        <v>1896</v>
      </c>
      <c r="F1664" t="s">
        <v>1936</v>
      </c>
      <c r="G1664" t="s">
        <v>1993</v>
      </c>
      <c r="H1664" t="s">
        <v>4154</v>
      </c>
      <c r="J1664">
        <v>10</v>
      </c>
      <c r="K1664">
        <f t="shared" si="75"/>
        <v>1</v>
      </c>
      <c r="L1664">
        <f t="shared" si="76"/>
        <v>-560.10000000000059</v>
      </c>
      <c r="M1664">
        <f t="shared" si="77"/>
        <v>-267.80000000000007</v>
      </c>
    </row>
    <row r="1665" spans="1:13" x14ac:dyDescent="0.25">
      <c r="A1665" t="s">
        <v>4153</v>
      </c>
      <c r="B1665" t="s">
        <v>1960</v>
      </c>
      <c r="C1665" t="s">
        <v>1949</v>
      </c>
      <c r="D1665" t="s">
        <v>1903</v>
      </c>
      <c r="E1665" t="s">
        <v>1937</v>
      </c>
      <c r="F1665" t="s">
        <v>1972</v>
      </c>
      <c r="G1665" t="s">
        <v>2056</v>
      </c>
      <c r="H1665" t="s">
        <v>4152</v>
      </c>
      <c r="J1665">
        <v>10</v>
      </c>
      <c r="K1665">
        <f t="shared" si="75"/>
        <v>0</v>
      </c>
      <c r="L1665">
        <f t="shared" si="76"/>
        <v>-570.10000000000059</v>
      </c>
      <c r="M1665">
        <f t="shared" si="77"/>
        <v>-246.30000000000007</v>
      </c>
    </row>
    <row r="1666" spans="1:13" x14ac:dyDescent="0.25">
      <c r="A1666" t="s">
        <v>4150</v>
      </c>
      <c r="B1666" t="s">
        <v>1946</v>
      </c>
      <c r="C1666" t="s">
        <v>1926</v>
      </c>
      <c r="D1666" t="s">
        <v>1896</v>
      </c>
      <c r="E1666" t="s">
        <v>2011</v>
      </c>
      <c r="F1666" t="s">
        <v>1901</v>
      </c>
      <c r="G1666" t="s">
        <v>1923</v>
      </c>
      <c r="H1666" t="s">
        <v>4151</v>
      </c>
      <c r="J1666">
        <v>10</v>
      </c>
      <c r="K1666">
        <f t="shared" ref="K1666:K1729" si="78">IF(OR(F1666="N/A", G1666="N/A",D1666="-",E1666=" -" ), "", IF(D1666&gt;E1666, 1, 0))</f>
        <v>0</v>
      </c>
      <c r="L1666">
        <f t="shared" si="76"/>
        <v>-580.10000000000059</v>
      </c>
      <c r="M1666">
        <f t="shared" si="77"/>
        <v>-238.00000000000006</v>
      </c>
    </row>
    <row r="1667" spans="1:13" x14ac:dyDescent="0.25">
      <c r="A1667" t="s">
        <v>4150</v>
      </c>
      <c r="B1667" t="s">
        <v>1963</v>
      </c>
      <c r="C1667" t="s">
        <v>1898</v>
      </c>
      <c r="D1667" t="s">
        <v>1931</v>
      </c>
      <c r="E1667" t="s">
        <v>1902</v>
      </c>
      <c r="F1667" t="s">
        <v>1923</v>
      </c>
      <c r="G1667" t="s">
        <v>1901</v>
      </c>
      <c r="H1667" t="s">
        <v>4149</v>
      </c>
      <c r="J1667">
        <v>10</v>
      </c>
      <c r="K1667">
        <f t="shared" si="78"/>
        <v>1</v>
      </c>
      <c r="L1667">
        <f t="shared" si="76"/>
        <v>-571.80000000000064</v>
      </c>
      <c r="M1667">
        <f t="shared" si="77"/>
        <v>-248.00000000000006</v>
      </c>
    </row>
    <row r="1668" spans="1:13" x14ac:dyDescent="0.25">
      <c r="A1668" t="s">
        <v>4148</v>
      </c>
      <c r="B1668" t="s">
        <v>1919</v>
      </c>
      <c r="C1668" t="s">
        <v>1964</v>
      </c>
      <c r="D1668" t="s">
        <v>1903</v>
      </c>
      <c r="E1668" t="s">
        <v>1931</v>
      </c>
      <c r="F1668" t="s">
        <v>1923</v>
      </c>
      <c r="G1668" t="s">
        <v>1901</v>
      </c>
      <c r="H1668" t="s">
        <v>4147</v>
      </c>
      <c r="J1668">
        <v>10</v>
      </c>
      <c r="K1668">
        <f t="shared" si="78"/>
        <v>1</v>
      </c>
      <c r="L1668">
        <f t="shared" ref="L1668:L1731" si="79">IF(K1668="", L1667, IF(K1668=1, (J1668*F1668)-J1668, -J1668)+L1667)</f>
        <v>-563.50000000000068</v>
      </c>
      <c r="M1668">
        <f t="shared" ref="M1668:M1731" si="80">IF(K1668="", M1667, IF(K1668=0, (J1668*G1668)-J1668, -J1668)+M1667)</f>
        <v>-258.00000000000006</v>
      </c>
    </row>
    <row r="1669" spans="1:13" x14ac:dyDescent="0.25">
      <c r="A1669" t="s">
        <v>4146</v>
      </c>
      <c r="B1669" t="s">
        <v>1891</v>
      </c>
      <c r="C1669" t="s">
        <v>1927</v>
      </c>
      <c r="D1669" t="s">
        <v>1931</v>
      </c>
      <c r="E1669" t="s">
        <v>1915</v>
      </c>
      <c r="F1669" t="s">
        <v>2050</v>
      </c>
      <c r="G1669" t="s">
        <v>1981</v>
      </c>
      <c r="H1669" t="s">
        <v>4145</v>
      </c>
      <c r="J1669">
        <v>10</v>
      </c>
      <c r="K1669">
        <f t="shared" si="78"/>
        <v>0</v>
      </c>
      <c r="L1669">
        <f t="shared" si="79"/>
        <v>-573.50000000000068</v>
      </c>
      <c r="M1669">
        <f t="shared" si="80"/>
        <v>-240.50000000000006</v>
      </c>
    </row>
    <row r="1670" spans="1:13" x14ac:dyDescent="0.25">
      <c r="A1670" t="s">
        <v>4144</v>
      </c>
      <c r="B1670" t="s">
        <v>1910</v>
      </c>
      <c r="C1670" t="s">
        <v>1950</v>
      </c>
      <c r="D1670" t="s">
        <v>1962</v>
      </c>
      <c r="E1670" t="s">
        <v>1896</v>
      </c>
      <c r="F1670" t="s">
        <v>1992</v>
      </c>
      <c r="G1670" t="s">
        <v>1966</v>
      </c>
      <c r="H1670" t="s">
        <v>4143</v>
      </c>
      <c r="J1670">
        <v>10</v>
      </c>
      <c r="K1670">
        <f t="shared" si="78"/>
        <v>1</v>
      </c>
      <c r="L1670">
        <f t="shared" si="79"/>
        <v>-567.20000000000073</v>
      </c>
      <c r="M1670">
        <f t="shared" si="80"/>
        <v>-250.50000000000006</v>
      </c>
    </row>
    <row r="1671" spans="1:13" x14ac:dyDescent="0.25">
      <c r="A1671" t="s">
        <v>4142</v>
      </c>
      <c r="B1671" t="s">
        <v>1932</v>
      </c>
      <c r="C1671" t="s">
        <v>1909</v>
      </c>
      <c r="D1671" t="s">
        <v>1902</v>
      </c>
      <c r="E1671" t="s">
        <v>1931</v>
      </c>
      <c r="F1671" t="s">
        <v>1895</v>
      </c>
      <c r="G1671" t="s">
        <v>1943</v>
      </c>
      <c r="H1671" t="s">
        <v>4141</v>
      </c>
      <c r="J1671">
        <v>10</v>
      </c>
      <c r="K1671">
        <f t="shared" si="78"/>
        <v>0</v>
      </c>
      <c r="L1671">
        <f t="shared" si="79"/>
        <v>-577.20000000000073</v>
      </c>
      <c r="M1671">
        <f t="shared" si="80"/>
        <v>-241.00000000000006</v>
      </c>
    </row>
    <row r="1672" spans="1:13" x14ac:dyDescent="0.25">
      <c r="A1672" t="s">
        <v>4140</v>
      </c>
      <c r="B1672" t="s">
        <v>1892</v>
      </c>
      <c r="C1672" t="s">
        <v>1904</v>
      </c>
      <c r="D1672" t="s">
        <v>1915</v>
      </c>
      <c r="E1672" t="s">
        <v>1890</v>
      </c>
      <c r="F1672" t="s">
        <v>2035</v>
      </c>
      <c r="G1672" t="s">
        <v>2036</v>
      </c>
      <c r="H1672" t="s">
        <v>4139</v>
      </c>
      <c r="J1672">
        <v>10</v>
      </c>
      <c r="K1672">
        <f t="shared" si="78"/>
        <v>1</v>
      </c>
      <c r="L1672">
        <f t="shared" si="79"/>
        <v>-561.20000000000073</v>
      </c>
      <c r="M1672">
        <f t="shared" si="80"/>
        <v>-251.00000000000006</v>
      </c>
    </row>
    <row r="1673" spans="1:13" x14ac:dyDescent="0.25">
      <c r="A1673" t="s">
        <v>4138</v>
      </c>
      <c r="B1673" t="s">
        <v>1920</v>
      </c>
      <c r="C1673" t="s">
        <v>1968</v>
      </c>
      <c r="D1673" t="s">
        <v>1962</v>
      </c>
      <c r="E1673" t="s">
        <v>1890</v>
      </c>
      <c r="F1673" t="s">
        <v>1907</v>
      </c>
      <c r="G1673" t="s">
        <v>1908</v>
      </c>
      <c r="H1673" t="s">
        <v>4137</v>
      </c>
      <c r="J1673">
        <v>10</v>
      </c>
      <c r="K1673">
        <f t="shared" si="78"/>
        <v>1</v>
      </c>
      <c r="L1673">
        <f t="shared" si="79"/>
        <v>-554.30000000000075</v>
      </c>
      <c r="M1673">
        <f t="shared" si="80"/>
        <v>-261.00000000000006</v>
      </c>
    </row>
    <row r="1674" spans="1:13" x14ac:dyDescent="0.25">
      <c r="A1674" t="s">
        <v>4136</v>
      </c>
      <c r="B1674" t="s">
        <v>1964</v>
      </c>
      <c r="C1674" t="s">
        <v>1945</v>
      </c>
      <c r="D1674" t="s">
        <v>1931</v>
      </c>
      <c r="E1674" t="s">
        <v>1903</v>
      </c>
      <c r="F1674" t="s">
        <v>1978</v>
      </c>
      <c r="G1674" t="s">
        <v>1979</v>
      </c>
      <c r="H1674" t="s">
        <v>4135</v>
      </c>
      <c r="J1674">
        <v>10</v>
      </c>
      <c r="K1674">
        <f t="shared" si="78"/>
        <v>0</v>
      </c>
      <c r="L1674">
        <f t="shared" si="79"/>
        <v>-564.30000000000075</v>
      </c>
      <c r="M1674">
        <f t="shared" si="80"/>
        <v>-249.00000000000006</v>
      </c>
    </row>
    <row r="1675" spans="1:13" x14ac:dyDescent="0.25">
      <c r="A1675" t="s">
        <v>4133</v>
      </c>
      <c r="B1675" t="s">
        <v>1916</v>
      </c>
      <c r="C1675" t="s">
        <v>1949</v>
      </c>
      <c r="D1675" t="s">
        <v>1938</v>
      </c>
      <c r="E1675" t="s">
        <v>1915</v>
      </c>
      <c r="F1675" t="s">
        <v>1944</v>
      </c>
      <c r="G1675" t="s">
        <v>1943</v>
      </c>
      <c r="H1675" t="s">
        <v>4134</v>
      </c>
      <c r="J1675">
        <v>10</v>
      </c>
      <c r="K1675">
        <f t="shared" si="78"/>
        <v>1</v>
      </c>
      <c r="L1675">
        <f t="shared" si="79"/>
        <v>-555.6000000000007</v>
      </c>
      <c r="M1675">
        <f t="shared" si="80"/>
        <v>-259.00000000000006</v>
      </c>
    </row>
    <row r="1676" spans="1:13" x14ac:dyDescent="0.25">
      <c r="A1676" t="s">
        <v>4133</v>
      </c>
      <c r="B1676" t="s">
        <v>1956</v>
      </c>
      <c r="C1676" t="s">
        <v>1946</v>
      </c>
      <c r="D1676" t="s">
        <v>1902</v>
      </c>
      <c r="E1676" t="s">
        <v>1931</v>
      </c>
      <c r="F1676" t="s">
        <v>2480</v>
      </c>
      <c r="G1676" t="s">
        <v>2278</v>
      </c>
      <c r="H1676" t="s">
        <v>4132</v>
      </c>
      <c r="J1676">
        <v>10</v>
      </c>
      <c r="K1676">
        <f t="shared" si="78"/>
        <v>0</v>
      </c>
      <c r="L1676">
        <f t="shared" si="79"/>
        <v>-565.6000000000007</v>
      </c>
      <c r="M1676">
        <f t="shared" si="80"/>
        <v>-254.60000000000005</v>
      </c>
    </row>
    <row r="1677" spans="1:13" x14ac:dyDescent="0.25">
      <c r="A1677" t="s">
        <v>4131</v>
      </c>
      <c r="B1677" t="s">
        <v>1926</v>
      </c>
      <c r="C1677" t="s">
        <v>1969</v>
      </c>
      <c r="D1677" t="s">
        <v>1937</v>
      </c>
      <c r="E1677" t="s">
        <v>1903</v>
      </c>
      <c r="F1677" t="s">
        <v>1943</v>
      </c>
      <c r="G1677" t="s">
        <v>1944</v>
      </c>
      <c r="H1677" t="s">
        <v>4130</v>
      </c>
      <c r="J1677">
        <v>10</v>
      </c>
      <c r="K1677">
        <f t="shared" si="78"/>
        <v>1</v>
      </c>
      <c r="L1677">
        <f t="shared" si="79"/>
        <v>-556.1000000000007</v>
      </c>
      <c r="M1677">
        <f t="shared" si="80"/>
        <v>-264.60000000000002</v>
      </c>
    </row>
    <row r="1678" spans="1:13" x14ac:dyDescent="0.25">
      <c r="A1678" t="s">
        <v>4129</v>
      </c>
      <c r="B1678" t="s">
        <v>1955</v>
      </c>
      <c r="C1678" t="s">
        <v>1940</v>
      </c>
      <c r="D1678" t="s">
        <v>1938</v>
      </c>
      <c r="E1678" t="s">
        <v>1902</v>
      </c>
      <c r="F1678" t="s">
        <v>1943</v>
      </c>
      <c r="G1678" t="s">
        <v>1944</v>
      </c>
      <c r="H1678" t="s">
        <v>4128</v>
      </c>
      <c r="J1678">
        <v>10</v>
      </c>
      <c r="K1678">
        <f t="shared" si="78"/>
        <v>1</v>
      </c>
      <c r="L1678">
        <f t="shared" si="79"/>
        <v>-546.6000000000007</v>
      </c>
      <c r="M1678">
        <f t="shared" si="80"/>
        <v>-274.60000000000002</v>
      </c>
    </row>
    <row r="1679" spans="1:13" x14ac:dyDescent="0.25">
      <c r="A1679" t="s">
        <v>4126</v>
      </c>
      <c r="B1679" t="s">
        <v>1963</v>
      </c>
      <c r="C1679" t="s">
        <v>1959</v>
      </c>
      <c r="D1679" t="s">
        <v>1902</v>
      </c>
      <c r="E1679" t="s">
        <v>1903</v>
      </c>
      <c r="F1679" t="s">
        <v>1913</v>
      </c>
      <c r="G1679" t="s">
        <v>1914</v>
      </c>
      <c r="H1679" t="s">
        <v>4127</v>
      </c>
      <c r="J1679">
        <v>10</v>
      </c>
      <c r="K1679">
        <f t="shared" si="78"/>
        <v>0</v>
      </c>
      <c r="L1679">
        <f t="shared" si="79"/>
        <v>-556.6000000000007</v>
      </c>
      <c r="M1679">
        <f t="shared" si="80"/>
        <v>-268.10000000000002</v>
      </c>
    </row>
    <row r="1680" spans="1:13" x14ac:dyDescent="0.25">
      <c r="A1680" t="s">
        <v>4126</v>
      </c>
      <c r="B1680" t="s">
        <v>1919</v>
      </c>
      <c r="C1680" t="s">
        <v>1933</v>
      </c>
      <c r="D1680" t="s">
        <v>1915</v>
      </c>
      <c r="E1680" t="s">
        <v>1903</v>
      </c>
      <c r="F1680" t="s">
        <v>1907</v>
      </c>
      <c r="G1680" t="s">
        <v>1908</v>
      </c>
      <c r="H1680" t="s">
        <v>4125</v>
      </c>
      <c r="J1680">
        <v>10</v>
      </c>
      <c r="K1680">
        <f t="shared" si="78"/>
        <v>1</v>
      </c>
      <c r="L1680">
        <f t="shared" si="79"/>
        <v>-549.70000000000073</v>
      </c>
      <c r="M1680">
        <f t="shared" si="80"/>
        <v>-278.10000000000002</v>
      </c>
    </row>
    <row r="1681" spans="1:13" x14ac:dyDescent="0.25">
      <c r="A1681" t="s">
        <v>4121</v>
      </c>
      <c r="B1681" t="s">
        <v>1898</v>
      </c>
      <c r="C1681" t="s">
        <v>1939</v>
      </c>
      <c r="D1681" t="s">
        <v>1938</v>
      </c>
      <c r="E1681" t="s">
        <v>1931</v>
      </c>
      <c r="F1681" t="s">
        <v>1943</v>
      </c>
      <c r="G1681" t="s">
        <v>1944</v>
      </c>
      <c r="H1681" t="s">
        <v>4124</v>
      </c>
      <c r="J1681">
        <v>10</v>
      </c>
      <c r="K1681">
        <f t="shared" si="78"/>
        <v>1</v>
      </c>
      <c r="L1681">
        <f t="shared" si="79"/>
        <v>-540.20000000000073</v>
      </c>
      <c r="M1681">
        <f t="shared" si="80"/>
        <v>-288.10000000000002</v>
      </c>
    </row>
    <row r="1682" spans="1:13" x14ac:dyDescent="0.25">
      <c r="A1682" t="s">
        <v>4121</v>
      </c>
      <c r="B1682" t="s">
        <v>1891</v>
      </c>
      <c r="C1682" t="s">
        <v>1932</v>
      </c>
      <c r="D1682" t="s">
        <v>1915</v>
      </c>
      <c r="E1682" t="s">
        <v>1937</v>
      </c>
      <c r="F1682" t="s">
        <v>1996</v>
      </c>
      <c r="G1682" t="s">
        <v>1997</v>
      </c>
      <c r="H1682" t="s">
        <v>4123</v>
      </c>
      <c r="J1682">
        <v>10</v>
      </c>
      <c r="K1682">
        <f t="shared" si="78"/>
        <v>0</v>
      </c>
      <c r="L1682">
        <f t="shared" si="79"/>
        <v>-550.20000000000073</v>
      </c>
      <c r="M1682">
        <f t="shared" si="80"/>
        <v>-280.40000000000003</v>
      </c>
    </row>
    <row r="1683" spans="1:13" x14ac:dyDescent="0.25">
      <c r="A1683" t="s">
        <v>4121</v>
      </c>
      <c r="B1683" t="s">
        <v>1905</v>
      </c>
      <c r="C1683" t="s">
        <v>1950</v>
      </c>
      <c r="D1683" t="s">
        <v>1931</v>
      </c>
      <c r="E1683" t="s">
        <v>1902</v>
      </c>
      <c r="F1683" t="s">
        <v>1972</v>
      </c>
      <c r="G1683" t="s">
        <v>1973</v>
      </c>
      <c r="H1683" t="s">
        <v>4122</v>
      </c>
      <c r="J1683">
        <v>10</v>
      </c>
      <c r="K1683">
        <f t="shared" si="78"/>
        <v>1</v>
      </c>
      <c r="L1683">
        <f t="shared" si="79"/>
        <v>-546.50000000000068</v>
      </c>
      <c r="M1683">
        <f t="shared" si="80"/>
        <v>-290.40000000000003</v>
      </c>
    </row>
    <row r="1684" spans="1:13" x14ac:dyDescent="0.25">
      <c r="A1684" t="s">
        <v>4121</v>
      </c>
      <c r="B1684" t="s">
        <v>1897</v>
      </c>
      <c r="C1684" t="s">
        <v>1909</v>
      </c>
      <c r="D1684" t="s">
        <v>1931</v>
      </c>
      <c r="E1684" t="s">
        <v>1915</v>
      </c>
      <c r="F1684" t="s">
        <v>1907</v>
      </c>
      <c r="G1684" t="s">
        <v>1908</v>
      </c>
      <c r="H1684" t="s">
        <v>4120</v>
      </c>
      <c r="J1684">
        <v>10</v>
      </c>
      <c r="K1684">
        <f t="shared" si="78"/>
        <v>0</v>
      </c>
      <c r="L1684">
        <f t="shared" si="79"/>
        <v>-556.50000000000068</v>
      </c>
      <c r="M1684">
        <f t="shared" si="80"/>
        <v>-277.90000000000003</v>
      </c>
    </row>
    <row r="1685" spans="1:13" x14ac:dyDescent="0.25">
      <c r="A1685" t="s">
        <v>4118</v>
      </c>
      <c r="B1685" t="s">
        <v>1917</v>
      </c>
      <c r="C1685" t="s">
        <v>1927</v>
      </c>
      <c r="D1685" t="s">
        <v>1937</v>
      </c>
      <c r="E1685" t="s">
        <v>1915</v>
      </c>
      <c r="F1685" t="s">
        <v>2036</v>
      </c>
      <c r="G1685" t="s">
        <v>2035</v>
      </c>
      <c r="H1685" t="s">
        <v>4119</v>
      </c>
      <c r="J1685">
        <v>10</v>
      </c>
      <c r="K1685">
        <f t="shared" si="78"/>
        <v>1</v>
      </c>
      <c r="L1685">
        <f t="shared" si="79"/>
        <v>-551.00000000000068</v>
      </c>
      <c r="M1685">
        <f t="shared" si="80"/>
        <v>-287.90000000000003</v>
      </c>
    </row>
    <row r="1686" spans="1:13" x14ac:dyDescent="0.25">
      <c r="A1686" t="s">
        <v>4118</v>
      </c>
      <c r="B1686" t="s">
        <v>1910</v>
      </c>
      <c r="C1686" t="s">
        <v>1904</v>
      </c>
      <c r="D1686" t="s">
        <v>1962</v>
      </c>
      <c r="E1686" t="s">
        <v>1890</v>
      </c>
      <c r="F1686" t="s">
        <v>1943</v>
      </c>
      <c r="G1686" t="s">
        <v>1944</v>
      </c>
      <c r="H1686" t="s">
        <v>4117</v>
      </c>
      <c r="J1686">
        <v>10</v>
      </c>
      <c r="K1686">
        <f t="shared" si="78"/>
        <v>1</v>
      </c>
      <c r="L1686">
        <f t="shared" si="79"/>
        <v>-541.50000000000068</v>
      </c>
      <c r="M1686">
        <f t="shared" si="80"/>
        <v>-297.90000000000003</v>
      </c>
    </row>
    <row r="1687" spans="1:13" x14ac:dyDescent="0.25">
      <c r="A1687" t="s">
        <v>4116</v>
      </c>
      <c r="B1687" t="s">
        <v>1892</v>
      </c>
      <c r="C1687" t="s">
        <v>1960</v>
      </c>
      <c r="D1687" t="s">
        <v>1931</v>
      </c>
      <c r="E1687" t="s">
        <v>1890</v>
      </c>
      <c r="F1687" t="s">
        <v>1981</v>
      </c>
      <c r="G1687" t="s">
        <v>1982</v>
      </c>
      <c r="H1687" t="s">
        <v>4115</v>
      </c>
      <c r="J1687">
        <v>10</v>
      </c>
      <c r="K1687">
        <f t="shared" si="78"/>
        <v>1</v>
      </c>
      <c r="L1687">
        <f t="shared" si="79"/>
        <v>-524.00000000000068</v>
      </c>
      <c r="M1687">
        <f t="shared" si="80"/>
        <v>-307.90000000000003</v>
      </c>
    </row>
    <row r="1688" spans="1:13" x14ac:dyDescent="0.25">
      <c r="A1688" t="s">
        <v>4113</v>
      </c>
      <c r="B1688" t="s">
        <v>1916</v>
      </c>
      <c r="C1688" t="s">
        <v>1949</v>
      </c>
      <c r="D1688" t="s">
        <v>1889</v>
      </c>
      <c r="E1688" t="s">
        <v>1931</v>
      </c>
      <c r="F1688" t="s">
        <v>1953</v>
      </c>
      <c r="G1688" t="s">
        <v>1954</v>
      </c>
      <c r="H1688" t="s">
        <v>4114</v>
      </c>
      <c r="J1688">
        <v>10</v>
      </c>
      <c r="K1688">
        <f t="shared" si="78"/>
        <v>0</v>
      </c>
      <c r="L1688">
        <f t="shared" si="79"/>
        <v>-534.00000000000068</v>
      </c>
      <c r="M1688">
        <f t="shared" si="80"/>
        <v>-291.40000000000003</v>
      </c>
    </row>
    <row r="1689" spans="1:13" x14ac:dyDescent="0.25">
      <c r="A1689" t="s">
        <v>4113</v>
      </c>
      <c r="B1689" t="s">
        <v>1956</v>
      </c>
      <c r="C1689" t="s">
        <v>1946</v>
      </c>
      <c r="D1689" t="s">
        <v>1903</v>
      </c>
      <c r="E1689" t="s">
        <v>1890</v>
      </c>
      <c r="F1689" t="s">
        <v>2044</v>
      </c>
      <c r="G1689" t="s">
        <v>2045</v>
      </c>
      <c r="H1689" t="s">
        <v>4112</v>
      </c>
      <c r="J1689">
        <v>10</v>
      </c>
      <c r="K1689">
        <f t="shared" si="78"/>
        <v>1</v>
      </c>
      <c r="L1689">
        <f t="shared" si="79"/>
        <v>-517.00000000000068</v>
      </c>
      <c r="M1689">
        <f t="shared" si="80"/>
        <v>-301.40000000000003</v>
      </c>
    </row>
    <row r="1690" spans="1:13" x14ac:dyDescent="0.25">
      <c r="A1690" t="s">
        <v>4110</v>
      </c>
      <c r="B1690" t="s">
        <v>1963</v>
      </c>
      <c r="C1690" t="s">
        <v>1959</v>
      </c>
      <c r="D1690" t="s">
        <v>1903</v>
      </c>
      <c r="E1690" t="s">
        <v>1931</v>
      </c>
      <c r="F1690" t="s">
        <v>1979</v>
      </c>
      <c r="G1690" t="s">
        <v>1978</v>
      </c>
      <c r="H1690" t="s">
        <v>4111</v>
      </c>
      <c r="J1690">
        <v>10</v>
      </c>
      <c r="K1690">
        <f t="shared" si="78"/>
        <v>1</v>
      </c>
      <c r="L1690">
        <f t="shared" si="79"/>
        <v>-505.00000000000068</v>
      </c>
      <c r="M1690">
        <f t="shared" si="80"/>
        <v>-311.40000000000003</v>
      </c>
    </row>
    <row r="1691" spans="1:13" x14ac:dyDescent="0.25">
      <c r="A1691" t="s">
        <v>4110</v>
      </c>
      <c r="B1691" t="s">
        <v>1919</v>
      </c>
      <c r="C1691" t="s">
        <v>1933</v>
      </c>
      <c r="D1691" t="s">
        <v>1931</v>
      </c>
      <c r="E1691" t="s">
        <v>1902</v>
      </c>
      <c r="F1691" t="s">
        <v>1997</v>
      </c>
      <c r="G1691" t="s">
        <v>1996</v>
      </c>
      <c r="H1691" t="s">
        <v>4109</v>
      </c>
      <c r="J1691">
        <v>10</v>
      </c>
      <c r="K1691">
        <f t="shared" si="78"/>
        <v>1</v>
      </c>
      <c r="L1691">
        <f t="shared" si="79"/>
        <v>-497.30000000000069</v>
      </c>
      <c r="M1691">
        <f t="shared" si="80"/>
        <v>-321.40000000000003</v>
      </c>
    </row>
    <row r="1692" spans="1:13" x14ac:dyDescent="0.25">
      <c r="A1692" t="s">
        <v>4107</v>
      </c>
      <c r="B1692" t="s">
        <v>1920</v>
      </c>
      <c r="C1692" t="s">
        <v>1968</v>
      </c>
      <c r="D1692" t="s">
        <v>1937</v>
      </c>
      <c r="E1692" t="s">
        <v>1962</v>
      </c>
      <c r="F1692" t="s">
        <v>1923</v>
      </c>
      <c r="G1692" t="s">
        <v>1924</v>
      </c>
      <c r="H1692" t="s">
        <v>4108</v>
      </c>
      <c r="J1692">
        <v>10</v>
      </c>
      <c r="K1692">
        <f t="shared" si="78"/>
        <v>1</v>
      </c>
      <c r="L1692">
        <f t="shared" si="79"/>
        <v>-489.00000000000068</v>
      </c>
      <c r="M1692">
        <f t="shared" si="80"/>
        <v>-331.40000000000003</v>
      </c>
    </row>
    <row r="1693" spans="1:13" x14ac:dyDescent="0.25">
      <c r="A1693" t="s">
        <v>4107</v>
      </c>
      <c r="B1693" t="s">
        <v>1891</v>
      </c>
      <c r="C1693" t="s">
        <v>1932</v>
      </c>
      <c r="D1693" t="s">
        <v>1890</v>
      </c>
      <c r="E1693" t="s">
        <v>1889</v>
      </c>
      <c r="F1693" t="s">
        <v>1924</v>
      </c>
      <c r="G1693" t="s">
        <v>1923</v>
      </c>
      <c r="H1693" t="s">
        <v>4106</v>
      </c>
      <c r="J1693">
        <v>10</v>
      </c>
      <c r="K1693">
        <f t="shared" si="78"/>
        <v>1</v>
      </c>
      <c r="L1693">
        <f t="shared" si="79"/>
        <v>-479.00000000000068</v>
      </c>
      <c r="M1693">
        <f t="shared" si="80"/>
        <v>-341.40000000000003</v>
      </c>
    </row>
    <row r="1694" spans="1:13" x14ac:dyDescent="0.25">
      <c r="A1694" t="s">
        <v>4105</v>
      </c>
      <c r="B1694" t="s">
        <v>1910</v>
      </c>
      <c r="C1694" t="s">
        <v>1904</v>
      </c>
      <c r="D1694" t="s">
        <v>1896</v>
      </c>
      <c r="E1694" t="s">
        <v>1890</v>
      </c>
      <c r="F1694" t="s">
        <v>2044</v>
      </c>
      <c r="G1694" t="s">
        <v>2045</v>
      </c>
      <c r="H1694" t="s">
        <v>4104</v>
      </c>
      <c r="J1694">
        <v>10</v>
      </c>
      <c r="K1694">
        <f t="shared" si="78"/>
        <v>1</v>
      </c>
      <c r="L1694">
        <f t="shared" si="79"/>
        <v>-462.00000000000068</v>
      </c>
      <c r="M1694">
        <f t="shared" si="80"/>
        <v>-351.40000000000003</v>
      </c>
    </row>
    <row r="1695" spans="1:13" x14ac:dyDescent="0.25">
      <c r="A1695" t="s">
        <v>4103</v>
      </c>
      <c r="B1695" t="s">
        <v>1892</v>
      </c>
      <c r="C1695" t="s">
        <v>1960</v>
      </c>
      <c r="D1695" t="s">
        <v>1931</v>
      </c>
      <c r="E1695" t="s">
        <v>1983</v>
      </c>
      <c r="F1695" t="s">
        <v>1979</v>
      </c>
      <c r="G1695" t="s">
        <v>1978</v>
      </c>
      <c r="H1695" t="s">
        <v>4102</v>
      </c>
      <c r="J1695">
        <v>10</v>
      </c>
      <c r="K1695">
        <f t="shared" si="78"/>
        <v>1</v>
      </c>
      <c r="L1695">
        <f t="shared" si="79"/>
        <v>-450.00000000000068</v>
      </c>
      <c r="M1695">
        <f t="shared" si="80"/>
        <v>-361.40000000000003</v>
      </c>
    </row>
    <row r="1696" spans="1:13" x14ac:dyDescent="0.25">
      <c r="A1696" t="s">
        <v>4099</v>
      </c>
      <c r="B1696" t="s">
        <v>1898</v>
      </c>
      <c r="C1696" t="s">
        <v>1939</v>
      </c>
      <c r="D1696" t="s">
        <v>1903</v>
      </c>
      <c r="E1696" t="s">
        <v>1902</v>
      </c>
      <c r="F1696" t="s">
        <v>1943</v>
      </c>
      <c r="G1696" t="s">
        <v>1944</v>
      </c>
      <c r="H1696" t="s">
        <v>4101</v>
      </c>
      <c r="J1696">
        <v>10</v>
      </c>
      <c r="K1696">
        <f t="shared" si="78"/>
        <v>1</v>
      </c>
      <c r="L1696">
        <f t="shared" si="79"/>
        <v>-440.50000000000068</v>
      </c>
      <c r="M1696">
        <f t="shared" si="80"/>
        <v>-371.40000000000003</v>
      </c>
    </row>
    <row r="1697" spans="1:13" x14ac:dyDescent="0.25">
      <c r="A1697" t="s">
        <v>4099</v>
      </c>
      <c r="B1697" t="s">
        <v>1964</v>
      </c>
      <c r="C1697" t="s">
        <v>1945</v>
      </c>
      <c r="D1697" t="s">
        <v>2011</v>
      </c>
      <c r="E1697" t="s">
        <v>1937</v>
      </c>
      <c r="F1697" t="s">
        <v>1996</v>
      </c>
      <c r="G1697" t="s">
        <v>1997</v>
      </c>
      <c r="H1697" t="s">
        <v>4100</v>
      </c>
      <c r="J1697">
        <v>10</v>
      </c>
      <c r="K1697">
        <f t="shared" si="78"/>
        <v>1</v>
      </c>
      <c r="L1697">
        <f t="shared" si="79"/>
        <v>-429.50000000000068</v>
      </c>
      <c r="M1697">
        <f t="shared" si="80"/>
        <v>-381.40000000000003</v>
      </c>
    </row>
    <row r="1698" spans="1:13" x14ac:dyDescent="0.25">
      <c r="A1698" t="s">
        <v>4099</v>
      </c>
      <c r="B1698" t="s">
        <v>1897</v>
      </c>
      <c r="C1698" t="s">
        <v>1909</v>
      </c>
      <c r="D1698" t="s">
        <v>1915</v>
      </c>
      <c r="E1698" t="s">
        <v>1962</v>
      </c>
      <c r="F1698" t="s">
        <v>2045</v>
      </c>
      <c r="G1698" t="s">
        <v>2044</v>
      </c>
      <c r="H1698" t="s">
        <v>4098</v>
      </c>
      <c r="J1698">
        <v>10</v>
      </c>
      <c r="K1698">
        <f t="shared" si="78"/>
        <v>0</v>
      </c>
      <c r="L1698">
        <f t="shared" si="79"/>
        <v>-439.50000000000068</v>
      </c>
      <c r="M1698">
        <f t="shared" si="80"/>
        <v>-364.40000000000003</v>
      </c>
    </row>
    <row r="1699" spans="1:13" x14ac:dyDescent="0.25">
      <c r="A1699" t="s">
        <v>4097</v>
      </c>
      <c r="B1699" t="s">
        <v>1926</v>
      </c>
      <c r="C1699" t="s">
        <v>1969</v>
      </c>
      <c r="D1699" t="s">
        <v>1931</v>
      </c>
      <c r="E1699" t="s">
        <v>2256</v>
      </c>
      <c r="F1699" t="s">
        <v>1930</v>
      </c>
      <c r="G1699" t="s">
        <v>1887</v>
      </c>
      <c r="H1699" t="s">
        <v>4096</v>
      </c>
      <c r="J1699">
        <v>10</v>
      </c>
      <c r="K1699">
        <f t="shared" si="78"/>
        <v>1</v>
      </c>
      <c r="L1699">
        <f t="shared" si="79"/>
        <v>-428.00000000000068</v>
      </c>
      <c r="M1699">
        <f t="shared" si="80"/>
        <v>-374.40000000000003</v>
      </c>
    </row>
    <row r="1700" spans="1:13" x14ac:dyDescent="0.25">
      <c r="A1700" t="s">
        <v>4095</v>
      </c>
      <c r="B1700" t="s">
        <v>1955</v>
      </c>
      <c r="C1700" t="s">
        <v>1940</v>
      </c>
      <c r="D1700" t="s">
        <v>1937</v>
      </c>
      <c r="E1700" t="s">
        <v>1962</v>
      </c>
      <c r="F1700" t="s">
        <v>1888</v>
      </c>
      <c r="G1700" t="s">
        <v>1895</v>
      </c>
      <c r="H1700" t="s">
        <v>4094</v>
      </c>
      <c r="J1700">
        <v>10</v>
      </c>
      <c r="K1700">
        <f t="shared" si="78"/>
        <v>1</v>
      </c>
      <c r="L1700">
        <f t="shared" si="79"/>
        <v>-417.50000000000068</v>
      </c>
      <c r="M1700">
        <f t="shared" si="80"/>
        <v>-384.40000000000003</v>
      </c>
    </row>
    <row r="1701" spans="1:13" x14ac:dyDescent="0.25">
      <c r="A1701" t="s">
        <v>4093</v>
      </c>
      <c r="B1701" t="s">
        <v>1920</v>
      </c>
      <c r="C1701" t="s">
        <v>1968</v>
      </c>
      <c r="D1701" t="s">
        <v>1903</v>
      </c>
      <c r="E1701" t="s">
        <v>1915</v>
      </c>
      <c r="F1701" t="s">
        <v>1901</v>
      </c>
      <c r="G1701" t="s">
        <v>1901</v>
      </c>
      <c r="H1701" t="s">
        <v>4092</v>
      </c>
      <c r="J1701">
        <v>10</v>
      </c>
      <c r="K1701">
        <f t="shared" si="78"/>
        <v>0</v>
      </c>
      <c r="L1701">
        <f t="shared" si="79"/>
        <v>-427.50000000000068</v>
      </c>
      <c r="M1701">
        <f t="shared" si="80"/>
        <v>-375.3</v>
      </c>
    </row>
    <row r="1702" spans="1:13" x14ac:dyDescent="0.25">
      <c r="A1702" t="s">
        <v>4091</v>
      </c>
      <c r="B1702" t="s">
        <v>1905</v>
      </c>
      <c r="C1702" t="s">
        <v>1950</v>
      </c>
      <c r="D1702" t="s">
        <v>1931</v>
      </c>
      <c r="E1702" t="s">
        <v>1903</v>
      </c>
      <c r="F1702" t="s">
        <v>1992</v>
      </c>
      <c r="G1702" t="s">
        <v>1993</v>
      </c>
      <c r="H1702" t="s">
        <v>4090</v>
      </c>
      <c r="J1702">
        <v>10</v>
      </c>
      <c r="K1702">
        <f t="shared" si="78"/>
        <v>0</v>
      </c>
      <c r="L1702">
        <f t="shared" si="79"/>
        <v>-437.50000000000068</v>
      </c>
      <c r="M1702">
        <f t="shared" si="80"/>
        <v>-361.3</v>
      </c>
    </row>
    <row r="1703" spans="1:13" x14ac:dyDescent="0.25">
      <c r="A1703" t="s">
        <v>4089</v>
      </c>
      <c r="B1703" t="s">
        <v>1917</v>
      </c>
      <c r="C1703" t="s">
        <v>1927</v>
      </c>
      <c r="D1703" t="s">
        <v>1915</v>
      </c>
      <c r="E1703" t="s">
        <v>1902</v>
      </c>
      <c r="F1703" t="s">
        <v>2424</v>
      </c>
      <c r="G1703" t="s">
        <v>2423</v>
      </c>
      <c r="H1703" t="s">
        <v>4088</v>
      </c>
      <c r="J1703">
        <v>10</v>
      </c>
      <c r="K1703">
        <f t="shared" si="78"/>
        <v>1</v>
      </c>
      <c r="L1703">
        <f t="shared" si="79"/>
        <v>-433.50000000000068</v>
      </c>
      <c r="M1703">
        <f t="shared" si="80"/>
        <v>-371.3</v>
      </c>
    </row>
    <row r="1704" spans="1:13" x14ac:dyDescent="0.25">
      <c r="A1704" t="s">
        <v>4087</v>
      </c>
      <c r="B1704" t="s">
        <v>1964</v>
      </c>
      <c r="C1704" t="s">
        <v>1945</v>
      </c>
      <c r="D1704" t="s">
        <v>1931</v>
      </c>
      <c r="E1704" t="s">
        <v>1902</v>
      </c>
      <c r="F1704" t="s">
        <v>1901</v>
      </c>
      <c r="G1704" t="s">
        <v>1901</v>
      </c>
      <c r="H1704" t="s">
        <v>4086</v>
      </c>
      <c r="J1704">
        <v>10</v>
      </c>
      <c r="K1704">
        <f t="shared" si="78"/>
        <v>1</v>
      </c>
      <c r="L1704">
        <f t="shared" si="79"/>
        <v>-424.40000000000066</v>
      </c>
      <c r="M1704">
        <f t="shared" si="80"/>
        <v>-381.3</v>
      </c>
    </row>
    <row r="1705" spans="1:13" x14ac:dyDescent="0.25">
      <c r="A1705" t="s">
        <v>4085</v>
      </c>
      <c r="B1705" t="s">
        <v>1956</v>
      </c>
      <c r="C1705" t="s">
        <v>1946</v>
      </c>
      <c r="D1705" t="s">
        <v>1903</v>
      </c>
      <c r="E1705" t="s">
        <v>1962</v>
      </c>
      <c r="F1705" t="s">
        <v>2018</v>
      </c>
      <c r="G1705" t="s">
        <v>2019</v>
      </c>
      <c r="H1705" t="s">
        <v>4084</v>
      </c>
      <c r="J1705">
        <v>10</v>
      </c>
      <c r="K1705">
        <f t="shared" si="78"/>
        <v>0</v>
      </c>
      <c r="L1705">
        <f t="shared" si="79"/>
        <v>-434.40000000000066</v>
      </c>
      <c r="M1705">
        <f t="shared" si="80"/>
        <v>-377</v>
      </c>
    </row>
    <row r="1706" spans="1:13" x14ac:dyDescent="0.25">
      <c r="A1706" t="s">
        <v>4083</v>
      </c>
      <c r="B1706" t="s">
        <v>1916</v>
      </c>
      <c r="C1706" t="s">
        <v>1949</v>
      </c>
      <c r="D1706" t="s">
        <v>1937</v>
      </c>
      <c r="E1706" t="s">
        <v>1915</v>
      </c>
      <c r="F1706" t="s">
        <v>1953</v>
      </c>
      <c r="G1706" t="s">
        <v>1954</v>
      </c>
      <c r="H1706" t="s">
        <v>4082</v>
      </c>
      <c r="J1706">
        <v>10</v>
      </c>
      <c r="K1706">
        <f t="shared" si="78"/>
        <v>1</v>
      </c>
      <c r="L1706">
        <f t="shared" si="79"/>
        <v>-429.00000000000068</v>
      </c>
      <c r="M1706">
        <f t="shared" si="80"/>
        <v>-387</v>
      </c>
    </row>
    <row r="1707" spans="1:13" x14ac:dyDescent="0.25">
      <c r="A1707" t="s">
        <v>4080</v>
      </c>
      <c r="B1707" t="s">
        <v>1963</v>
      </c>
      <c r="C1707" t="s">
        <v>1959</v>
      </c>
      <c r="D1707" t="s">
        <v>1903</v>
      </c>
      <c r="E1707" t="s">
        <v>1962</v>
      </c>
      <c r="F1707" t="s">
        <v>1888</v>
      </c>
      <c r="G1707" t="s">
        <v>1895</v>
      </c>
      <c r="H1707" t="s">
        <v>4081</v>
      </c>
      <c r="J1707">
        <v>10</v>
      </c>
      <c r="K1707">
        <f t="shared" si="78"/>
        <v>0</v>
      </c>
      <c r="L1707">
        <f t="shared" si="79"/>
        <v>-439.00000000000068</v>
      </c>
      <c r="M1707">
        <f t="shared" si="80"/>
        <v>-379</v>
      </c>
    </row>
    <row r="1708" spans="1:13" x14ac:dyDescent="0.25">
      <c r="A1708" t="s">
        <v>4080</v>
      </c>
      <c r="B1708" t="s">
        <v>1919</v>
      </c>
      <c r="C1708" t="s">
        <v>1933</v>
      </c>
      <c r="D1708" t="s">
        <v>2011</v>
      </c>
      <c r="E1708" t="s">
        <v>1903</v>
      </c>
      <c r="F1708" t="s">
        <v>1914</v>
      </c>
      <c r="G1708" t="s">
        <v>1913</v>
      </c>
      <c r="H1708" t="s">
        <v>4079</v>
      </c>
      <c r="J1708">
        <v>10</v>
      </c>
      <c r="K1708">
        <f t="shared" si="78"/>
        <v>1</v>
      </c>
      <c r="L1708">
        <f t="shared" si="79"/>
        <v>-432.50000000000068</v>
      </c>
      <c r="M1708">
        <f t="shared" si="80"/>
        <v>-389</v>
      </c>
    </row>
    <row r="1709" spans="1:13" x14ac:dyDescent="0.25">
      <c r="A1709" t="s">
        <v>4078</v>
      </c>
      <c r="B1709" t="s">
        <v>1926</v>
      </c>
      <c r="C1709" t="s">
        <v>1969</v>
      </c>
      <c r="D1709" t="s">
        <v>1915</v>
      </c>
      <c r="E1709" t="s">
        <v>2008</v>
      </c>
      <c r="F1709" t="s">
        <v>1997</v>
      </c>
      <c r="G1709" t="s">
        <v>1996</v>
      </c>
      <c r="H1709" t="s">
        <v>4077</v>
      </c>
      <c r="J1709">
        <v>10</v>
      </c>
      <c r="K1709">
        <f t="shared" si="78"/>
        <v>1</v>
      </c>
      <c r="L1709">
        <f t="shared" si="79"/>
        <v>-424.80000000000069</v>
      </c>
      <c r="M1709">
        <f t="shared" si="80"/>
        <v>-399</v>
      </c>
    </row>
    <row r="1710" spans="1:13" x14ac:dyDescent="0.25">
      <c r="A1710" t="s">
        <v>4075</v>
      </c>
      <c r="B1710" t="s">
        <v>1898</v>
      </c>
      <c r="C1710" t="s">
        <v>1939</v>
      </c>
      <c r="D1710" t="s">
        <v>2011</v>
      </c>
      <c r="E1710" t="s">
        <v>1962</v>
      </c>
      <c r="F1710" t="s">
        <v>1901</v>
      </c>
      <c r="G1710" t="s">
        <v>1901</v>
      </c>
      <c r="H1710" t="s">
        <v>4076</v>
      </c>
      <c r="J1710">
        <v>10</v>
      </c>
      <c r="K1710">
        <f t="shared" si="78"/>
        <v>1</v>
      </c>
      <c r="L1710">
        <f t="shared" si="79"/>
        <v>-415.70000000000067</v>
      </c>
      <c r="M1710">
        <f t="shared" si="80"/>
        <v>-409</v>
      </c>
    </row>
    <row r="1711" spans="1:13" x14ac:dyDescent="0.25">
      <c r="A1711" t="s">
        <v>4075</v>
      </c>
      <c r="B1711" t="s">
        <v>1891</v>
      </c>
      <c r="C1711" t="s">
        <v>1932</v>
      </c>
      <c r="D1711" t="s">
        <v>1962</v>
      </c>
      <c r="E1711" t="s">
        <v>1915</v>
      </c>
      <c r="F1711" t="s">
        <v>1888</v>
      </c>
      <c r="G1711" t="s">
        <v>1895</v>
      </c>
      <c r="H1711" t="s">
        <v>4074</v>
      </c>
      <c r="J1711">
        <v>10</v>
      </c>
      <c r="K1711">
        <f t="shared" si="78"/>
        <v>1</v>
      </c>
      <c r="L1711">
        <f t="shared" si="79"/>
        <v>-405.20000000000067</v>
      </c>
      <c r="M1711">
        <f t="shared" si="80"/>
        <v>-419</v>
      </c>
    </row>
    <row r="1712" spans="1:13" x14ac:dyDescent="0.25">
      <c r="A1712" t="s">
        <v>4072</v>
      </c>
      <c r="B1712" t="s">
        <v>1917</v>
      </c>
      <c r="C1712" t="s">
        <v>1927</v>
      </c>
      <c r="D1712" t="s">
        <v>1915</v>
      </c>
      <c r="E1712" t="s">
        <v>1903</v>
      </c>
      <c r="F1712" t="s">
        <v>2045</v>
      </c>
      <c r="G1712" t="s">
        <v>2044</v>
      </c>
      <c r="H1712" t="s">
        <v>4073</v>
      </c>
      <c r="J1712">
        <v>10</v>
      </c>
      <c r="K1712">
        <f t="shared" si="78"/>
        <v>1</v>
      </c>
      <c r="L1712">
        <f t="shared" si="79"/>
        <v>-400.20000000000067</v>
      </c>
      <c r="M1712">
        <f t="shared" si="80"/>
        <v>-429</v>
      </c>
    </row>
    <row r="1713" spans="1:13" x14ac:dyDescent="0.25">
      <c r="A1713" t="s">
        <v>4072</v>
      </c>
      <c r="B1713" t="s">
        <v>1910</v>
      </c>
      <c r="C1713" t="s">
        <v>1904</v>
      </c>
      <c r="D1713" t="s">
        <v>1915</v>
      </c>
      <c r="E1713" t="s">
        <v>1931</v>
      </c>
      <c r="F1713" t="s">
        <v>2029</v>
      </c>
      <c r="G1713" t="s">
        <v>2028</v>
      </c>
      <c r="H1713" t="s">
        <v>4071</v>
      </c>
      <c r="J1713">
        <v>10</v>
      </c>
      <c r="K1713">
        <f t="shared" si="78"/>
        <v>1</v>
      </c>
      <c r="L1713">
        <f t="shared" si="79"/>
        <v>-385.70000000000067</v>
      </c>
      <c r="M1713">
        <f t="shared" si="80"/>
        <v>-439</v>
      </c>
    </row>
    <row r="1714" spans="1:13" x14ac:dyDescent="0.25">
      <c r="A1714" t="s">
        <v>4068</v>
      </c>
      <c r="B1714" t="s">
        <v>1892</v>
      </c>
      <c r="C1714" t="s">
        <v>1960</v>
      </c>
      <c r="D1714" t="s">
        <v>1903</v>
      </c>
      <c r="E1714" t="s">
        <v>1915</v>
      </c>
      <c r="F1714" t="s">
        <v>1913</v>
      </c>
      <c r="G1714" t="s">
        <v>1914</v>
      </c>
      <c r="H1714" t="s">
        <v>4070</v>
      </c>
      <c r="J1714">
        <v>10</v>
      </c>
      <c r="K1714">
        <f t="shared" si="78"/>
        <v>0</v>
      </c>
      <c r="L1714">
        <f t="shared" si="79"/>
        <v>-395.70000000000067</v>
      </c>
      <c r="M1714">
        <f t="shared" si="80"/>
        <v>-432.5</v>
      </c>
    </row>
    <row r="1715" spans="1:13" x14ac:dyDescent="0.25">
      <c r="A1715" t="s">
        <v>4068</v>
      </c>
      <c r="B1715" t="s">
        <v>1905</v>
      </c>
      <c r="C1715" t="s">
        <v>1950</v>
      </c>
      <c r="D1715" t="s">
        <v>1890</v>
      </c>
      <c r="E1715" t="s">
        <v>1962</v>
      </c>
      <c r="F1715" t="s">
        <v>2077</v>
      </c>
      <c r="G1715" t="s">
        <v>2150</v>
      </c>
      <c r="H1715" t="s">
        <v>4069</v>
      </c>
      <c r="J1715">
        <v>10</v>
      </c>
      <c r="K1715">
        <f t="shared" si="78"/>
        <v>0</v>
      </c>
      <c r="L1715">
        <f t="shared" si="79"/>
        <v>-405.70000000000067</v>
      </c>
      <c r="M1715">
        <f t="shared" si="80"/>
        <v>-412.5</v>
      </c>
    </row>
    <row r="1716" spans="1:13" x14ac:dyDescent="0.25">
      <c r="A1716" t="s">
        <v>4068</v>
      </c>
      <c r="B1716" t="s">
        <v>1897</v>
      </c>
      <c r="C1716" t="s">
        <v>1909</v>
      </c>
      <c r="D1716" t="s">
        <v>1931</v>
      </c>
      <c r="E1716" t="s">
        <v>1889</v>
      </c>
      <c r="F1716" t="s">
        <v>1978</v>
      </c>
      <c r="G1716" t="s">
        <v>1979</v>
      </c>
      <c r="H1716" t="s">
        <v>4067</v>
      </c>
      <c r="J1716">
        <v>10</v>
      </c>
      <c r="K1716">
        <f t="shared" si="78"/>
        <v>1</v>
      </c>
      <c r="L1716">
        <f t="shared" si="79"/>
        <v>-398.60000000000065</v>
      </c>
      <c r="M1716">
        <f t="shared" si="80"/>
        <v>-422.5</v>
      </c>
    </row>
    <row r="1717" spans="1:13" x14ac:dyDescent="0.25">
      <c r="A1717" t="s">
        <v>4066</v>
      </c>
      <c r="B1717" t="s">
        <v>1955</v>
      </c>
      <c r="C1717" t="s">
        <v>1940</v>
      </c>
      <c r="D1717" t="s">
        <v>1903</v>
      </c>
      <c r="E1717" t="s">
        <v>1931</v>
      </c>
      <c r="F1717" t="s">
        <v>1997</v>
      </c>
      <c r="G1717" t="s">
        <v>1996</v>
      </c>
      <c r="H1717" t="s">
        <v>4065</v>
      </c>
      <c r="J1717">
        <v>10</v>
      </c>
      <c r="K1717">
        <f t="shared" si="78"/>
        <v>1</v>
      </c>
      <c r="L1717">
        <f t="shared" si="79"/>
        <v>-390.90000000000066</v>
      </c>
      <c r="M1717">
        <f t="shared" si="80"/>
        <v>-432.5</v>
      </c>
    </row>
    <row r="1718" spans="1:13" x14ac:dyDescent="0.25">
      <c r="A1718" t="s">
        <v>4064</v>
      </c>
      <c r="B1718" t="s">
        <v>1956</v>
      </c>
      <c r="C1718" t="s">
        <v>1946</v>
      </c>
      <c r="D1718" t="s">
        <v>1890</v>
      </c>
      <c r="E1718" t="s">
        <v>1931</v>
      </c>
      <c r="F1718" t="s">
        <v>2018</v>
      </c>
      <c r="G1718" t="s">
        <v>2019</v>
      </c>
      <c r="H1718" t="s">
        <v>4063</v>
      </c>
      <c r="J1718">
        <v>10</v>
      </c>
      <c r="K1718">
        <f t="shared" si="78"/>
        <v>0</v>
      </c>
      <c r="L1718">
        <f t="shared" si="79"/>
        <v>-400.90000000000066</v>
      </c>
      <c r="M1718">
        <f t="shared" si="80"/>
        <v>-428.2</v>
      </c>
    </row>
    <row r="1719" spans="1:13" x14ac:dyDescent="0.25">
      <c r="A1719" t="s">
        <v>4062</v>
      </c>
      <c r="B1719" t="s">
        <v>1955</v>
      </c>
      <c r="C1719" t="s">
        <v>1940</v>
      </c>
      <c r="D1719" t="s">
        <v>1902</v>
      </c>
      <c r="E1719" t="s">
        <v>1938</v>
      </c>
      <c r="F1719" t="s">
        <v>2169</v>
      </c>
      <c r="G1719" t="s">
        <v>2169</v>
      </c>
      <c r="H1719" t="s">
        <v>4061</v>
      </c>
      <c r="J1719">
        <v>10</v>
      </c>
      <c r="K1719" t="str">
        <f t="shared" si="78"/>
        <v/>
      </c>
      <c r="L1719">
        <f t="shared" si="79"/>
        <v>-400.90000000000066</v>
      </c>
      <c r="M1719">
        <f t="shared" si="80"/>
        <v>-428.2</v>
      </c>
    </row>
    <row r="1720" spans="1:13" x14ac:dyDescent="0.25">
      <c r="A1720" t="s">
        <v>4060</v>
      </c>
      <c r="B1720" t="s">
        <v>1897</v>
      </c>
      <c r="C1720" t="s">
        <v>1909</v>
      </c>
      <c r="D1720" t="s">
        <v>1931</v>
      </c>
      <c r="E1720" t="s">
        <v>1903</v>
      </c>
      <c r="F1720" t="s">
        <v>2169</v>
      </c>
      <c r="G1720" t="s">
        <v>2169</v>
      </c>
      <c r="H1720" t="s">
        <v>4059</v>
      </c>
      <c r="J1720">
        <v>10</v>
      </c>
      <c r="K1720" t="str">
        <f t="shared" si="78"/>
        <v/>
      </c>
      <c r="L1720">
        <f t="shared" si="79"/>
        <v>-400.90000000000066</v>
      </c>
      <c r="M1720">
        <f t="shared" si="80"/>
        <v>-428.2</v>
      </c>
    </row>
    <row r="1721" spans="1:13" x14ac:dyDescent="0.25">
      <c r="A1721" t="s">
        <v>4058</v>
      </c>
      <c r="B1721" t="s">
        <v>1964</v>
      </c>
      <c r="C1721" t="s">
        <v>1919</v>
      </c>
      <c r="D1721" t="s">
        <v>1915</v>
      </c>
      <c r="E1721" t="s">
        <v>1889</v>
      </c>
      <c r="F1721" t="s">
        <v>2169</v>
      </c>
      <c r="G1721" t="s">
        <v>2169</v>
      </c>
      <c r="H1721" t="s">
        <v>4057</v>
      </c>
      <c r="J1721">
        <v>10</v>
      </c>
      <c r="K1721" t="str">
        <f t="shared" si="78"/>
        <v/>
      </c>
      <c r="L1721">
        <f t="shared" si="79"/>
        <v>-400.90000000000066</v>
      </c>
      <c r="M1721">
        <f t="shared" si="80"/>
        <v>-428.2</v>
      </c>
    </row>
    <row r="1722" spans="1:13" x14ac:dyDescent="0.25">
      <c r="A1722" t="s">
        <v>4056</v>
      </c>
      <c r="B1722" t="s">
        <v>1927</v>
      </c>
      <c r="C1722" t="s">
        <v>1892</v>
      </c>
      <c r="D1722" t="s">
        <v>1889</v>
      </c>
      <c r="E1722" t="s">
        <v>1931</v>
      </c>
      <c r="F1722" t="s">
        <v>2169</v>
      </c>
      <c r="G1722" t="s">
        <v>2169</v>
      </c>
      <c r="H1722" t="s">
        <v>4055</v>
      </c>
      <c r="J1722">
        <v>10</v>
      </c>
      <c r="K1722" t="str">
        <f t="shared" si="78"/>
        <v/>
      </c>
      <c r="L1722">
        <f t="shared" si="79"/>
        <v>-400.90000000000066</v>
      </c>
      <c r="M1722">
        <f t="shared" si="80"/>
        <v>-428.2</v>
      </c>
    </row>
    <row r="1723" spans="1:13" x14ac:dyDescent="0.25">
      <c r="A1723" t="s">
        <v>4054</v>
      </c>
      <c r="B1723" t="s">
        <v>1968</v>
      </c>
      <c r="C1723" t="s">
        <v>1933</v>
      </c>
      <c r="D1723" t="s">
        <v>1902</v>
      </c>
      <c r="E1723" t="s">
        <v>1962</v>
      </c>
      <c r="F1723" t="s">
        <v>2028</v>
      </c>
      <c r="G1723" t="s">
        <v>1913</v>
      </c>
      <c r="H1723" t="s">
        <v>4053</v>
      </c>
      <c r="J1723">
        <v>10</v>
      </c>
      <c r="K1723">
        <f t="shared" si="78"/>
        <v>0</v>
      </c>
      <c r="L1723">
        <f t="shared" si="79"/>
        <v>-410.90000000000066</v>
      </c>
      <c r="M1723">
        <f t="shared" si="80"/>
        <v>-414.7</v>
      </c>
    </row>
    <row r="1724" spans="1:13" x14ac:dyDescent="0.25">
      <c r="A1724" t="s">
        <v>4052</v>
      </c>
      <c r="B1724" t="s">
        <v>1945</v>
      </c>
      <c r="C1724" t="s">
        <v>1960</v>
      </c>
      <c r="D1724" t="s">
        <v>1903</v>
      </c>
      <c r="E1724" t="s">
        <v>1889</v>
      </c>
      <c r="F1724" t="s">
        <v>1943</v>
      </c>
      <c r="G1724" t="s">
        <v>1895</v>
      </c>
      <c r="H1724" t="s">
        <v>4051</v>
      </c>
      <c r="J1724">
        <v>10</v>
      </c>
      <c r="K1724">
        <f t="shared" si="78"/>
        <v>1</v>
      </c>
      <c r="L1724">
        <f t="shared" si="79"/>
        <v>-401.40000000000066</v>
      </c>
      <c r="M1724">
        <f t="shared" si="80"/>
        <v>-424.7</v>
      </c>
    </row>
    <row r="1725" spans="1:13" x14ac:dyDescent="0.25">
      <c r="A1725" t="s">
        <v>4049</v>
      </c>
      <c r="B1725" t="s">
        <v>1898</v>
      </c>
      <c r="C1725" t="s">
        <v>1904</v>
      </c>
      <c r="D1725" t="s">
        <v>1915</v>
      </c>
      <c r="E1725" t="s">
        <v>1890</v>
      </c>
      <c r="F1725" t="s">
        <v>1923</v>
      </c>
      <c r="G1725" t="s">
        <v>1901</v>
      </c>
      <c r="H1725" t="s">
        <v>4050</v>
      </c>
      <c r="J1725">
        <v>10</v>
      </c>
      <c r="K1725">
        <f t="shared" si="78"/>
        <v>1</v>
      </c>
      <c r="L1725">
        <f t="shared" si="79"/>
        <v>-393.10000000000065</v>
      </c>
      <c r="M1725">
        <f t="shared" si="80"/>
        <v>-434.7</v>
      </c>
    </row>
    <row r="1726" spans="1:13" x14ac:dyDescent="0.25">
      <c r="A1726" t="s">
        <v>4049</v>
      </c>
      <c r="B1726" t="s">
        <v>1932</v>
      </c>
      <c r="C1726" t="s">
        <v>1963</v>
      </c>
      <c r="D1726" t="s">
        <v>1889</v>
      </c>
      <c r="E1726" t="s">
        <v>1903</v>
      </c>
      <c r="F1726" t="s">
        <v>1923</v>
      </c>
      <c r="G1726" t="s">
        <v>1901</v>
      </c>
      <c r="H1726" t="s">
        <v>4048</v>
      </c>
      <c r="J1726">
        <v>10</v>
      </c>
      <c r="K1726">
        <f t="shared" si="78"/>
        <v>0</v>
      </c>
      <c r="L1726">
        <f t="shared" si="79"/>
        <v>-403.10000000000065</v>
      </c>
      <c r="M1726">
        <f t="shared" si="80"/>
        <v>-425.59999999999997</v>
      </c>
    </row>
    <row r="1727" spans="1:13" x14ac:dyDescent="0.25">
      <c r="A1727" t="s">
        <v>4047</v>
      </c>
      <c r="B1727" t="s">
        <v>1959</v>
      </c>
      <c r="C1727" t="s">
        <v>1939</v>
      </c>
      <c r="D1727" t="s">
        <v>1938</v>
      </c>
      <c r="E1727" t="s">
        <v>1915</v>
      </c>
      <c r="F1727" t="s">
        <v>1982</v>
      </c>
      <c r="G1727" t="s">
        <v>2044</v>
      </c>
      <c r="H1727" t="s">
        <v>4046</v>
      </c>
      <c r="J1727">
        <v>10</v>
      </c>
      <c r="K1727">
        <f t="shared" si="78"/>
        <v>1</v>
      </c>
      <c r="L1727">
        <f t="shared" si="79"/>
        <v>-398.30000000000064</v>
      </c>
      <c r="M1727">
        <f t="shared" si="80"/>
        <v>-435.59999999999997</v>
      </c>
    </row>
    <row r="1728" spans="1:13" x14ac:dyDescent="0.25">
      <c r="A1728" t="s">
        <v>4045</v>
      </c>
      <c r="B1728" t="s">
        <v>1964</v>
      </c>
      <c r="C1728" t="s">
        <v>1919</v>
      </c>
      <c r="D1728" t="s">
        <v>1931</v>
      </c>
      <c r="E1728" t="s">
        <v>1962</v>
      </c>
      <c r="F1728" t="s">
        <v>1914</v>
      </c>
      <c r="G1728" t="s">
        <v>1908</v>
      </c>
      <c r="H1728" t="s">
        <v>4044</v>
      </c>
      <c r="J1728">
        <v>10</v>
      </c>
      <c r="K1728">
        <f t="shared" si="78"/>
        <v>0</v>
      </c>
      <c r="L1728">
        <f t="shared" si="79"/>
        <v>-408.30000000000064</v>
      </c>
      <c r="M1728">
        <f t="shared" si="80"/>
        <v>-423.09999999999997</v>
      </c>
    </row>
    <row r="1729" spans="1:13" x14ac:dyDescent="0.25">
      <c r="A1729" t="s">
        <v>4043</v>
      </c>
      <c r="B1729" t="s">
        <v>1927</v>
      </c>
      <c r="C1729" t="s">
        <v>1892</v>
      </c>
      <c r="D1729" t="s">
        <v>1902</v>
      </c>
      <c r="E1729" t="s">
        <v>1931</v>
      </c>
      <c r="F1729" t="s">
        <v>1966</v>
      </c>
      <c r="G1729" t="s">
        <v>1992</v>
      </c>
      <c r="H1729" t="s">
        <v>4042</v>
      </c>
      <c r="J1729">
        <v>10</v>
      </c>
      <c r="K1729">
        <f t="shared" si="78"/>
        <v>0</v>
      </c>
      <c r="L1729">
        <f t="shared" si="79"/>
        <v>-418.30000000000064</v>
      </c>
      <c r="M1729">
        <f t="shared" si="80"/>
        <v>-416.79999999999995</v>
      </c>
    </row>
    <row r="1730" spans="1:13" x14ac:dyDescent="0.25">
      <c r="A1730" t="s">
        <v>4041</v>
      </c>
      <c r="B1730" t="s">
        <v>1955</v>
      </c>
      <c r="C1730" t="s">
        <v>1910</v>
      </c>
      <c r="D1730" t="s">
        <v>1937</v>
      </c>
      <c r="E1730" t="s">
        <v>1931</v>
      </c>
      <c r="F1730" t="s">
        <v>1914</v>
      </c>
      <c r="G1730" t="s">
        <v>1908</v>
      </c>
      <c r="H1730" t="s">
        <v>4040</v>
      </c>
      <c r="J1730">
        <v>10</v>
      </c>
      <c r="K1730">
        <f t="shared" ref="K1730:K1793" si="81">IF(OR(F1730="N/A", G1730="N/A",D1730="-",E1730=" -" ), "", IF(D1730&gt;E1730, 1, 0))</f>
        <v>1</v>
      </c>
      <c r="L1730">
        <f t="shared" si="79"/>
        <v>-411.80000000000064</v>
      </c>
      <c r="M1730">
        <f t="shared" si="80"/>
        <v>-426.79999999999995</v>
      </c>
    </row>
    <row r="1731" spans="1:13" x14ac:dyDescent="0.25">
      <c r="A1731" t="s">
        <v>4039</v>
      </c>
      <c r="B1731" t="s">
        <v>1959</v>
      </c>
      <c r="C1731" t="s">
        <v>1939</v>
      </c>
      <c r="D1731" t="s">
        <v>1931</v>
      </c>
      <c r="E1731" t="s">
        <v>1915</v>
      </c>
      <c r="F1731" t="s">
        <v>2278</v>
      </c>
      <c r="G1731" t="s">
        <v>2049</v>
      </c>
      <c r="H1731" t="s">
        <v>4038</v>
      </c>
      <c r="J1731">
        <v>10</v>
      </c>
      <c r="K1731">
        <f t="shared" si="81"/>
        <v>0</v>
      </c>
      <c r="L1731">
        <f t="shared" si="79"/>
        <v>-421.80000000000064</v>
      </c>
      <c r="M1731">
        <f t="shared" si="80"/>
        <v>-408.79999999999995</v>
      </c>
    </row>
    <row r="1732" spans="1:13" x14ac:dyDescent="0.25">
      <c r="A1732" t="s">
        <v>4036</v>
      </c>
      <c r="B1732" t="s">
        <v>1968</v>
      </c>
      <c r="C1732" t="s">
        <v>1933</v>
      </c>
      <c r="D1732" t="s">
        <v>1915</v>
      </c>
      <c r="E1732" t="s">
        <v>1890</v>
      </c>
      <c r="F1732" t="s">
        <v>2169</v>
      </c>
      <c r="G1732" t="s">
        <v>2169</v>
      </c>
      <c r="H1732" t="s">
        <v>4037</v>
      </c>
      <c r="J1732">
        <v>10</v>
      </c>
      <c r="K1732" t="str">
        <f t="shared" si="81"/>
        <v/>
      </c>
      <c r="L1732">
        <f t="shared" ref="L1732:L1795" si="82">IF(K1732="", L1731, IF(K1732=1, (J1732*F1732)-J1732, -J1732)+L1731)</f>
        <v>-421.80000000000064</v>
      </c>
      <c r="M1732">
        <f t="shared" ref="M1732:M1795" si="83">IF(K1732="", M1731, IF(K1732=0, (J1732*G1732)-J1732, -J1732)+M1731)</f>
        <v>-408.79999999999995</v>
      </c>
    </row>
    <row r="1733" spans="1:13" x14ac:dyDescent="0.25">
      <c r="A1733" t="s">
        <v>4036</v>
      </c>
      <c r="B1733" t="s">
        <v>1898</v>
      </c>
      <c r="C1733" t="s">
        <v>1904</v>
      </c>
      <c r="D1733" t="s">
        <v>1931</v>
      </c>
      <c r="E1733" t="s">
        <v>1902</v>
      </c>
      <c r="F1733" t="s">
        <v>1895</v>
      </c>
      <c r="G1733" t="s">
        <v>1943</v>
      </c>
      <c r="H1733" t="s">
        <v>4035</v>
      </c>
      <c r="J1733">
        <v>10</v>
      </c>
      <c r="K1733">
        <f t="shared" si="81"/>
        <v>1</v>
      </c>
      <c r="L1733">
        <f t="shared" si="82"/>
        <v>-413.80000000000064</v>
      </c>
      <c r="M1733">
        <f t="shared" si="83"/>
        <v>-418.79999999999995</v>
      </c>
    </row>
    <row r="1734" spans="1:13" x14ac:dyDescent="0.25">
      <c r="A1734" t="s">
        <v>4033</v>
      </c>
      <c r="B1734" t="s">
        <v>1916</v>
      </c>
      <c r="C1734" t="s">
        <v>1917</v>
      </c>
      <c r="D1734" t="s">
        <v>1938</v>
      </c>
      <c r="E1734" t="s">
        <v>1931</v>
      </c>
      <c r="F1734" t="s">
        <v>2169</v>
      </c>
      <c r="G1734" t="s">
        <v>2169</v>
      </c>
      <c r="H1734" t="s">
        <v>4034</v>
      </c>
      <c r="J1734">
        <v>10</v>
      </c>
      <c r="K1734" t="str">
        <f t="shared" si="81"/>
        <v/>
      </c>
      <c r="L1734">
        <f t="shared" si="82"/>
        <v>-413.80000000000064</v>
      </c>
      <c r="M1734">
        <f t="shared" si="83"/>
        <v>-418.79999999999995</v>
      </c>
    </row>
    <row r="1735" spans="1:13" x14ac:dyDescent="0.25">
      <c r="A1735" t="s">
        <v>4033</v>
      </c>
      <c r="B1735" t="s">
        <v>1945</v>
      </c>
      <c r="C1735" t="s">
        <v>1960</v>
      </c>
      <c r="D1735" t="s">
        <v>1889</v>
      </c>
      <c r="E1735" t="s">
        <v>1902</v>
      </c>
      <c r="F1735" t="s">
        <v>1997</v>
      </c>
      <c r="G1735" t="s">
        <v>1924</v>
      </c>
      <c r="H1735" t="s">
        <v>4032</v>
      </c>
      <c r="J1735">
        <v>10</v>
      </c>
      <c r="K1735">
        <f t="shared" si="81"/>
        <v>0</v>
      </c>
      <c r="L1735">
        <f t="shared" si="82"/>
        <v>-423.80000000000064</v>
      </c>
      <c r="M1735">
        <f t="shared" si="83"/>
        <v>-408.79999999999995</v>
      </c>
    </row>
    <row r="1736" spans="1:13" x14ac:dyDescent="0.25">
      <c r="A1736" t="s">
        <v>4031</v>
      </c>
      <c r="B1736" t="s">
        <v>1932</v>
      </c>
      <c r="C1736" t="s">
        <v>1963</v>
      </c>
      <c r="D1736" t="s">
        <v>1931</v>
      </c>
      <c r="E1736" t="s">
        <v>1915</v>
      </c>
      <c r="F1736" t="s">
        <v>1967</v>
      </c>
      <c r="G1736" t="s">
        <v>1979</v>
      </c>
      <c r="H1736" t="s">
        <v>4030</v>
      </c>
      <c r="J1736">
        <v>10</v>
      </c>
      <c r="K1736">
        <f t="shared" si="81"/>
        <v>0</v>
      </c>
      <c r="L1736">
        <f t="shared" si="82"/>
        <v>-433.80000000000064</v>
      </c>
      <c r="M1736">
        <f t="shared" si="83"/>
        <v>-396.79999999999995</v>
      </c>
    </row>
    <row r="1737" spans="1:13" x14ac:dyDescent="0.25">
      <c r="A1737" t="s">
        <v>4029</v>
      </c>
      <c r="B1737" t="s">
        <v>1956</v>
      </c>
      <c r="C1737" t="s">
        <v>1920</v>
      </c>
      <c r="D1737" t="s">
        <v>1962</v>
      </c>
      <c r="E1737" t="s">
        <v>1915</v>
      </c>
      <c r="F1737" t="s">
        <v>2076</v>
      </c>
      <c r="G1737" t="s">
        <v>2077</v>
      </c>
      <c r="H1737" t="s">
        <v>4028</v>
      </c>
      <c r="J1737">
        <v>10</v>
      </c>
      <c r="K1737">
        <f t="shared" si="81"/>
        <v>1</v>
      </c>
      <c r="L1737">
        <f t="shared" si="82"/>
        <v>-414.30000000000064</v>
      </c>
      <c r="M1737">
        <f t="shared" si="83"/>
        <v>-406.79999999999995</v>
      </c>
    </row>
    <row r="1738" spans="1:13" x14ac:dyDescent="0.25">
      <c r="A1738" t="s">
        <v>4027</v>
      </c>
      <c r="B1738" t="s">
        <v>1950</v>
      </c>
      <c r="C1738" t="s">
        <v>1946</v>
      </c>
      <c r="D1738" t="s">
        <v>1890</v>
      </c>
      <c r="E1738" t="s">
        <v>1903</v>
      </c>
      <c r="F1738" t="s">
        <v>1966</v>
      </c>
      <c r="G1738" t="s">
        <v>1992</v>
      </c>
      <c r="H1738" t="s">
        <v>4026</v>
      </c>
      <c r="J1738">
        <v>10</v>
      </c>
      <c r="K1738">
        <f t="shared" si="81"/>
        <v>0</v>
      </c>
      <c r="L1738">
        <f t="shared" si="82"/>
        <v>-424.30000000000064</v>
      </c>
      <c r="M1738">
        <f t="shared" si="83"/>
        <v>-400.49999999999994</v>
      </c>
    </row>
    <row r="1739" spans="1:13" x14ac:dyDescent="0.25">
      <c r="A1739" t="s">
        <v>4025</v>
      </c>
      <c r="B1739" t="s">
        <v>1940</v>
      </c>
      <c r="C1739" t="s">
        <v>1905</v>
      </c>
      <c r="D1739" t="s">
        <v>1962</v>
      </c>
      <c r="E1739" t="s">
        <v>1903</v>
      </c>
      <c r="F1739" t="s">
        <v>2169</v>
      </c>
      <c r="G1739" t="s">
        <v>2169</v>
      </c>
      <c r="H1739" t="s">
        <v>4024</v>
      </c>
      <c r="J1739">
        <v>10</v>
      </c>
      <c r="K1739" t="str">
        <f t="shared" si="81"/>
        <v/>
      </c>
      <c r="L1739">
        <f t="shared" si="82"/>
        <v>-424.30000000000064</v>
      </c>
      <c r="M1739">
        <f t="shared" si="83"/>
        <v>-400.49999999999994</v>
      </c>
    </row>
    <row r="1740" spans="1:13" x14ac:dyDescent="0.25">
      <c r="A1740" t="s">
        <v>4023</v>
      </c>
      <c r="B1740" t="s">
        <v>1926</v>
      </c>
      <c r="C1740" t="s">
        <v>1897</v>
      </c>
      <c r="D1740" t="s">
        <v>1915</v>
      </c>
      <c r="E1740" t="s">
        <v>1890</v>
      </c>
      <c r="F1740" t="s">
        <v>1923</v>
      </c>
      <c r="G1740" t="s">
        <v>1901</v>
      </c>
      <c r="H1740" t="s">
        <v>4022</v>
      </c>
      <c r="J1740">
        <v>10</v>
      </c>
      <c r="K1740">
        <f t="shared" si="81"/>
        <v>1</v>
      </c>
      <c r="L1740">
        <f t="shared" si="82"/>
        <v>-416.00000000000063</v>
      </c>
      <c r="M1740">
        <f t="shared" si="83"/>
        <v>-410.49999999999994</v>
      </c>
    </row>
    <row r="1741" spans="1:13" x14ac:dyDescent="0.25">
      <c r="A1741" t="s">
        <v>4021</v>
      </c>
      <c r="B1741" t="s">
        <v>1909</v>
      </c>
      <c r="C1741" t="s">
        <v>1969</v>
      </c>
      <c r="D1741" t="s">
        <v>1937</v>
      </c>
      <c r="E1741" t="s">
        <v>1915</v>
      </c>
      <c r="F1741" t="s">
        <v>2169</v>
      </c>
      <c r="G1741" t="s">
        <v>2169</v>
      </c>
      <c r="H1741" t="s">
        <v>4020</v>
      </c>
      <c r="J1741">
        <v>10</v>
      </c>
      <c r="K1741" t="str">
        <f t="shared" si="81"/>
        <v/>
      </c>
      <c r="L1741">
        <f t="shared" si="82"/>
        <v>-416.00000000000063</v>
      </c>
      <c r="M1741">
        <f t="shared" si="83"/>
        <v>-410.49999999999994</v>
      </c>
    </row>
    <row r="1742" spans="1:13" x14ac:dyDescent="0.25">
      <c r="A1742" t="s">
        <v>4019</v>
      </c>
      <c r="B1742" t="s">
        <v>1949</v>
      </c>
      <c r="C1742" t="s">
        <v>1891</v>
      </c>
      <c r="D1742" t="s">
        <v>1938</v>
      </c>
      <c r="E1742" t="s">
        <v>1915</v>
      </c>
      <c r="F1742" t="s">
        <v>2169</v>
      </c>
      <c r="G1742" t="s">
        <v>2169</v>
      </c>
      <c r="H1742" t="s">
        <v>4018</v>
      </c>
      <c r="J1742">
        <v>10</v>
      </c>
      <c r="K1742" t="str">
        <f t="shared" si="81"/>
        <v/>
      </c>
      <c r="L1742">
        <f t="shared" si="82"/>
        <v>-416.00000000000063</v>
      </c>
      <c r="M1742">
        <f t="shared" si="83"/>
        <v>-410.49999999999994</v>
      </c>
    </row>
    <row r="1743" spans="1:13" x14ac:dyDescent="0.25">
      <c r="A1743" t="s">
        <v>4016</v>
      </c>
      <c r="B1743" t="s">
        <v>1956</v>
      </c>
      <c r="C1743" t="s">
        <v>1920</v>
      </c>
      <c r="D1743" t="s">
        <v>1931</v>
      </c>
      <c r="E1743" t="s">
        <v>1889</v>
      </c>
      <c r="F1743" t="s">
        <v>2169</v>
      </c>
      <c r="G1743" t="s">
        <v>2169</v>
      </c>
      <c r="H1743" t="s">
        <v>4017</v>
      </c>
      <c r="J1743">
        <v>10</v>
      </c>
      <c r="K1743" t="str">
        <f t="shared" si="81"/>
        <v/>
      </c>
      <c r="L1743">
        <f t="shared" si="82"/>
        <v>-416.00000000000063</v>
      </c>
      <c r="M1743">
        <f t="shared" si="83"/>
        <v>-410.49999999999994</v>
      </c>
    </row>
    <row r="1744" spans="1:13" x14ac:dyDescent="0.25">
      <c r="A1744" t="s">
        <v>4016</v>
      </c>
      <c r="B1744" t="s">
        <v>1964</v>
      </c>
      <c r="C1744" t="s">
        <v>1919</v>
      </c>
      <c r="D1744" t="s">
        <v>1931</v>
      </c>
      <c r="E1744" t="s">
        <v>1896</v>
      </c>
      <c r="F1744" t="s">
        <v>2169</v>
      </c>
      <c r="G1744" t="s">
        <v>2169</v>
      </c>
      <c r="H1744" t="s">
        <v>4015</v>
      </c>
      <c r="J1744">
        <v>10</v>
      </c>
      <c r="K1744" t="str">
        <f t="shared" si="81"/>
        <v/>
      </c>
      <c r="L1744">
        <f t="shared" si="82"/>
        <v>-416.00000000000063</v>
      </c>
      <c r="M1744">
        <f t="shared" si="83"/>
        <v>-410.49999999999994</v>
      </c>
    </row>
    <row r="1745" spans="1:13" x14ac:dyDescent="0.25">
      <c r="A1745" t="s">
        <v>4014</v>
      </c>
      <c r="B1745" t="s">
        <v>1916</v>
      </c>
      <c r="C1745" t="s">
        <v>1917</v>
      </c>
      <c r="D1745" t="s">
        <v>1915</v>
      </c>
      <c r="E1745" t="s">
        <v>1890</v>
      </c>
      <c r="F1745" t="s">
        <v>2169</v>
      </c>
      <c r="G1745" t="s">
        <v>2169</v>
      </c>
      <c r="H1745" t="s">
        <v>4013</v>
      </c>
      <c r="J1745">
        <v>10</v>
      </c>
      <c r="K1745" t="str">
        <f t="shared" si="81"/>
        <v/>
      </c>
      <c r="L1745">
        <f t="shared" si="82"/>
        <v>-416.00000000000063</v>
      </c>
      <c r="M1745">
        <f t="shared" si="83"/>
        <v>-410.49999999999994</v>
      </c>
    </row>
    <row r="1746" spans="1:13" x14ac:dyDescent="0.25">
      <c r="A1746" t="s">
        <v>4012</v>
      </c>
      <c r="B1746" t="s">
        <v>1950</v>
      </c>
      <c r="C1746" t="s">
        <v>1946</v>
      </c>
      <c r="D1746" t="s">
        <v>1903</v>
      </c>
      <c r="E1746" t="s">
        <v>1931</v>
      </c>
      <c r="F1746" t="s">
        <v>2049</v>
      </c>
      <c r="G1746" t="s">
        <v>2278</v>
      </c>
      <c r="H1746" t="s">
        <v>4011</v>
      </c>
      <c r="J1746">
        <v>10</v>
      </c>
      <c r="K1746">
        <f t="shared" si="81"/>
        <v>1</v>
      </c>
      <c r="L1746">
        <f t="shared" si="82"/>
        <v>-398.00000000000063</v>
      </c>
      <c r="M1746">
        <f t="shared" si="83"/>
        <v>-420.49999999999994</v>
      </c>
    </row>
    <row r="1747" spans="1:13" x14ac:dyDescent="0.25">
      <c r="A1747" t="s">
        <v>4010</v>
      </c>
      <c r="B1747" t="s">
        <v>1927</v>
      </c>
      <c r="C1747" t="s">
        <v>1892</v>
      </c>
      <c r="D1747" t="s">
        <v>2008</v>
      </c>
      <c r="E1747" t="s">
        <v>1896</v>
      </c>
      <c r="F1747" t="s">
        <v>2029</v>
      </c>
      <c r="G1747" t="s">
        <v>2015</v>
      </c>
      <c r="H1747" t="s">
        <v>4009</v>
      </c>
      <c r="J1747">
        <v>10</v>
      </c>
      <c r="K1747">
        <f t="shared" si="81"/>
        <v>1</v>
      </c>
      <c r="L1747">
        <f t="shared" si="82"/>
        <v>-383.50000000000063</v>
      </c>
      <c r="M1747">
        <f t="shared" si="83"/>
        <v>-430.49999999999994</v>
      </c>
    </row>
    <row r="1748" spans="1:13" x14ac:dyDescent="0.25">
      <c r="A1748" t="s">
        <v>4007</v>
      </c>
      <c r="B1748" t="s">
        <v>1955</v>
      </c>
      <c r="C1748" t="s">
        <v>1910</v>
      </c>
      <c r="D1748" t="s">
        <v>2461</v>
      </c>
      <c r="E1748" t="s">
        <v>1931</v>
      </c>
      <c r="F1748" t="s">
        <v>1936</v>
      </c>
      <c r="G1748" t="s">
        <v>1993</v>
      </c>
      <c r="H1748" t="s">
        <v>4008</v>
      </c>
      <c r="J1748">
        <v>10</v>
      </c>
      <c r="K1748">
        <f t="shared" si="81"/>
        <v>0</v>
      </c>
      <c r="L1748">
        <f t="shared" si="82"/>
        <v>-393.50000000000063</v>
      </c>
      <c r="M1748">
        <f t="shared" si="83"/>
        <v>-416.49999999999994</v>
      </c>
    </row>
    <row r="1749" spans="1:13" x14ac:dyDescent="0.25">
      <c r="A1749" t="s">
        <v>4007</v>
      </c>
      <c r="B1749" t="s">
        <v>1926</v>
      </c>
      <c r="C1749" t="s">
        <v>1897</v>
      </c>
      <c r="D1749" t="s">
        <v>1915</v>
      </c>
      <c r="E1749" t="s">
        <v>1931</v>
      </c>
      <c r="F1749" t="s">
        <v>1967</v>
      </c>
      <c r="G1749" t="s">
        <v>1979</v>
      </c>
      <c r="H1749" t="s">
        <v>4006</v>
      </c>
      <c r="J1749">
        <v>10</v>
      </c>
      <c r="K1749">
        <f t="shared" si="81"/>
        <v>1</v>
      </c>
      <c r="L1749">
        <f t="shared" si="82"/>
        <v>-386.80000000000064</v>
      </c>
      <c r="M1749">
        <f t="shared" si="83"/>
        <v>-426.49999999999994</v>
      </c>
    </row>
    <row r="1750" spans="1:13" x14ac:dyDescent="0.25">
      <c r="A1750" t="s">
        <v>4005</v>
      </c>
      <c r="B1750" t="s">
        <v>1940</v>
      </c>
      <c r="C1750" t="s">
        <v>1905</v>
      </c>
      <c r="D1750" t="s">
        <v>1915</v>
      </c>
      <c r="E1750" t="s">
        <v>1902</v>
      </c>
      <c r="F1750" t="s">
        <v>2036</v>
      </c>
      <c r="G1750" t="s">
        <v>1935</v>
      </c>
      <c r="H1750" t="s">
        <v>4004</v>
      </c>
      <c r="J1750">
        <v>10</v>
      </c>
      <c r="K1750">
        <f t="shared" si="81"/>
        <v>1</v>
      </c>
      <c r="L1750">
        <f t="shared" si="82"/>
        <v>-381.30000000000064</v>
      </c>
      <c r="M1750">
        <f t="shared" si="83"/>
        <v>-436.49999999999994</v>
      </c>
    </row>
    <row r="1751" spans="1:13" x14ac:dyDescent="0.25">
      <c r="A1751" t="s">
        <v>4003</v>
      </c>
      <c r="B1751" t="s">
        <v>1959</v>
      </c>
      <c r="C1751" t="s">
        <v>1939</v>
      </c>
      <c r="D1751" t="s">
        <v>2030</v>
      </c>
      <c r="E1751" t="s">
        <v>2256</v>
      </c>
      <c r="F1751" t="s">
        <v>1953</v>
      </c>
      <c r="G1751" t="s">
        <v>2014</v>
      </c>
      <c r="H1751" t="s">
        <v>4002</v>
      </c>
      <c r="J1751">
        <v>10</v>
      </c>
      <c r="K1751">
        <f t="shared" si="81"/>
        <v>0</v>
      </c>
      <c r="L1751">
        <f t="shared" si="82"/>
        <v>-391.30000000000064</v>
      </c>
      <c r="M1751">
        <f t="shared" si="83"/>
        <v>-420.99999999999994</v>
      </c>
    </row>
    <row r="1752" spans="1:13" x14ac:dyDescent="0.25">
      <c r="A1752" t="s">
        <v>4000</v>
      </c>
      <c r="B1752" t="s">
        <v>1898</v>
      </c>
      <c r="C1752" t="s">
        <v>1904</v>
      </c>
      <c r="D1752" t="s">
        <v>1896</v>
      </c>
      <c r="E1752" t="s">
        <v>2008</v>
      </c>
      <c r="F1752" t="s">
        <v>2169</v>
      </c>
      <c r="G1752" t="s">
        <v>2169</v>
      </c>
      <c r="H1752" t="s">
        <v>4001</v>
      </c>
      <c r="J1752">
        <v>10</v>
      </c>
      <c r="K1752" t="str">
        <f t="shared" si="81"/>
        <v/>
      </c>
      <c r="L1752">
        <f t="shared" si="82"/>
        <v>-391.30000000000064</v>
      </c>
      <c r="M1752">
        <f t="shared" si="83"/>
        <v>-420.99999999999994</v>
      </c>
    </row>
    <row r="1753" spans="1:13" x14ac:dyDescent="0.25">
      <c r="A1753" t="s">
        <v>4000</v>
      </c>
      <c r="B1753" t="s">
        <v>1968</v>
      </c>
      <c r="C1753" t="s">
        <v>1933</v>
      </c>
      <c r="D1753" t="s">
        <v>2008</v>
      </c>
      <c r="E1753" t="s">
        <v>1896</v>
      </c>
      <c r="F1753" t="s">
        <v>1978</v>
      </c>
      <c r="G1753" t="s">
        <v>1996</v>
      </c>
      <c r="H1753" t="s">
        <v>3999</v>
      </c>
      <c r="J1753">
        <v>10</v>
      </c>
      <c r="K1753">
        <f t="shared" si="81"/>
        <v>1</v>
      </c>
      <c r="L1753">
        <f t="shared" si="82"/>
        <v>-384.20000000000061</v>
      </c>
      <c r="M1753">
        <f t="shared" si="83"/>
        <v>-430.99999999999994</v>
      </c>
    </row>
    <row r="1754" spans="1:13" x14ac:dyDescent="0.25">
      <c r="A1754" t="s">
        <v>3998</v>
      </c>
      <c r="B1754" t="s">
        <v>1945</v>
      </c>
      <c r="C1754" t="s">
        <v>1960</v>
      </c>
      <c r="D1754" t="s">
        <v>1890</v>
      </c>
      <c r="E1754" t="s">
        <v>2011</v>
      </c>
      <c r="F1754" t="s">
        <v>2169</v>
      </c>
      <c r="G1754" t="s">
        <v>2169</v>
      </c>
      <c r="H1754" t="s">
        <v>3997</v>
      </c>
      <c r="J1754">
        <v>10</v>
      </c>
      <c r="K1754" t="str">
        <f t="shared" si="81"/>
        <v/>
      </c>
      <c r="L1754">
        <f t="shared" si="82"/>
        <v>-384.20000000000061</v>
      </c>
      <c r="M1754">
        <f t="shared" si="83"/>
        <v>-430.99999999999994</v>
      </c>
    </row>
    <row r="1755" spans="1:13" x14ac:dyDescent="0.25">
      <c r="A1755" t="s">
        <v>3995</v>
      </c>
      <c r="B1755" t="s">
        <v>1909</v>
      </c>
      <c r="C1755" t="s">
        <v>1969</v>
      </c>
      <c r="D1755" t="s">
        <v>1931</v>
      </c>
      <c r="E1755" t="s">
        <v>1896</v>
      </c>
      <c r="F1755" t="s">
        <v>1997</v>
      </c>
      <c r="G1755" t="s">
        <v>1924</v>
      </c>
      <c r="H1755" t="s">
        <v>3996</v>
      </c>
      <c r="J1755">
        <v>10</v>
      </c>
      <c r="K1755">
        <f t="shared" si="81"/>
        <v>1</v>
      </c>
      <c r="L1755">
        <f t="shared" si="82"/>
        <v>-376.50000000000063</v>
      </c>
      <c r="M1755">
        <f t="shared" si="83"/>
        <v>-440.99999999999994</v>
      </c>
    </row>
    <row r="1756" spans="1:13" x14ac:dyDescent="0.25">
      <c r="A1756" t="s">
        <v>3995</v>
      </c>
      <c r="B1756" t="s">
        <v>1949</v>
      </c>
      <c r="C1756" t="s">
        <v>1891</v>
      </c>
      <c r="D1756" t="s">
        <v>1890</v>
      </c>
      <c r="E1756" t="s">
        <v>1896</v>
      </c>
      <c r="F1756" t="s">
        <v>1944</v>
      </c>
      <c r="G1756" t="s">
        <v>1944</v>
      </c>
      <c r="H1756" t="s">
        <v>3994</v>
      </c>
      <c r="J1756">
        <v>10</v>
      </c>
      <c r="K1756">
        <f t="shared" si="81"/>
        <v>0</v>
      </c>
      <c r="L1756">
        <f t="shared" si="82"/>
        <v>-386.50000000000063</v>
      </c>
      <c r="M1756">
        <f t="shared" si="83"/>
        <v>-432.29999999999995</v>
      </c>
    </row>
    <row r="1757" spans="1:13" x14ac:dyDescent="0.25">
      <c r="A1757" t="s">
        <v>3993</v>
      </c>
      <c r="B1757" t="s">
        <v>1932</v>
      </c>
      <c r="C1757" t="s">
        <v>1963</v>
      </c>
      <c r="D1757" t="s">
        <v>1903</v>
      </c>
      <c r="E1757" t="s">
        <v>1931</v>
      </c>
      <c r="F1757" t="s">
        <v>2169</v>
      </c>
      <c r="G1757" t="s">
        <v>2169</v>
      </c>
      <c r="H1757" t="s">
        <v>3992</v>
      </c>
      <c r="J1757">
        <v>10</v>
      </c>
      <c r="K1757" t="str">
        <f t="shared" si="81"/>
        <v/>
      </c>
      <c r="L1757">
        <f t="shared" si="82"/>
        <v>-386.50000000000063</v>
      </c>
      <c r="M1757">
        <f t="shared" si="83"/>
        <v>-432.29999999999995</v>
      </c>
    </row>
    <row r="1758" spans="1:13" x14ac:dyDescent="0.25">
      <c r="A1758" t="s">
        <v>3991</v>
      </c>
      <c r="B1758" t="s">
        <v>1898</v>
      </c>
      <c r="C1758" t="s">
        <v>1904</v>
      </c>
      <c r="D1758" t="s">
        <v>1902</v>
      </c>
      <c r="E1758" t="s">
        <v>1903</v>
      </c>
      <c r="F1758" t="s">
        <v>2169</v>
      </c>
      <c r="G1758" t="s">
        <v>2169</v>
      </c>
      <c r="H1758" t="s">
        <v>3990</v>
      </c>
      <c r="J1758">
        <v>10</v>
      </c>
      <c r="K1758" t="str">
        <f t="shared" si="81"/>
        <v/>
      </c>
      <c r="L1758">
        <f t="shared" si="82"/>
        <v>-386.50000000000063</v>
      </c>
      <c r="M1758">
        <f t="shared" si="83"/>
        <v>-432.29999999999995</v>
      </c>
    </row>
    <row r="1759" spans="1:13" x14ac:dyDescent="0.25">
      <c r="A1759" t="s">
        <v>3988</v>
      </c>
      <c r="B1759" t="s">
        <v>1956</v>
      </c>
      <c r="C1759" t="s">
        <v>1920</v>
      </c>
      <c r="D1759" t="s">
        <v>1889</v>
      </c>
      <c r="E1759" t="s">
        <v>1938</v>
      </c>
      <c r="F1759" t="s">
        <v>1913</v>
      </c>
      <c r="G1759" t="s">
        <v>2028</v>
      </c>
      <c r="H1759" t="s">
        <v>3989</v>
      </c>
      <c r="J1759">
        <v>10</v>
      </c>
      <c r="K1759">
        <f t="shared" si="81"/>
        <v>0</v>
      </c>
      <c r="L1759">
        <f t="shared" si="82"/>
        <v>-396.50000000000063</v>
      </c>
      <c r="M1759">
        <f t="shared" si="83"/>
        <v>-426.19999999999993</v>
      </c>
    </row>
    <row r="1760" spans="1:13" x14ac:dyDescent="0.25">
      <c r="A1760" t="s">
        <v>3988</v>
      </c>
      <c r="B1760" t="s">
        <v>1964</v>
      </c>
      <c r="C1760" t="s">
        <v>1919</v>
      </c>
      <c r="D1760" t="s">
        <v>1938</v>
      </c>
      <c r="E1760" t="s">
        <v>1962</v>
      </c>
      <c r="F1760" t="s">
        <v>1967</v>
      </c>
      <c r="G1760" t="s">
        <v>1979</v>
      </c>
      <c r="H1760" t="s">
        <v>3987</v>
      </c>
      <c r="J1760">
        <v>10</v>
      </c>
      <c r="K1760">
        <f t="shared" si="81"/>
        <v>1</v>
      </c>
      <c r="L1760">
        <f t="shared" si="82"/>
        <v>-389.80000000000064</v>
      </c>
      <c r="M1760">
        <f t="shared" si="83"/>
        <v>-436.19999999999993</v>
      </c>
    </row>
    <row r="1761" spans="1:13" x14ac:dyDescent="0.25">
      <c r="A1761" t="s">
        <v>3986</v>
      </c>
      <c r="B1761" t="s">
        <v>1916</v>
      </c>
      <c r="C1761" t="s">
        <v>1917</v>
      </c>
      <c r="D1761" t="s">
        <v>1903</v>
      </c>
      <c r="E1761" t="s">
        <v>1931</v>
      </c>
      <c r="F1761" t="s">
        <v>1907</v>
      </c>
      <c r="G1761" t="s">
        <v>1930</v>
      </c>
      <c r="H1761" t="s">
        <v>3985</v>
      </c>
      <c r="J1761">
        <v>10</v>
      </c>
      <c r="K1761">
        <f t="shared" si="81"/>
        <v>1</v>
      </c>
      <c r="L1761">
        <f t="shared" si="82"/>
        <v>-382.90000000000066</v>
      </c>
      <c r="M1761">
        <f t="shared" si="83"/>
        <v>-446.19999999999993</v>
      </c>
    </row>
    <row r="1762" spans="1:13" x14ac:dyDescent="0.25">
      <c r="A1762" t="s">
        <v>3984</v>
      </c>
      <c r="B1762" t="s">
        <v>1927</v>
      </c>
      <c r="C1762" t="s">
        <v>1892</v>
      </c>
      <c r="D1762" t="s">
        <v>1902</v>
      </c>
      <c r="E1762" t="s">
        <v>1931</v>
      </c>
      <c r="F1762" t="s">
        <v>1996</v>
      </c>
      <c r="G1762" t="s">
        <v>1978</v>
      </c>
      <c r="H1762" t="s">
        <v>3983</v>
      </c>
      <c r="J1762">
        <v>10</v>
      </c>
      <c r="K1762">
        <f t="shared" si="81"/>
        <v>0</v>
      </c>
      <c r="L1762">
        <f t="shared" si="82"/>
        <v>-392.90000000000066</v>
      </c>
      <c r="M1762">
        <f t="shared" si="83"/>
        <v>-439.09999999999991</v>
      </c>
    </row>
    <row r="1763" spans="1:13" x14ac:dyDescent="0.25">
      <c r="A1763" t="s">
        <v>3981</v>
      </c>
      <c r="B1763" t="s">
        <v>1955</v>
      </c>
      <c r="C1763" t="s">
        <v>1910</v>
      </c>
      <c r="D1763" t="s">
        <v>1915</v>
      </c>
      <c r="E1763" t="s">
        <v>1938</v>
      </c>
      <c r="F1763" t="s">
        <v>2169</v>
      </c>
      <c r="G1763" t="s">
        <v>2169</v>
      </c>
      <c r="H1763" t="s">
        <v>3982</v>
      </c>
      <c r="J1763">
        <v>10</v>
      </c>
      <c r="K1763" t="str">
        <f t="shared" si="81"/>
        <v/>
      </c>
      <c r="L1763">
        <f t="shared" si="82"/>
        <v>-392.90000000000066</v>
      </c>
      <c r="M1763">
        <f t="shared" si="83"/>
        <v>-439.09999999999991</v>
      </c>
    </row>
    <row r="1764" spans="1:13" x14ac:dyDescent="0.25">
      <c r="A1764" t="s">
        <v>3981</v>
      </c>
      <c r="B1764" t="s">
        <v>1926</v>
      </c>
      <c r="C1764" t="s">
        <v>1897</v>
      </c>
      <c r="D1764" t="s">
        <v>1931</v>
      </c>
      <c r="E1764" t="s">
        <v>1902</v>
      </c>
      <c r="F1764" t="s">
        <v>1943</v>
      </c>
      <c r="G1764" t="s">
        <v>1895</v>
      </c>
      <c r="H1764" t="s">
        <v>3980</v>
      </c>
      <c r="J1764">
        <v>10</v>
      </c>
      <c r="K1764">
        <f t="shared" si="81"/>
        <v>1</v>
      </c>
      <c r="L1764">
        <f t="shared" si="82"/>
        <v>-383.40000000000066</v>
      </c>
      <c r="M1764">
        <f t="shared" si="83"/>
        <v>-449.09999999999991</v>
      </c>
    </row>
    <row r="1765" spans="1:13" x14ac:dyDescent="0.25">
      <c r="A1765" t="s">
        <v>3979</v>
      </c>
      <c r="B1765" t="s">
        <v>1940</v>
      </c>
      <c r="C1765" t="s">
        <v>1905</v>
      </c>
      <c r="D1765" t="s">
        <v>1962</v>
      </c>
      <c r="E1765" t="s">
        <v>1903</v>
      </c>
      <c r="F1765" t="s">
        <v>2169</v>
      </c>
      <c r="G1765" t="s">
        <v>2169</v>
      </c>
      <c r="H1765" t="s">
        <v>3978</v>
      </c>
      <c r="J1765">
        <v>10</v>
      </c>
      <c r="K1765" t="str">
        <f t="shared" si="81"/>
        <v/>
      </c>
      <c r="L1765">
        <f t="shared" si="82"/>
        <v>-383.40000000000066</v>
      </c>
      <c r="M1765">
        <f t="shared" si="83"/>
        <v>-449.09999999999991</v>
      </c>
    </row>
    <row r="1766" spans="1:13" x14ac:dyDescent="0.25">
      <c r="A1766" t="s">
        <v>3976</v>
      </c>
      <c r="B1766" t="s">
        <v>1909</v>
      </c>
      <c r="C1766" t="s">
        <v>1969</v>
      </c>
      <c r="D1766" t="s">
        <v>1903</v>
      </c>
      <c r="E1766" t="s">
        <v>1962</v>
      </c>
      <c r="F1766" t="s">
        <v>2169</v>
      </c>
      <c r="G1766" t="s">
        <v>2169</v>
      </c>
      <c r="H1766" t="s">
        <v>3977</v>
      </c>
      <c r="J1766">
        <v>10</v>
      </c>
      <c r="K1766" t="str">
        <f t="shared" si="81"/>
        <v/>
      </c>
      <c r="L1766">
        <f t="shared" si="82"/>
        <v>-383.40000000000066</v>
      </c>
      <c r="M1766">
        <f t="shared" si="83"/>
        <v>-449.09999999999991</v>
      </c>
    </row>
    <row r="1767" spans="1:13" x14ac:dyDescent="0.25">
      <c r="A1767" t="s">
        <v>3976</v>
      </c>
      <c r="B1767" t="s">
        <v>1949</v>
      </c>
      <c r="C1767" t="s">
        <v>1891</v>
      </c>
      <c r="D1767" t="s">
        <v>1889</v>
      </c>
      <c r="E1767" t="s">
        <v>2008</v>
      </c>
      <c r="F1767" t="s">
        <v>2169</v>
      </c>
      <c r="G1767" t="s">
        <v>2169</v>
      </c>
      <c r="H1767" t="s">
        <v>3975</v>
      </c>
      <c r="J1767">
        <v>10</v>
      </c>
      <c r="K1767" t="str">
        <f t="shared" si="81"/>
        <v/>
      </c>
      <c r="L1767">
        <f t="shared" si="82"/>
        <v>-383.40000000000066</v>
      </c>
      <c r="M1767">
        <f t="shared" si="83"/>
        <v>-449.09999999999991</v>
      </c>
    </row>
    <row r="1768" spans="1:13" x14ac:dyDescent="0.25">
      <c r="A1768" t="s">
        <v>3974</v>
      </c>
      <c r="B1768" t="s">
        <v>1916</v>
      </c>
      <c r="C1768" t="s">
        <v>1946</v>
      </c>
      <c r="D1768" t="s">
        <v>1937</v>
      </c>
      <c r="E1768" t="s">
        <v>2011</v>
      </c>
      <c r="F1768" t="s">
        <v>1943</v>
      </c>
      <c r="G1768" t="s">
        <v>1895</v>
      </c>
      <c r="H1768" t="s">
        <v>3973</v>
      </c>
      <c r="J1768">
        <v>10</v>
      </c>
      <c r="K1768">
        <f t="shared" si="81"/>
        <v>0</v>
      </c>
      <c r="L1768">
        <f t="shared" si="82"/>
        <v>-393.40000000000066</v>
      </c>
      <c r="M1768">
        <f t="shared" si="83"/>
        <v>-441.09999999999991</v>
      </c>
    </row>
    <row r="1769" spans="1:13" x14ac:dyDescent="0.25">
      <c r="A1769" t="s">
        <v>3972</v>
      </c>
      <c r="B1769" t="s">
        <v>1968</v>
      </c>
      <c r="C1769" t="s">
        <v>1969</v>
      </c>
      <c r="D1769" t="s">
        <v>1902</v>
      </c>
      <c r="E1769" t="s">
        <v>1890</v>
      </c>
      <c r="F1769" t="s">
        <v>1923</v>
      </c>
      <c r="G1769" t="s">
        <v>1901</v>
      </c>
      <c r="H1769" t="s">
        <v>3971</v>
      </c>
      <c r="J1769">
        <v>10</v>
      </c>
      <c r="K1769">
        <f t="shared" si="81"/>
        <v>1</v>
      </c>
      <c r="L1769">
        <f t="shared" si="82"/>
        <v>-385.10000000000065</v>
      </c>
      <c r="M1769">
        <f t="shared" si="83"/>
        <v>-451.09999999999991</v>
      </c>
    </row>
    <row r="1770" spans="1:13" x14ac:dyDescent="0.25">
      <c r="A1770" t="s">
        <v>3970</v>
      </c>
      <c r="B1770" t="s">
        <v>1964</v>
      </c>
      <c r="C1770" t="s">
        <v>1892</v>
      </c>
      <c r="D1770" t="s">
        <v>1902</v>
      </c>
      <c r="E1770" t="s">
        <v>1889</v>
      </c>
      <c r="F1770" t="s">
        <v>2036</v>
      </c>
      <c r="G1770" t="s">
        <v>1935</v>
      </c>
      <c r="H1770" t="s">
        <v>3969</v>
      </c>
      <c r="J1770">
        <v>10</v>
      </c>
      <c r="K1770">
        <f t="shared" si="81"/>
        <v>1</v>
      </c>
      <c r="L1770">
        <f t="shared" si="82"/>
        <v>-379.60000000000065</v>
      </c>
      <c r="M1770">
        <f t="shared" si="83"/>
        <v>-461.09999999999991</v>
      </c>
    </row>
    <row r="1771" spans="1:13" x14ac:dyDescent="0.25">
      <c r="A1771" t="s">
        <v>3968</v>
      </c>
      <c r="B1771" t="s">
        <v>1956</v>
      </c>
      <c r="C1771" t="s">
        <v>1919</v>
      </c>
      <c r="D1771" t="s">
        <v>1903</v>
      </c>
      <c r="E1771" t="s">
        <v>1915</v>
      </c>
      <c r="F1771" t="s">
        <v>2035</v>
      </c>
      <c r="G1771" t="s">
        <v>2326</v>
      </c>
      <c r="H1771" t="s">
        <v>3967</v>
      </c>
      <c r="J1771">
        <v>10</v>
      </c>
      <c r="K1771">
        <f t="shared" si="81"/>
        <v>0</v>
      </c>
      <c r="L1771">
        <f t="shared" si="82"/>
        <v>-389.60000000000065</v>
      </c>
      <c r="M1771">
        <f t="shared" si="83"/>
        <v>-455.7999999999999</v>
      </c>
    </row>
    <row r="1772" spans="1:13" x14ac:dyDescent="0.25">
      <c r="A1772" t="s">
        <v>3966</v>
      </c>
      <c r="B1772" t="s">
        <v>1950</v>
      </c>
      <c r="C1772" t="s">
        <v>1917</v>
      </c>
      <c r="D1772" t="s">
        <v>1937</v>
      </c>
      <c r="E1772" t="s">
        <v>1938</v>
      </c>
      <c r="F1772" t="s">
        <v>2169</v>
      </c>
      <c r="G1772" t="s">
        <v>2169</v>
      </c>
      <c r="H1772" t="s">
        <v>3965</v>
      </c>
      <c r="J1772">
        <v>10</v>
      </c>
      <c r="K1772" t="str">
        <f t="shared" si="81"/>
        <v/>
      </c>
      <c r="L1772">
        <f t="shared" si="82"/>
        <v>-389.60000000000065</v>
      </c>
      <c r="M1772">
        <f t="shared" si="83"/>
        <v>-455.7999999999999</v>
      </c>
    </row>
    <row r="1773" spans="1:13" x14ac:dyDescent="0.25">
      <c r="A1773" t="s">
        <v>3964</v>
      </c>
      <c r="B1773" t="s">
        <v>1926</v>
      </c>
      <c r="C1773" t="s">
        <v>1891</v>
      </c>
      <c r="D1773" t="s">
        <v>1962</v>
      </c>
      <c r="E1773" t="s">
        <v>1915</v>
      </c>
      <c r="F1773" t="s">
        <v>2169</v>
      </c>
      <c r="G1773" t="s">
        <v>2169</v>
      </c>
      <c r="H1773" t="s">
        <v>3963</v>
      </c>
      <c r="J1773">
        <v>10</v>
      </c>
      <c r="K1773" t="str">
        <f t="shared" si="81"/>
        <v/>
      </c>
      <c r="L1773">
        <f t="shared" si="82"/>
        <v>-389.60000000000065</v>
      </c>
      <c r="M1773">
        <f t="shared" si="83"/>
        <v>-455.7999999999999</v>
      </c>
    </row>
    <row r="1774" spans="1:13" x14ac:dyDescent="0.25">
      <c r="A1774" t="s">
        <v>3962</v>
      </c>
      <c r="B1774" t="s">
        <v>1955</v>
      </c>
      <c r="C1774" t="s">
        <v>1920</v>
      </c>
      <c r="D1774" t="s">
        <v>1915</v>
      </c>
      <c r="E1774" t="s">
        <v>2008</v>
      </c>
      <c r="F1774" t="s">
        <v>2169</v>
      </c>
      <c r="G1774" t="s">
        <v>2169</v>
      </c>
      <c r="H1774" t="s">
        <v>3961</v>
      </c>
      <c r="J1774">
        <v>10</v>
      </c>
      <c r="K1774" t="str">
        <f t="shared" si="81"/>
        <v/>
      </c>
      <c r="L1774">
        <f t="shared" si="82"/>
        <v>-389.60000000000065</v>
      </c>
      <c r="M1774">
        <f t="shared" si="83"/>
        <v>-455.7999999999999</v>
      </c>
    </row>
    <row r="1775" spans="1:13" x14ac:dyDescent="0.25">
      <c r="A1775" t="s">
        <v>3960</v>
      </c>
      <c r="B1775" t="s">
        <v>1940</v>
      </c>
      <c r="C1775" t="s">
        <v>1910</v>
      </c>
      <c r="D1775" t="s">
        <v>1937</v>
      </c>
      <c r="E1775" t="s">
        <v>1903</v>
      </c>
      <c r="F1775" t="s">
        <v>2169</v>
      </c>
      <c r="G1775" t="s">
        <v>2169</v>
      </c>
      <c r="H1775" t="s">
        <v>3959</v>
      </c>
      <c r="J1775">
        <v>10</v>
      </c>
      <c r="K1775" t="str">
        <f t="shared" si="81"/>
        <v/>
      </c>
      <c r="L1775">
        <f t="shared" si="82"/>
        <v>-389.60000000000065</v>
      </c>
      <c r="M1775">
        <f t="shared" si="83"/>
        <v>-455.7999999999999</v>
      </c>
    </row>
    <row r="1776" spans="1:13" x14ac:dyDescent="0.25">
      <c r="A1776" t="s">
        <v>3958</v>
      </c>
      <c r="B1776" t="s">
        <v>1927</v>
      </c>
      <c r="C1776" t="s">
        <v>1897</v>
      </c>
      <c r="D1776" t="s">
        <v>1937</v>
      </c>
      <c r="E1776" t="s">
        <v>1903</v>
      </c>
      <c r="F1776" t="s">
        <v>2169</v>
      </c>
      <c r="G1776" t="s">
        <v>2169</v>
      </c>
      <c r="H1776" t="s">
        <v>3957</v>
      </c>
      <c r="J1776">
        <v>10</v>
      </c>
      <c r="K1776" t="str">
        <f t="shared" si="81"/>
        <v/>
      </c>
      <c r="L1776">
        <f t="shared" si="82"/>
        <v>-389.60000000000065</v>
      </c>
      <c r="M1776">
        <f t="shared" si="83"/>
        <v>-455.7999999999999</v>
      </c>
    </row>
    <row r="1777" spans="1:13" x14ac:dyDescent="0.25">
      <c r="A1777" t="s">
        <v>3956</v>
      </c>
      <c r="B1777" t="s">
        <v>1898</v>
      </c>
      <c r="C1777" t="s">
        <v>1963</v>
      </c>
      <c r="D1777" t="s">
        <v>1931</v>
      </c>
      <c r="E1777" t="s">
        <v>1903</v>
      </c>
      <c r="F1777" t="s">
        <v>1907</v>
      </c>
      <c r="G1777" t="s">
        <v>1930</v>
      </c>
      <c r="H1777" t="s">
        <v>3955</v>
      </c>
      <c r="J1777">
        <v>10</v>
      </c>
      <c r="K1777">
        <f t="shared" si="81"/>
        <v>0</v>
      </c>
      <c r="L1777">
        <f t="shared" si="82"/>
        <v>-399.60000000000065</v>
      </c>
      <c r="M1777">
        <f t="shared" si="83"/>
        <v>-444.2999999999999</v>
      </c>
    </row>
    <row r="1778" spans="1:13" x14ac:dyDescent="0.25">
      <c r="A1778" t="s">
        <v>3954</v>
      </c>
      <c r="B1778" t="s">
        <v>1945</v>
      </c>
      <c r="C1778" t="s">
        <v>1939</v>
      </c>
      <c r="D1778" t="s">
        <v>1938</v>
      </c>
      <c r="E1778" t="s">
        <v>1915</v>
      </c>
      <c r="F1778" t="s">
        <v>2028</v>
      </c>
      <c r="G1778" t="s">
        <v>1913</v>
      </c>
      <c r="H1778" t="s">
        <v>3953</v>
      </c>
      <c r="J1778">
        <v>10</v>
      </c>
      <c r="K1778">
        <f t="shared" si="81"/>
        <v>1</v>
      </c>
      <c r="L1778">
        <f t="shared" si="82"/>
        <v>-393.50000000000063</v>
      </c>
      <c r="M1778">
        <f t="shared" si="83"/>
        <v>-454.2999999999999</v>
      </c>
    </row>
    <row r="1779" spans="1:13" x14ac:dyDescent="0.25">
      <c r="A1779" t="s">
        <v>3950</v>
      </c>
      <c r="B1779" t="s">
        <v>1959</v>
      </c>
      <c r="C1779" t="s">
        <v>1933</v>
      </c>
      <c r="D1779" t="s">
        <v>1890</v>
      </c>
      <c r="E1779" t="s">
        <v>1937</v>
      </c>
      <c r="F1779" t="s">
        <v>1953</v>
      </c>
      <c r="G1779" t="s">
        <v>2014</v>
      </c>
      <c r="H1779" t="s">
        <v>3952</v>
      </c>
      <c r="J1779">
        <v>10</v>
      </c>
      <c r="K1779">
        <f t="shared" si="81"/>
        <v>0</v>
      </c>
      <c r="L1779">
        <f t="shared" si="82"/>
        <v>-403.50000000000063</v>
      </c>
      <c r="M1779">
        <f t="shared" si="83"/>
        <v>-438.7999999999999</v>
      </c>
    </row>
    <row r="1780" spans="1:13" x14ac:dyDescent="0.25">
      <c r="A1780" t="s">
        <v>3950</v>
      </c>
      <c r="B1780" t="s">
        <v>1909</v>
      </c>
      <c r="C1780" t="s">
        <v>1905</v>
      </c>
      <c r="D1780" t="s">
        <v>1915</v>
      </c>
      <c r="E1780" t="s">
        <v>1903</v>
      </c>
      <c r="F1780" t="s">
        <v>2036</v>
      </c>
      <c r="G1780" t="s">
        <v>1935</v>
      </c>
      <c r="H1780" t="s">
        <v>3951</v>
      </c>
      <c r="J1780">
        <v>10</v>
      </c>
      <c r="K1780">
        <f t="shared" si="81"/>
        <v>1</v>
      </c>
      <c r="L1780">
        <f t="shared" si="82"/>
        <v>-398.00000000000063</v>
      </c>
      <c r="M1780">
        <f t="shared" si="83"/>
        <v>-448.7999999999999</v>
      </c>
    </row>
    <row r="1781" spans="1:13" x14ac:dyDescent="0.25">
      <c r="A1781" t="s">
        <v>3950</v>
      </c>
      <c r="B1781" t="s">
        <v>1932</v>
      </c>
      <c r="C1781" t="s">
        <v>1960</v>
      </c>
      <c r="D1781" t="s">
        <v>1938</v>
      </c>
      <c r="E1781" t="s">
        <v>1962</v>
      </c>
      <c r="F1781" t="s">
        <v>1914</v>
      </c>
      <c r="G1781" t="s">
        <v>1908</v>
      </c>
      <c r="H1781" t="s">
        <v>3949</v>
      </c>
      <c r="J1781">
        <v>10</v>
      </c>
      <c r="K1781">
        <f t="shared" si="81"/>
        <v>1</v>
      </c>
      <c r="L1781">
        <f t="shared" si="82"/>
        <v>-391.50000000000063</v>
      </c>
      <c r="M1781">
        <f t="shared" si="83"/>
        <v>-458.7999999999999</v>
      </c>
    </row>
    <row r="1782" spans="1:13" x14ac:dyDescent="0.25">
      <c r="A1782" t="s">
        <v>3948</v>
      </c>
      <c r="B1782" t="s">
        <v>1949</v>
      </c>
      <c r="C1782" t="s">
        <v>1904</v>
      </c>
      <c r="D1782" t="s">
        <v>1903</v>
      </c>
      <c r="E1782" t="s">
        <v>1937</v>
      </c>
      <c r="F1782" t="s">
        <v>1979</v>
      </c>
      <c r="G1782" t="s">
        <v>1967</v>
      </c>
      <c r="H1782" t="s">
        <v>3947</v>
      </c>
      <c r="J1782">
        <v>10</v>
      </c>
      <c r="K1782">
        <f t="shared" si="81"/>
        <v>0</v>
      </c>
      <c r="L1782">
        <f t="shared" si="82"/>
        <v>-401.50000000000063</v>
      </c>
      <c r="M1782">
        <f t="shared" si="83"/>
        <v>-452.09999999999991</v>
      </c>
    </row>
    <row r="1783" spans="1:13" x14ac:dyDescent="0.25">
      <c r="A1783" t="s">
        <v>3946</v>
      </c>
      <c r="B1783" t="s">
        <v>1964</v>
      </c>
      <c r="C1783" t="s">
        <v>1892</v>
      </c>
      <c r="D1783" t="s">
        <v>1889</v>
      </c>
      <c r="E1783" t="s">
        <v>1962</v>
      </c>
      <c r="F1783" t="s">
        <v>2050</v>
      </c>
      <c r="G1783" t="s">
        <v>1981</v>
      </c>
      <c r="H1783" t="s">
        <v>3945</v>
      </c>
      <c r="J1783">
        <v>10</v>
      </c>
      <c r="K1783">
        <f t="shared" si="81"/>
        <v>0</v>
      </c>
      <c r="L1783">
        <f t="shared" si="82"/>
        <v>-411.50000000000063</v>
      </c>
      <c r="M1783">
        <f t="shared" si="83"/>
        <v>-434.59999999999991</v>
      </c>
    </row>
    <row r="1784" spans="1:13" x14ac:dyDescent="0.25">
      <c r="A1784" t="s">
        <v>3944</v>
      </c>
      <c r="B1784" t="s">
        <v>1916</v>
      </c>
      <c r="C1784" t="s">
        <v>1946</v>
      </c>
      <c r="D1784" t="s">
        <v>2030</v>
      </c>
      <c r="E1784" t="s">
        <v>1925</v>
      </c>
      <c r="F1784" t="s">
        <v>1908</v>
      </c>
      <c r="G1784" t="s">
        <v>1914</v>
      </c>
      <c r="H1784" t="s">
        <v>3943</v>
      </c>
      <c r="J1784">
        <v>10</v>
      </c>
      <c r="K1784">
        <f t="shared" si="81"/>
        <v>1</v>
      </c>
      <c r="L1784">
        <f t="shared" si="82"/>
        <v>-399.00000000000063</v>
      </c>
      <c r="M1784">
        <f t="shared" si="83"/>
        <v>-444.59999999999991</v>
      </c>
    </row>
    <row r="1785" spans="1:13" x14ac:dyDescent="0.25">
      <c r="A1785" t="s">
        <v>3942</v>
      </c>
      <c r="B1785" t="s">
        <v>1950</v>
      </c>
      <c r="C1785" t="s">
        <v>1917</v>
      </c>
      <c r="D1785" t="s">
        <v>1931</v>
      </c>
      <c r="E1785" t="s">
        <v>1962</v>
      </c>
      <c r="F1785" t="s">
        <v>1913</v>
      </c>
      <c r="G1785" t="s">
        <v>2028</v>
      </c>
      <c r="H1785" t="s">
        <v>3941</v>
      </c>
      <c r="J1785">
        <v>10</v>
      </c>
      <c r="K1785">
        <f t="shared" si="81"/>
        <v>0</v>
      </c>
      <c r="L1785">
        <f t="shared" si="82"/>
        <v>-409.00000000000063</v>
      </c>
      <c r="M1785">
        <f t="shared" si="83"/>
        <v>-438.49999999999989</v>
      </c>
    </row>
    <row r="1786" spans="1:13" x14ac:dyDescent="0.25">
      <c r="A1786" t="s">
        <v>3938</v>
      </c>
      <c r="B1786" t="s">
        <v>1959</v>
      </c>
      <c r="C1786" t="s">
        <v>1933</v>
      </c>
      <c r="D1786" t="s">
        <v>1915</v>
      </c>
      <c r="E1786" t="s">
        <v>1962</v>
      </c>
      <c r="F1786" t="s">
        <v>2169</v>
      </c>
      <c r="G1786" t="s">
        <v>2169</v>
      </c>
      <c r="H1786" t="s">
        <v>3940</v>
      </c>
      <c r="J1786">
        <v>10</v>
      </c>
      <c r="K1786" t="str">
        <f t="shared" si="81"/>
        <v/>
      </c>
      <c r="L1786">
        <f t="shared" si="82"/>
        <v>-409.00000000000063</v>
      </c>
      <c r="M1786">
        <f t="shared" si="83"/>
        <v>-438.49999999999989</v>
      </c>
    </row>
    <row r="1787" spans="1:13" x14ac:dyDescent="0.25">
      <c r="A1787" t="s">
        <v>3938</v>
      </c>
      <c r="B1787" t="s">
        <v>1968</v>
      </c>
      <c r="C1787" t="s">
        <v>1969</v>
      </c>
      <c r="D1787" t="s">
        <v>1890</v>
      </c>
      <c r="E1787" t="s">
        <v>1915</v>
      </c>
      <c r="F1787" t="s">
        <v>2169</v>
      </c>
      <c r="G1787" t="s">
        <v>2169</v>
      </c>
      <c r="H1787" t="s">
        <v>3939</v>
      </c>
      <c r="J1787">
        <v>10</v>
      </c>
      <c r="K1787" t="str">
        <f t="shared" si="81"/>
        <v/>
      </c>
      <c r="L1787">
        <f t="shared" si="82"/>
        <v>-409.00000000000063</v>
      </c>
      <c r="M1787">
        <f t="shared" si="83"/>
        <v>-438.49999999999989</v>
      </c>
    </row>
    <row r="1788" spans="1:13" x14ac:dyDescent="0.25">
      <c r="A1788" t="s">
        <v>3938</v>
      </c>
      <c r="B1788" t="s">
        <v>1940</v>
      </c>
      <c r="C1788" t="s">
        <v>1910</v>
      </c>
      <c r="D1788" t="s">
        <v>2011</v>
      </c>
      <c r="E1788" t="s">
        <v>1962</v>
      </c>
      <c r="F1788" t="s">
        <v>2169</v>
      </c>
      <c r="G1788" t="s">
        <v>2169</v>
      </c>
      <c r="H1788" t="s">
        <v>3937</v>
      </c>
      <c r="J1788">
        <v>10</v>
      </c>
      <c r="K1788" t="str">
        <f t="shared" si="81"/>
        <v/>
      </c>
      <c r="L1788">
        <f t="shared" si="82"/>
        <v>-409.00000000000063</v>
      </c>
      <c r="M1788">
        <f t="shared" si="83"/>
        <v>-438.49999999999989</v>
      </c>
    </row>
    <row r="1789" spans="1:13" x14ac:dyDescent="0.25">
      <c r="A1789" t="s">
        <v>3935</v>
      </c>
      <c r="B1789" t="s">
        <v>1898</v>
      </c>
      <c r="C1789" t="s">
        <v>1963</v>
      </c>
      <c r="D1789" t="s">
        <v>1889</v>
      </c>
      <c r="E1789" t="s">
        <v>1931</v>
      </c>
      <c r="F1789" t="s">
        <v>1997</v>
      </c>
      <c r="G1789" t="s">
        <v>1924</v>
      </c>
      <c r="H1789" t="s">
        <v>3936</v>
      </c>
      <c r="J1789">
        <v>10</v>
      </c>
      <c r="K1789">
        <f t="shared" si="81"/>
        <v>0</v>
      </c>
      <c r="L1789">
        <f t="shared" si="82"/>
        <v>-419.00000000000063</v>
      </c>
      <c r="M1789">
        <f t="shared" si="83"/>
        <v>-428.49999999999989</v>
      </c>
    </row>
    <row r="1790" spans="1:13" x14ac:dyDescent="0.25">
      <c r="A1790" t="s">
        <v>3935</v>
      </c>
      <c r="B1790" t="s">
        <v>1927</v>
      </c>
      <c r="C1790" t="s">
        <v>1897</v>
      </c>
      <c r="D1790" t="s">
        <v>1902</v>
      </c>
      <c r="E1790" t="s">
        <v>1903</v>
      </c>
      <c r="F1790" t="s">
        <v>2169</v>
      </c>
      <c r="G1790" t="s">
        <v>2169</v>
      </c>
      <c r="H1790" t="s">
        <v>3934</v>
      </c>
      <c r="J1790">
        <v>10</v>
      </c>
      <c r="K1790" t="str">
        <f t="shared" si="81"/>
        <v/>
      </c>
      <c r="L1790">
        <f t="shared" si="82"/>
        <v>-419.00000000000063</v>
      </c>
      <c r="M1790">
        <f t="shared" si="83"/>
        <v>-428.49999999999989</v>
      </c>
    </row>
    <row r="1791" spans="1:13" x14ac:dyDescent="0.25">
      <c r="A1791" t="s">
        <v>3933</v>
      </c>
      <c r="B1791" t="s">
        <v>1956</v>
      </c>
      <c r="C1791" t="s">
        <v>1919</v>
      </c>
      <c r="D1791" t="s">
        <v>1938</v>
      </c>
      <c r="E1791" t="s">
        <v>1896</v>
      </c>
      <c r="F1791" t="s">
        <v>2018</v>
      </c>
      <c r="G1791" t="s">
        <v>2019</v>
      </c>
      <c r="H1791" t="s">
        <v>3932</v>
      </c>
      <c r="J1791">
        <v>10</v>
      </c>
      <c r="K1791">
        <f t="shared" si="81"/>
        <v>1</v>
      </c>
      <c r="L1791">
        <f t="shared" si="82"/>
        <v>-400.00000000000063</v>
      </c>
      <c r="M1791">
        <f t="shared" si="83"/>
        <v>-438.49999999999989</v>
      </c>
    </row>
    <row r="1792" spans="1:13" x14ac:dyDescent="0.25">
      <c r="A1792" t="s">
        <v>3929</v>
      </c>
      <c r="B1792" t="s">
        <v>1932</v>
      </c>
      <c r="C1792" t="s">
        <v>1960</v>
      </c>
      <c r="D1792" t="s">
        <v>1962</v>
      </c>
      <c r="E1792" t="s">
        <v>1903</v>
      </c>
      <c r="F1792" t="s">
        <v>1966</v>
      </c>
      <c r="G1792" t="s">
        <v>1992</v>
      </c>
      <c r="H1792" t="s">
        <v>3931</v>
      </c>
      <c r="J1792">
        <v>10</v>
      </c>
      <c r="K1792">
        <f t="shared" si="81"/>
        <v>1</v>
      </c>
      <c r="L1792">
        <f t="shared" si="82"/>
        <v>-387.00000000000063</v>
      </c>
      <c r="M1792">
        <f t="shared" si="83"/>
        <v>-448.49999999999989</v>
      </c>
    </row>
    <row r="1793" spans="1:13" x14ac:dyDescent="0.25">
      <c r="A1793" t="s">
        <v>3929</v>
      </c>
      <c r="B1793" t="s">
        <v>1909</v>
      </c>
      <c r="C1793" t="s">
        <v>1905</v>
      </c>
      <c r="D1793" t="s">
        <v>1962</v>
      </c>
      <c r="E1793" t="s">
        <v>1915</v>
      </c>
      <c r="F1793" t="s">
        <v>1895</v>
      </c>
      <c r="G1793" t="s">
        <v>1943</v>
      </c>
      <c r="H1793" t="s">
        <v>3930</v>
      </c>
      <c r="J1793">
        <v>10</v>
      </c>
      <c r="K1793">
        <f t="shared" si="81"/>
        <v>1</v>
      </c>
      <c r="L1793">
        <f t="shared" si="82"/>
        <v>-379.00000000000063</v>
      </c>
      <c r="M1793">
        <f t="shared" si="83"/>
        <v>-458.49999999999989</v>
      </c>
    </row>
    <row r="1794" spans="1:13" x14ac:dyDescent="0.25">
      <c r="A1794" t="s">
        <v>3929</v>
      </c>
      <c r="B1794" t="s">
        <v>1949</v>
      </c>
      <c r="C1794" t="s">
        <v>1904</v>
      </c>
      <c r="D1794" t="s">
        <v>1890</v>
      </c>
      <c r="E1794" t="s">
        <v>1931</v>
      </c>
      <c r="F1794" t="s">
        <v>1913</v>
      </c>
      <c r="G1794" t="s">
        <v>2028</v>
      </c>
      <c r="H1794" t="s">
        <v>3928</v>
      </c>
      <c r="J1794">
        <v>10</v>
      </c>
      <c r="K1794">
        <f t="shared" ref="K1794:K1857" si="84">IF(OR(F1794="N/A", G1794="N/A",D1794="-",E1794=" -" ), "", IF(D1794&gt;E1794, 1, 0))</f>
        <v>0</v>
      </c>
      <c r="L1794">
        <f t="shared" si="82"/>
        <v>-389.00000000000063</v>
      </c>
      <c r="M1794">
        <f t="shared" si="83"/>
        <v>-452.39999999999986</v>
      </c>
    </row>
    <row r="1795" spans="1:13" x14ac:dyDescent="0.25">
      <c r="A1795" t="s">
        <v>3927</v>
      </c>
      <c r="B1795" t="s">
        <v>1926</v>
      </c>
      <c r="C1795" t="s">
        <v>1891</v>
      </c>
      <c r="D1795" t="s">
        <v>1902</v>
      </c>
      <c r="E1795" t="s">
        <v>1889</v>
      </c>
      <c r="F1795" t="s">
        <v>2028</v>
      </c>
      <c r="G1795" t="s">
        <v>1913</v>
      </c>
      <c r="H1795" t="s">
        <v>3926</v>
      </c>
      <c r="J1795">
        <v>10</v>
      </c>
      <c r="K1795">
        <f t="shared" si="84"/>
        <v>1</v>
      </c>
      <c r="L1795">
        <f t="shared" si="82"/>
        <v>-382.9000000000006</v>
      </c>
      <c r="M1795">
        <f t="shared" si="83"/>
        <v>-462.39999999999986</v>
      </c>
    </row>
    <row r="1796" spans="1:13" x14ac:dyDescent="0.25">
      <c r="A1796" t="s">
        <v>3925</v>
      </c>
      <c r="B1796" t="s">
        <v>1945</v>
      </c>
      <c r="C1796" t="s">
        <v>1939</v>
      </c>
      <c r="D1796" t="s">
        <v>1915</v>
      </c>
      <c r="E1796" t="s">
        <v>1902</v>
      </c>
      <c r="F1796" t="s">
        <v>1895</v>
      </c>
      <c r="G1796" t="s">
        <v>1943</v>
      </c>
      <c r="H1796" t="s">
        <v>3924</v>
      </c>
      <c r="J1796">
        <v>10</v>
      </c>
      <c r="K1796">
        <f t="shared" si="84"/>
        <v>1</v>
      </c>
      <c r="L1796">
        <f t="shared" ref="L1796:L1859" si="85">IF(K1796="", L1795, IF(K1796=1, (J1796*F1796)-J1796, -J1796)+L1795)</f>
        <v>-374.9000000000006</v>
      </c>
      <c r="M1796">
        <f t="shared" ref="M1796:M1859" si="86">IF(K1796="", M1795, IF(K1796=0, (J1796*G1796)-J1796, -J1796)+M1795)</f>
        <v>-472.39999999999986</v>
      </c>
    </row>
    <row r="1797" spans="1:13" x14ac:dyDescent="0.25">
      <c r="A1797" t="s">
        <v>3923</v>
      </c>
      <c r="B1797" t="s">
        <v>1955</v>
      </c>
      <c r="C1797" t="s">
        <v>1920</v>
      </c>
      <c r="D1797" t="s">
        <v>1896</v>
      </c>
      <c r="E1797" t="s">
        <v>1903</v>
      </c>
      <c r="F1797" t="s">
        <v>1901</v>
      </c>
      <c r="G1797" t="s">
        <v>1923</v>
      </c>
      <c r="H1797" t="s">
        <v>3922</v>
      </c>
      <c r="J1797">
        <v>10</v>
      </c>
      <c r="K1797">
        <f t="shared" si="84"/>
        <v>0</v>
      </c>
      <c r="L1797">
        <f t="shared" si="85"/>
        <v>-384.9000000000006</v>
      </c>
      <c r="M1797">
        <f t="shared" si="86"/>
        <v>-464.09999999999985</v>
      </c>
    </row>
    <row r="1798" spans="1:13" x14ac:dyDescent="0.25">
      <c r="A1798" t="s">
        <v>3921</v>
      </c>
      <c r="B1798" t="s">
        <v>1940</v>
      </c>
      <c r="C1798" t="s">
        <v>1910</v>
      </c>
      <c r="D1798" t="s">
        <v>1915</v>
      </c>
      <c r="E1798" t="s">
        <v>1938</v>
      </c>
      <c r="F1798" t="s">
        <v>1982</v>
      </c>
      <c r="G1798" t="s">
        <v>2044</v>
      </c>
      <c r="H1798" t="s">
        <v>3920</v>
      </c>
      <c r="J1798">
        <v>10</v>
      </c>
      <c r="K1798">
        <f t="shared" si="84"/>
        <v>0</v>
      </c>
      <c r="L1798">
        <f t="shared" si="85"/>
        <v>-394.9000000000006</v>
      </c>
      <c r="M1798">
        <f t="shared" si="86"/>
        <v>-447.09999999999985</v>
      </c>
    </row>
    <row r="1799" spans="1:13" x14ac:dyDescent="0.25">
      <c r="A1799" t="s">
        <v>3919</v>
      </c>
      <c r="B1799" t="s">
        <v>1927</v>
      </c>
      <c r="C1799" t="s">
        <v>1897</v>
      </c>
      <c r="D1799" t="s">
        <v>1890</v>
      </c>
      <c r="E1799" t="s">
        <v>1962</v>
      </c>
      <c r="F1799" t="s">
        <v>2169</v>
      </c>
      <c r="G1799" t="s">
        <v>2169</v>
      </c>
      <c r="H1799" t="s">
        <v>3918</v>
      </c>
      <c r="J1799">
        <v>10</v>
      </c>
      <c r="K1799" t="str">
        <f t="shared" si="84"/>
        <v/>
      </c>
      <c r="L1799">
        <f t="shared" si="85"/>
        <v>-394.9000000000006</v>
      </c>
      <c r="M1799">
        <f t="shared" si="86"/>
        <v>-447.09999999999985</v>
      </c>
    </row>
    <row r="1800" spans="1:13" x14ac:dyDescent="0.25">
      <c r="A1800" t="s">
        <v>3917</v>
      </c>
      <c r="B1800" t="s">
        <v>1964</v>
      </c>
      <c r="C1800" t="s">
        <v>1892</v>
      </c>
      <c r="D1800" t="s">
        <v>1903</v>
      </c>
      <c r="E1800" t="s">
        <v>1915</v>
      </c>
      <c r="F1800" t="s">
        <v>1953</v>
      </c>
      <c r="G1800" t="s">
        <v>2014</v>
      </c>
      <c r="H1800" t="s">
        <v>3916</v>
      </c>
      <c r="J1800">
        <v>10</v>
      </c>
      <c r="K1800">
        <f t="shared" si="84"/>
        <v>0</v>
      </c>
      <c r="L1800">
        <f t="shared" si="85"/>
        <v>-404.9000000000006</v>
      </c>
      <c r="M1800">
        <f t="shared" si="86"/>
        <v>-431.59999999999985</v>
      </c>
    </row>
    <row r="1801" spans="1:13" x14ac:dyDescent="0.25">
      <c r="A1801" t="s">
        <v>3915</v>
      </c>
      <c r="B1801" t="s">
        <v>1956</v>
      </c>
      <c r="C1801" t="s">
        <v>1919</v>
      </c>
      <c r="D1801" t="s">
        <v>1903</v>
      </c>
      <c r="E1801" t="s">
        <v>1915</v>
      </c>
      <c r="F1801" t="s">
        <v>1981</v>
      </c>
      <c r="G1801" t="s">
        <v>2050</v>
      </c>
      <c r="H1801" t="s">
        <v>3914</v>
      </c>
      <c r="J1801">
        <v>10</v>
      </c>
      <c r="K1801">
        <f t="shared" si="84"/>
        <v>0</v>
      </c>
      <c r="L1801">
        <f t="shared" si="85"/>
        <v>-414.9000000000006</v>
      </c>
      <c r="M1801">
        <f t="shared" si="86"/>
        <v>-427.09999999999985</v>
      </c>
    </row>
    <row r="1802" spans="1:13" x14ac:dyDescent="0.25">
      <c r="A1802" t="s">
        <v>3913</v>
      </c>
      <c r="B1802" t="s">
        <v>1916</v>
      </c>
      <c r="C1802" t="s">
        <v>1946</v>
      </c>
      <c r="D1802" t="s">
        <v>1915</v>
      </c>
      <c r="E1802" t="s">
        <v>1938</v>
      </c>
      <c r="F1802" t="s">
        <v>1992</v>
      </c>
      <c r="G1802" t="s">
        <v>1966</v>
      </c>
      <c r="H1802" t="s">
        <v>3912</v>
      </c>
      <c r="J1802">
        <v>10</v>
      </c>
      <c r="K1802">
        <f t="shared" si="84"/>
        <v>0</v>
      </c>
      <c r="L1802">
        <f t="shared" si="85"/>
        <v>-424.9000000000006</v>
      </c>
      <c r="M1802">
        <f t="shared" si="86"/>
        <v>-414.09999999999985</v>
      </c>
    </row>
    <row r="1803" spans="1:13" x14ac:dyDescent="0.25">
      <c r="A1803" t="s">
        <v>3911</v>
      </c>
      <c r="B1803" t="s">
        <v>1950</v>
      </c>
      <c r="C1803" t="s">
        <v>1917</v>
      </c>
      <c r="D1803" t="s">
        <v>1938</v>
      </c>
      <c r="E1803" t="s">
        <v>1902</v>
      </c>
      <c r="F1803" t="s">
        <v>1981</v>
      </c>
      <c r="G1803" t="s">
        <v>2050</v>
      </c>
      <c r="H1803" t="s">
        <v>3910</v>
      </c>
      <c r="J1803">
        <v>10</v>
      </c>
      <c r="K1803">
        <f t="shared" si="84"/>
        <v>1</v>
      </c>
      <c r="L1803">
        <f t="shared" si="85"/>
        <v>-407.4000000000006</v>
      </c>
      <c r="M1803">
        <f t="shared" si="86"/>
        <v>-424.09999999999985</v>
      </c>
    </row>
    <row r="1804" spans="1:13" x14ac:dyDescent="0.25">
      <c r="A1804" t="s">
        <v>3908</v>
      </c>
      <c r="B1804" t="s">
        <v>1955</v>
      </c>
      <c r="C1804" t="s">
        <v>1920</v>
      </c>
      <c r="D1804" t="s">
        <v>1931</v>
      </c>
      <c r="E1804" t="s">
        <v>1937</v>
      </c>
      <c r="F1804" t="s">
        <v>2169</v>
      </c>
      <c r="G1804" t="s">
        <v>2169</v>
      </c>
      <c r="H1804" t="s">
        <v>3909</v>
      </c>
      <c r="J1804">
        <v>10</v>
      </c>
      <c r="K1804" t="str">
        <f t="shared" si="84"/>
        <v/>
      </c>
      <c r="L1804">
        <f t="shared" si="85"/>
        <v>-407.4000000000006</v>
      </c>
      <c r="M1804">
        <f t="shared" si="86"/>
        <v>-424.09999999999985</v>
      </c>
    </row>
    <row r="1805" spans="1:13" x14ac:dyDescent="0.25">
      <c r="A1805" t="s">
        <v>3908</v>
      </c>
      <c r="B1805" t="s">
        <v>1926</v>
      </c>
      <c r="C1805" t="s">
        <v>1891</v>
      </c>
      <c r="D1805" t="s">
        <v>1925</v>
      </c>
      <c r="E1805" t="s">
        <v>1903</v>
      </c>
      <c r="F1805" t="s">
        <v>1907</v>
      </c>
      <c r="G1805" t="s">
        <v>1930</v>
      </c>
      <c r="H1805" t="s">
        <v>3907</v>
      </c>
      <c r="J1805">
        <v>10</v>
      </c>
      <c r="K1805">
        <f t="shared" si="84"/>
        <v>0</v>
      </c>
      <c r="L1805">
        <f t="shared" si="85"/>
        <v>-417.4000000000006</v>
      </c>
      <c r="M1805">
        <f t="shared" si="86"/>
        <v>-412.59999999999985</v>
      </c>
    </row>
    <row r="1806" spans="1:13" x14ac:dyDescent="0.25">
      <c r="A1806" t="s">
        <v>3906</v>
      </c>
      <c r="B1806" t="s">
        <v>1959</v>
      </c>
      <c r="C1806" t="s">
        <v>1933</v>
      </c>
      <c r="D1806" t="s">
        <v>2011</v>
      </c>
      <c r="E1806" t="s">
        <v>1889</v>
      </c>
      <c r="F1806" t="s">
        <v>2169</v>
      </c>
      <c r="G1806" t="s">
        <v>2169</v>
      </c>
      <c r="H1806" t="s">
        <v>3905</v>
      </c>
      <c r="J1806">
        <v>10</v>
      </c>
      <c r="K1806" t="str">
        <f t="shared" si="84"/>
        <v/>
      </c>
      <c r="L1806">
        <f t="shared" si="85"/>
        <v>-417.4000000000006</v>
      </c>
      <c r="M1806">
        <f t="shared" si="86"/>
        <v>-412.59999999999985</v>
      </c>
    </row>
    <row r="1807" spans="1:13" x14ac:dyDescent="0.25">
      <c r="A1807" t="s">
        <v>3903</v>
      </c>
      <c r="B1807" t="s">
        <v>1898</v>
      </c>
      <c r="C1807" t="s">
        <v>1963</v>
      </c>
      <c r="D1807" t="s">
        <v>1889</v>
      </c>
      <c r="E1807" t="s">
        <v>1890</v>
      </c>
      <c r="F1807" t="s">
        <v>1943</v>
      </c>
      <c r="G1807" t="s">
        <v>1895</v>
      </c>
      <c r="H1807" t="s">
        <v>3904</v>
      </c>
      <c r="J1807">
        <v>10</v>
      </c>
      <c r="K1807">
        <f t="shared" si="84"/>
        <v>0</v>
      </c>
      <c r="L1807">
        <f t="shared" si="85"/>
        <v>-427.4000000000006</v>
      </c>
      <c r="M1807">
        <f t="shared" si="86"/>
        <v>-404.59999999999985</v>
      </c>
    </row>
    <row r="1808" spans="1:13" x14ac:dyDescent="0.25">
      <c r="A1808" t="s">
        <v>3903</v>
      </c>
      <c r="B1808" t="s">
        <v>1968</v>
      </c>
      <c r="C1808" t="s">
        <v>1969</v>
      </c>
      <c r="D1808" t="s">
        <v>1889</v>
      </c>
      <c r="E1808" t="s">
        <v>1962</v>
      </c>
      <c r="F1808" t="s">
        <v>2169</v>
      </c>
      <c r="G1808" t="s">
        <v>2169</v>
      </c>
      <c r="H1808" t="s">
        <v>3902</v>
      </c>
      <c r="J1808">
        <v>10</v>
      </c>
      <c r="K1808" t="str">
        <f t="shared" si="84"/>
        <v/>
      </c>
      <c r="L1808">
        <f t="shared" si="85"/>
        <v>-427.4000000000006</v>
      </c>
      <c r="M1808">
        <f t="shared" si="86"/>
        <v>-404.59999999999985</v>
      </c>
    </row>
    <row r="1809" spans="1:13" x14ac:dyDescent="0.25">
      <c r="A1809" t="s">
        <v>3901</v>
      </c>
      <c r="B1809" t="s">
        <v>1945</v>
      </c>
      <c r="C1809" t="s">
        <v>1939</v>
      </c>
      <c r="D1809" t="s">
        <v>1938</v>
      </c>
      <c r="E1809" t="s">
        <v>1902</v>
      </c>
      <c r="F1809" t="s">
        <v>2169</v>
      </c>
      <c r="G1809" t="s">
        <v>2169</v>
      </c>
      <c r="H1809" t="s">
        <v>3900</v>
      </c>
      <c r="J1809">
        <v>10</v>
      </c>
      <c r="K1809" t="str">
        <f t="shared" si="84"/>
        <v/>
      </c>
      <c r="L1809">
        <f t="shared" si="85"/>
        <v>-427.4000000000006</v>
      </c>
      <c r="M1809">
        <f t="shared" si="86"/>
        <v>-404.59999999999985</v>
      </c>
    </row>
    <row r="1810" spans="1:13" x14ac:dyDescent="0.25">
      <c r="A1810" t="s">
        <v>3898</v>
      </c>
      <c r="B1810" t="s">
        <v>1909</v>
      </c>
      <c r="C1810" t="s">
        <v>1905</v>
      </c>
      <c r="D1810" t="s">
        <v>1915</v>
      </c>
      <c r="E1810" t="s">
        <v>1902</v>
      </c>
      <c r="F1810" t="s">
        <v>2169</v>
      </c>
      <c r="G1810" t="s">
        <v>2169</v>
      </c>
      <c r="H1810" t="s">
        <v>3899</v>
      </c>
      <c r="J1810">
        <v>10</v>
      </c>
      <c r="K1810" t="str">
        <f t="shared" si="84"/>
        <v/>
      </c>
      <c r="L1810">
        <f t="shared" si="85"/>
        <v>-427.4000000000006</v>
      </c>
      <c r="M1810">
        <f t="shared" si="86"/>
        <v>-404.59999999999985</v>
      </c>
    </row>
    <row r="1811" spans="1:13" x14ac:dyDescent="0.25">
      <c r="A1811" t="s">
        <v>3898</v>
      </c>
      <c r="B1811" t="s">
        <v>1949</v>
      </c>
      <c r="C1811" t="s">
        <v>1904</v>
      </c>
      <c r="D1811" t="s">
        <v>1903</v>
      </c>
      <c r="E1811" t="s">
        <v>1962</v>
      </c>
      <c r="F1811" t="s">
        <v>2169</v>
      </c>
      <c r="G1811" t="s">
        <v>2169</v>
      </c>
      <c r="H1811" t="s">
        <v>3897</v>
      </c>
      <c r="J1811">
        <v>10</v>
      </c>
      <c r="K1811" t="str">
        <f t="shared" si="84"/>
        <v/>
      </c>
      <c r="L1811">
        <f t="shared" si="85"/>
        <v>-427.4000000000006</v>
      </c>
      <c r="M1811">
        <f t="shared" si="86"/>
        <v>-404.59999999999985</v>
      </c>
    </row>
    <row r="1812" spans="1:13" x14ac:dyDescent="0.25">
      <c r="A1812" t="s">
        <v>3896</v>
      </c>
      <c r="B1812" t="s">
        <v>1932</v>
      </c>
      <c r="C1812" t="s">
        <v>1960</v>
      </c>
      <c r="D1812" t="s">
        <v>1931</v>
      </c>
      <c r="E1812" t="s">
        <v>1937</v>
      </c>
      <c r="F1812" t="s">
        <v>1901</v>
      </c>
      <c r="G1812" t="s">
        <v>1923</v>
      </c>
      <c r="H1812" t="s">
        <v>3895</v>
      </c>
      <c r="J1812">
        <v>10</v>
      </c>
      <c r="K1812">
        <f t="shared" si="84"/>
        <v>0</v>
      </c>
      <c r="L1812">
        <f t="shared" si="85"/>
        <v>-437.4000000000006</v>
      </c>
      <c r="M1812">
        <f t="shared" si="86"/>
        <v>-396.29999999999984</v>
      </c>
    </row>
    <row r="1813" spans="1:13" x14ac:dyDescent="0.25">
      <c r="A1813" t="s">
        <v>3894</v>
      </c>
      <c r="B1813" t="s">
        <v>3893</v>
      </c>
      <c r="C1813" t="s">
        <v>3892</v>
      </c>
      <c r="D1813" t="s">
        <v>1902</v>
      </c>
      <c r="E1813" t="s">
        <v>1931</v>
      </c>
      <c r="F1813" t="s">
        <v>2169</v>
      </c>
      <c r="G1813" t="s">
        <v>2169</v>
      </c>
      <c r="H1813" t="s">
        <v>3891</v>
      </c>
      <c r="J1813">
        <v>10</v>
      </c>
      <c r="K1813" t="str">
        <f t="shared" si="84"/>
        <v/>
      </c>
      <c r="L1813">
        <f t="shared" si="85"/>
        <v>-437.4000000000006</v>
      </c>
      <c r="M1813">
        <f t="shared" si="86"/>
        <v>-396.29999999999984</v>
      </c>
    </row>
    <row r="1814" spans="1:13" x14ac:dyDescent="0.25">
      <c r="A1814" t="s">
        <v>3889</v>
      </c>
      <c r="B1814" t="s">
        <v>1939</v>
      </c>
      <c r="C1814" t="s">
        <v>1949</v>
      </c>
      <c r="D1814" t="s">
        <v>1902</v>
      </c>
      <c r="E1814" t="s">
        <v>1903</v>
      </c>
      <c r="F1814" t="s">
        <v>2028</v>
      </c>
      <c r="G1814" t="s">
        <v>1913</v>
      </c>
      <c r="H1814" t="s">
        <v>3890</v>
      </c>
      <c r="J1814">
        <v>10</v>
      </c>
      <c r="K1814">
        <f t="shared" si="84"/>
        <v>0</v>
      </c>
      <c r="L1814">
        <f t="shared" si="85"/>
        <v>-447.4000000000006</v>
      </c>
      <c r="M1814">
        <f t="shared" si="86"/>
        <v>-382.79999999999984</v>
      </c>
    </row>
    <row r="1815" spans="1:13" x14ac:dyDescent="0.25">
      <c r="A1815" t="s">
        <v>3889</v>
      </c>
      <c r="B1815" t="s">
        <v>1960</v>
      </c>
      <c r="C1815" t="s">
        <v>1968</v>
      </c>
      <c r="D1815" t="s">
        <v>1962</v>
      </c>
      <c r="E1815" t="s">
        <v>1902</v>
      </c>
      <c r="F1815" t="s">
        <v>1887</v>
      </c>
      <c r="G1815" t="s">
        <v>1888</v>
      </c>
      <c r="H1815" t="s">
        <v>3888</v>
      </c>
      <c r="J1815">
        <v>10</v>
      </c>
      <c r="K1815">
        <f t="shared" si="84"/>
        <v>1</v>
      </c>
      <c r="L1815">
        <f t="shared" si="85"/>
        <v>-440.00000000000063</v>
      </c>
      <c r="M1815">
        <f t="shared" si="86"/>
        <v>-392.79999999999984</v>
      </c>
    </row>
    <row r="1816" spans="1:13" x14ac:dyDescent="0.25">
      <c r="A1816" t="s">
        <v>3887</v>
      </c>
      <c r="B1816" t="s">
        <v>1904</v>
      </c>
      <c r="C1816" t="s">
        <v>1950</v>
      </c>
      <c r="D1816" t="s">
        <v>1890</v>
      </c>
      <c r="E1816" t="s">
        <v>1889</v>
      </c>
      <c r="F1816" t="s">
        <v>2176</v>
      </c>
      <c r="G1816" t="s">
        <v>1973</v>
      </c>
      <c r="H1816" t="s">
        <v>3886</v>
      </c>
      <c r="J1816">
        <v>10</v>
      </c>
      <c r="K1816">
        <f t="shared" si="84"/>
        <v>1</v>
      </c>
      <c r="L1816">
        <f t="shared" si="85"/>
        <v>-436.4000000000006</v>
      </c>
      <c r="M1816">
        <f t="shared" si="86"/>
        <v>-402.79999999999984</v>
      </c>
    </row>
    <row r="1817" spans="1:13" x14ac:dyDescent="0.25">
      <c r="A1817" t="s">
        <v>3882</v>
      </c>
      <c r="B1817" t="s">
        <v>1933</v>
      </c>
      <c r="C1817" t="s">
        <v>1940</v>
      </c>
      <c r="D1817" t="s">
        <v>1931</v>
      </c>
      <c r="E1817" t="s">
        <v>1903</v>
      </c>
      <c r="F1817" t="s">
        <v>1887</v>
      </c>
      <c r="G1817" t="s">
        <v>1888</v>
      </c>
      <c r="H1817" t="s">
        <v>3885</v>
      </c>
      <c r="J1817">
        <v>10</v>
      </c>
      <c r="K1817">
        <f t="shared" si="84"/>
        <v>0</v>
      </c>
      <c r="L1817">
        <f t="shared" si="85"/>
        <v>-446.4000000000006</v>
      </c>
      <c r="M1817">
        <f t="shared" si="86"/>
        <v>-392.29999999999984</v>
      </c>
    </row>
    <row r="1818" spans="1:13" x14ac:dyDescent="0.25">
      <c r="A1818" t="s">
        <v>3882</v>
      </c>
      <c r="B1818" t="s">
        <v>1946</v>
      </c>
      <c r="C1818" t="s">
        <v>1964</v>
      </c>
      <c r="D1818" t="s">
        <v>1890</v>
      </c>
      <c r="E1818" t="s">
        <v>1931</v>
      </c>
      <c r="F1818" t="s">
        <v>1930</v>
      </c>
      <c r="G1818" t="s">
        <v>1907</v>
      </c>
      <c r="H1818" t="s">
        <v>3884</v>
      </c>
      <c r="J1818">
        <v>10</v>
      </c>
      <c r="K1818">
        <f t="shared" si="84"/>
        <v>0</v>
      </c>
      <c r="L1818">
        <f t="shared" si="85"/>
        <v>-456.4000000000006</v>
      </c>
      <c r="M1818">
        <f t="shared" si="86"/>
        <v>-385.39999999999986</v>
      </c>
    </row>
    <row r="1819" spans="1:13" x14ac:dyDescent="0.25">
      <c r="A1819" t="s">
        <v>3882</v>
      </c>
      <c r="B1819" t="s">
        <v>1963</v>
      </c>
      <c r="C1819" t="s">
        <v>1898</v>
      </c>
      <c r="D1819" t="s">
        <v>1890</v>
      </c>
      <c r="E1819" t="s">
        <v>1889</v>
      </c>
      <c r="F1819" t="s">
        <v>1887</v>
      </c>
      <c r="G1819" t="s">
        <v>1888</v>
      </c>
      <c r="H1819" t="s">
        <v>3883</v>
      </c>
      <c r="J1819">
        <v>10</v>
      </c>
      <c r="K1819">
        <f t="shared" si="84"/>
        <v>1</v>
      </c>
      <c r="L1819">
        <f t="shared" si="85"/>
        <v>-449.00000000000063</v>
      </c>
      <c r="M1819">
        <f t="shared" si="86"/>
        <v>-395.39999999999986</v>
      </c>
    </row>
    <row r="1820" spans="1:13" x14ac:dyDescent="0.25">
      <c r="A1820" t="s">
        <v>3882</v>
      </c>
      <c r="B1820" t="s">
        <v>1919</v>
      </c>
      <c r="C1820" t="s">
        <v>1909</v>
      </c>
      <c r="D1820" t="s">
        <v>1902</v>
      </c>
      <c r="E1820" t="s">
        <v>2283</v>
      </c>
      <c r="F1820" t="s">
        <v>1967</v>
      </c>
      <c r="G1820" t="s">
        <v>1979</v>
      </c>
      <c r="H1820" t="s">
        <v>3881</v>
      </c>
      <c r="J1820">
        <v>10</v>
      </c>
      <c r="K1820">
        <f t="shared" si="84"/>
        <v>1</v>
      </c>
      <c r="L1820">
        <f t="shared" si="85"/>
        <v>-442.30000000000064</v>
      </c>
      <c r="M1820">
        <f t="shared" si="86"/>
        <v>-405.39999999999986</v>
      </c>
    </row>
    <row r="1821" spans="1:13" x14ac:dyDescent="0.25">
      <c r="A1821" t="s">
        <v>3877</v>
      </c>
      <c r="B1821" t="s">
        <v>1891</v>
      </c>
      <c r="C1821" t="s">
        <v>1927</v>
      </c>
      <c r="D1821" t="s">
        <v>1890</v>
      </c>
      <c r="E1821" t="s">
        <v>1903</v>
      </c>
      <c r="F1821" t="s">
        <v>2019</v>
      </c>
      <c r="G1821" t="s">
        <v>2480</v>
      </c>
      <c r="H1821" t="s">
        <v>3880</v>
      </c>
      <c r="J1821">
        <v>10</v>
      </c>
      <c r="K1821">
        <f t="shared" si="84"/>
        <v>0</v>
      </c>
      <c r="L1821">
        <f t="shared" si="85"/>
        <v>-452.30000000000064</v>
      </c>
      <c r="M1821">
        <f t="shared" si="86"/>
        <v>-386.89999999999986</v>
      </c>
    </row>
    <row r="1822" spans="1:13" x14ac:dyDescent="0.25">
      <c r="A1822" t="s">
        <v>3877</v>
      </c>
      <c r="B1822" t="s">
        <v>1892</v>
      </c>
      <c r="C1822" t="s">
        <v>1945</v>
      </c>
      <c r="D1822" t="s">
        <v>1931</v>
      </c>
      <c r="E1822" t="s">
        <v>1903</v>
      </c>
      <c r="F1822" t="s">
        <v>2169</v>
      </c>
      <c r="G1822" t="s">
        <v>2169</v>
      </c>
      <c r="H1822" t="s">
        <v>3879</v>
      </c>
      <c r="J1822">
        <v>10</v>
      </c>
      <c r="K1822" t="str">
        <f t="shared" si="84"/>
        <v/>
      </c>
      <c r="L1822">
        <f t="shared" si="85"/>
        <v>-452.30000000000064</v>
      </c>
      <c r="M1822">
        <f t="shared" si="86"/>
        <v>-386.89999999999986</v>
      </c>
    </row>
    <row r="1823" spans="1:13" x14ac:dyDescent="0.25">
      <c r="A1823" t="s">
        <v>3877</v>
      </c>
      <c r="B1823" t="s">
        <v>1905</v>
      </c>
      <c r="C1823" t="s">
        <v>1932</v>
      </c>
      <c r="D1823" t="s">
        <v>1938</v>
      </c>
      <c r="E1823" t="s">
        <v>1931</v>
      </c>
      <c r="F1823" t="s">
        <v>2169</v>
      </c>
      <c r="G1823" t="s">
        <v>2169</v>
      </c>
      <c r="H1823" t="s">
        <v>3878</v>
      </c>
      <c r="J1823">
        <v>10</v>
      </c>
      <c r="K1823" t="str">
        <f t="shared" si="84"/>
        <v/>
      </c>
      <c r="L1823">
        <f t="shared" si="85"/>
        <v>-452.30000000000064</v>
      </c>
      <c r="M1823">
        <f t="shared" si="86"/>
        <v>-386.89999999999986</v>
      </c>
    </row>
    <row r="1824" spans="1:13" x14ac:dyDescent="0.25">
      <c r="A1824" t="s">
        <v>3877</v>
      </c>
      <c r="B1824" t="s">
        <v>1897</v>
      </c>
      <c r="C1824" t="s">
        <v>1959</v>
      </c>
      <c r="D1824" t="s">
        <v>1896</v>
      </c>
      <c r="E1824" t="s">
        <v>1903</v>
      </c>
      <c r="F1824" t="s">
        <v>2169</v>
      </c>
      <c r="G1824" t="s">
        <v>2169</v>
      </c>
      <c r="H1824" t="s">
        <v>3876</v>
      </c>
      <c r="J1824">
        <v>10</v>
      </c>
      <c r="K1824" t="str">
        <f t="shared" si="84"/>
        <v/>
      </c>
      <c r="L1824">
        <f t="shared" si="85"/>
        <v>-452.30000000000064</v>
      </c>
      <c r="M1824">
        <f t="shared" si="86"/>
        <v>-386.89999999999986</v>
      </c>
    </row>
    <row r="1825" spans="1:13" x14ac:dyDescent="0.25">
      <c r="A1825" t="s">
        <v>3874</v>
      </c>
      <c r="B1825" t="s">
        <v>1920</v>
      </c>
      <c r="C1825" t="s">
        <v>1956</v>
      </c>
      <c r="D1825" t="s">
        <v>1903</v>
      </c>
      <c r="E1825" t="s">
        <v>1931</v>
      </c>
      <c r="F1825" t="s">
        <v>2169</v>
      </c>
      <c r="G1825" t="s">
        <v>2169</v>
      </c>
      <c r="H1825" t="s">
        <v>3875</v>
      </c>
      <c r="J1825">
        <v>10</v>
      </c>
      <c r="K1825" t="str">
        <f t="shared" si="84"/>
        <v/>
      </c>
      <c r="L1825">
        <f t="shared" si="85"/>
        <v>-452.30000000000064</v>
      </c>
      <c r="M1825">
        <f t="shared" si="86"/>
        <v>-386.89999999999986</v>
      </c>
    </row>
    <row r="1826" spans="1:13" x14ac:dyDescent="0.25">
      <c r="A1826" t="s">
        <v>3874</v>
      </c>
      <c r="B1826" t="s">
        <v>1917</v>
      </c>
      <c r="C1826" t="s">
        <v>1955</v>
      </c>
      <c r="D1826" t="s">
        <v>1903</v>
      </c>
      <c r="E1826" t="s">
        <v>1938</v>
      </c>
      <c r="F1826" t="s">
        <v>1914</v>
      </c>
      <c r="G1826" t="s">
        <v>1908</v>
      </c>
      <c r="H1826" t="s">
        <v>3873</v>
      </c>
      <c r="J1826">
        <v>10</v>
      </c>
      <c r="K1826">
        <f t="shared" si="84"/>
        <v>0</v>
      </c>
      <c r="L1826">
        <f t="shared" si="85"/>
        <v>-462.30000000000064</v>
      </c>
      <c r="M1826">
        <f t="shared" si="86"/>
        <v>-374.39999999999986</v>
      </c>
    </row>
    <row r="1827" spans="1:13" x14ac:dyDescent="0.25">
      <c r="A1827" t="s">
        <v>3872</v>
      </c>
      <c r="B1827" t="s">
        <v>1910</v>
      </c>
      <c r="C1827" t="s">
        <v>1926</v>
      </c>
      <c r="D1827" t="s">
        <v>1938</v>
      </c>
      <c r="E1827" t="s">
        <v>1902</v>
      </c>
      <c r="F1827" t="s">
        <v>2169</v>
      </c>
      <c r="G1827" t="s">
        <v>2169</v>
      </c>
      <c r="H1827" t="s">
        <v>3871</v>
      </c>
      <c r="J1827">
        <v>10</v>
      </c>
      <c r="K1827" t="str">
        <f t="shared" si="84"/>
        <v/>
      </c>
      <c r="L1827">
        <f t="shared" si="85"/>
        <v>-462.30000000000064</v>
      </c>
      <c r="M1827">
        <f t="shared" si="86"/>
        <v>-374.39999999999986</v>
      </c>
    </row>
    <row r="1828" spans="1:13" x14ac:dyDescent="0.25">
      <c r="A1828" t="s">
        <v>3870</v>
      </c>
      <c r="B1828" t="s">
        <v>1960</v>
      </c>
      <c r="C1828" t="s">
        <v>1968</v>
      </c>
      <c r="D1828" t="s">
        <v>1931</v>
      </c>
      <c r="E1828" t="s">
        <v>1890</v>
      </c>
      <c r="F1828" t="s">
        <v>2036</v>
      </c>
      <c r="G1828" t="s">
        <v>1935</v>
      </c>
      <c r="H1828" t="s">
        <v>3869</v>
      </c>
      <c r="J1828">
        <v>10</v>
      </c>
      <c r="K1828">
        <f t="shared" si="84"/>
        <v>1</v>
      </c>
      <c r="L1828">
        <f t="shared" si="85"/>
        <v>-456.80000000000064</v>
      </c>
      <c r="M1828">
        <f t="shared" si="86"/>
        <v>-384.39999999999986</v>
      </c>
    </row>
    <row r="1829" spans="1:13" x14ac:dyDescent="0.25">
      <c r="A1829" t="s">
        <v>3868</v>
      </c>
      <c r="B1829" t="s">
        <v>1969</v>
      </c>
      <c r="C1829" t="s">
        <v>1916</v>
      </c>
      <c r="D1829" t="s">
        <v>1896</v>
      </c>
      <c r="E1829" t="s">
        <v>1915</v>
      </c>
      <c r="F1829" t="s">
        <v>1914</v>
      </c>
      <c r="G1829" t="s">
        <v>1908</v>
      </c>
      <c r="H1829" t="s">
        <v>3867</v>
      </c>
      <c r="J1829">
        <v>10</v>
      </c>
      <c r="K1829">
        <f t="shared" si="84"/>
        <v>0</v>
      </c>
      <c r="L1829">
        <f t="shared" si="85"/>
        <v>-466.80000000000064</v>
      </c>
      <c r="M1829">
        <f t="shared" si="86"/>
        <v>-371.89999999999986</v>
      </c>
    </row>
    <row r="1830" spans="1:13" x14ac:dyDescent="0.25">
      <c r="A1830" t="s">
        <v>3865</v>
      </c>
      <c r="B1830" t="s">
        <v>1946</v>
      </c>
      <c r="C1830" t="s">
        <v>1964</v>
      </c>
      <c r="D1830" t="s">
        <v>1931</v>
      </c>
      <c r="E1830" t="s">
        <v>1902</v>
      </c>
      <c r="F1830" t="s">
        <v>1978</v>
      </c>
      <c r="G1830" t="s">
        <v>1996</v>
      </c>
      <c r="H1830" t="s">
        <v>3866</v>
      </c>
      <c r="J1830">
        <v>10</v>
      </c>
      <c r="K1830">
        <f t="shared" si="84"/>
        <v>1</v>
      </c>
      <c r="L1830">
        <f t="shared" si="85"/>
        <v>-459.70000000000061</v>
      </c>
      <c r="M1830">
        <f t="shared" si="86"/>
        <v>-381.89999999999986</v>
      </c>
    </row>
    <row r="1831" spans="1:13" x14ac:dyDescent="0.25">
      <c r="A1831" t="s">
        <v>3865</v>
      </c>
      <c r="B1831" t="s">
        <v>1897</v>
      </c>
      <c r="C1831" t="s">
        <v>1959</v>
      </c>
      <c r="D1831" t="s">
        <v>1890</v>
      </c>
      <c r="E1831" t="s">
        <v>1962</v>
      </c>
      <c r="F1831" t="s">
        <v>1966</v>
      </c>
      <c r="G1831" t="s">
        <v>1992</v>
      </c>
      <c r="H1831" t="s">
        <v>3864</v>
      </c>
      <c r="J1831">
        <v>10</v>
      </c>
      <c r="K1831">
        <f t="shared" si="84"/>
        <v>0</v>
      </c>
      <c r="L1831">
        <f t="shared" si="85"/>
        <v>-469.70000000000061</v>
      </c>
      <c r="M1831">
        <f t="shared" si="86"/>
        <v>-375.59999999999985</v>
      </c>
    </row>
    <row r="1832" spans="1:13" x14ac:dyDescent="0.25">
      <c r="A1832" t="s">
        <v>3859</v>
      </c>
      <c r="B1832" t="s">
        <v>1939</v>
      </c>
      <c r="C1832" t="s">
        <v>1949</v>
      </c>
      <c r="D1832" t="s">
        <v>1931</v>
      </c>
      <c r="E1832" t="s">
        <v>1902</v>
      </c>
      <c r="F1832" t="s">
        <v>2169</v>
      </c>
      <c r="G1832" t="s">
        <v>2169</v>
      </c>
      <c r="H1832" t="s">
        <v>3863</v>
      </c>
      <c r="J1832">
        <v>10</v>
      </c>
      <c r="K1832" t="str">
        <f t="shared" si="84"/>
        <v/>
      </c>
      <c r="L1832">
        <f t="shared" si="85"/>
        <v>-469.70000000000061</v>
      </c>
      <c r="M1832">
        <f t="shared" si="86"/>
        <v>-375.59999999999985</v>
      </c>
    </row>
    <row r="1833" spans="1:13" x14ac:dyDescent="0.25">
      <c r="A1833" t="s">
        <v>3859</v>
      </c>
      <c r="B1833" t="s">
        <v>1920</v>
      </c>
      <c r="C1833" t="s">
        <v>1956</v>
      </c>
      <c r="D1833" t="s">
        <v>1896</v>
      </c>
      <c r="E1833" t="s">
        <v>1931</v>
      </c>
      <c r="F1833" t="s">
        <v>2169</v>
      </c>
      <c r="G1833" t="s">
        <v>2169</v>
      </c>
      <c r="H1833" t="s">
        <v>3862</v>
      </c>
      <c r="J1833">
        <v>10</v>
      </c>
      <c r="K1833" t="str">
        <f t="shared" si="84"/>
        <v/>
      </c>
      <c r="L1833">
        <f t="shared" si="85"/>
        <v>-469.70000000000061</v>
      </c>
      <c r="M1833">
        <f t="shared" si="86"/>
        <v>-375.59999999999985</v>
      </c>
    </row>
    <row r="1834" spans="1:13" x14ac:dyDescent="0.25">
      <c r="A1834" t="s">
        <v>3859</v>
      </c>
      <c r="B1834" t="s">
        <v>1891</v>
      </c>
      <c r="C1834" t="s">
        <v>1927</v>
      </c>
      <c r="D1834" t="s">
        <v>1896</v>
      </c>
      <c r="E1834" t="s">
        <v>1962</v>
      </c>
      <c r="F1834" t="s">
        <v>2169</v>
      </c>
      <c r="G1834" t="s">
        <v>2169</v>
      </c>
      <c r="H1834" t="s">
        <v>3861</v>
      </c>
      <c r="J1834">
        <v>10</v>
      </c>
      <c r="K1834" t="str">
        <f t="shared" si="84"/>
        <v/>
      </c>
      <c r="L1834">
        <f t="shared" si="85"/>
        <v>-469.70000000000061</v>
      </c>
      <c r="M1834">
        <f t="shared" si="86"/>
        <v>-375.59999999999985</v>
      </c>
    </row>
    <row r="1835" spans="1:13" x14ac:dyDescent="0.25">
      <c r="A1835" t="s">
        <v>3859</v>
      </c>
      <c r="B1835" t="s">
        <v>1905</v>
      </c>
      <c r="C1835" t="s">
        <v>1932</v>
      </c>
      <c r="D1835" t="s">
        <v>1915</v>
      </c>
      <c r="E1835" t="s">
        <v>1931</v>
      </c>
      <c r="F1835" t="s">
        <v>1923</v>
      </c>
      <c r="G1835" t="s">
        <v>1901</v>
      </c>
      <c r="H1835" t="s">
        <v>3860</v>
      </c>
      <c r="J1835">
        <v>10</v>
      </c>
      <c r="K1835">
        <f t="shared" si="84"/>
        <v>1</v>
      </c>
      <c r="L1835">
        <f t="shared" si="85"/>
        <v>-461.4000000000006</v>
      </c>
      <c r="M1835">
        <f t="shared" si="86"/>
        <v>-385.59999999999985</v>
      </c>
    </row>
    <row r="1836" spans="1:13" x14ac:dyDescent="0.25">
      <c r="A1836" t="s">
        <v>3859</v>
      </c>
      <c r="B1836" t="s">
        <v>1963</v>
      </c>
      <c r="C1836" t="s">
        <v>1898</v>
      </c>
      <c r="D1836" t="s">
        <v>1915</v>
      </c>
      <c r="E1836" t="s">
        <v>1937</v>
      </c>
      <c r="F1836" t="s">
        <v>1887</v>
      </c>
      <c r="G1836" t="s">
        <v>1888</v>
      </c>
      <c r="H1836" t="s">
        <v>3858</v>
      </c>
      <c r="J1836">
        <v>10</v>
      </c>
      <c r="K1836">
        <f t="shared" si="84"/>
        <v>0</v>
      </c>
      <c r="L1836">
        <f t="shared" si="85"/>
        <v>-471.4000000000006</v>
      </c>
      <c r="M1836">
        <f t="shared" si="86"/>
        <v>-375.09999999999985</v>
      </c>
    </row>
    <row r="1837" spans="1:13" x14ac:dyDescent="0.25">
      <c r="A1837" t="s">
        <v>3856</v>
      </c>
      <c r="B1837" t="s">
        <v>1904</v>
      </c>
      <c r="C1837" t="s">
        <v>1950</v>
      </c>
      <c r="D1837" t="s">
        <v>1915</v>
      </c>
      <c r="E1837" t="s">
        <v>1931</v>
      </c>
      <c r="F1837" t="s">
        <v>2019</v>
      </c>
      <c r="G1837" t="s">
        <v>2480</v>
      </c>
      <c r="H1837" t="s">
        <v>3857</v>
      </c>
      <c r="J1837">
        <v>10</v>
      </c>
      <c r="K1837">
        <f t="shared" si="84"/>
        <v>1</v>
      </c>
      <c r="L1837">
        <f t="shared" si="85"/>
        <v>-467.10000000000059</v>
      </c>
      <c r="M1837">
        <f t="shared" si="86"/>
        <v>-385.09999999999985</v>
      </c>
    </row>
    <row r="1838" spans="1:13" x14ac:dyDescent="0.25">
      <c r="A1838" t="s">
        <v>3856</v>
      </c>
      <c r="B1838" t="s">
        <v>1910</v>
      </c>
      <c r="C1838" t="s">
        <v>1926</v>
      </c>
      <c r="D1838" t="s">
        <v>1937</v>
      </c>
      <c r="E1838" t="s">
        <v>1931</v>
      </c>
      <c r="F1838" t="s">
        <v>2044</v>
      </c>
      <c r="G1838" t="s">
        <v>1982</v>
      </c>
      <c r="H1838" t="s">
        <v>3855</v>
      </c>
      <c r="J1838">
        <v>10</v>
      </c>
      <c r="K1838">
        <f t="shared" si="84"/>
        <v>1</v>
      </c>
      <c r="L1838">
        <f t="shared" si="85"/>
        <v>-450.10000000000059</v>
      </c>
      <c r="M1838">
        <f t="shared" si="86"/>
        <v>-395.09999999999985</v>
      </c>
    </row>
    <row r="1839" spans="1:13" x14ac:dyDescent="0.25">
      <c r="A1839" t="s">
        <v>3853</v>
      </c>
      <c r="B1839" t="s">
        <v>1933</v>
      </c>
      <c r="C1839" t="s">
        <v>1940</v>
      </c>
      <c r="D1839" t="s">
        <v>1889</v>
      </c>
      <c r="E1839" t="s">
        <v>1931</v>
      </c>
      <c r="F1839" t="s">
        <v>1996</v>
      </c>
      <c r="G1839" t="s">
        <v>1978</v>
      </c>
      <c r="H1839" t="s">
        <v>3854</v>
      </c>
      <c r="J1839">
        <v>10</v>
      </c>
      <c r="K1839">
        <f t="shared" si="84"/>
        <v>0</v>
      </c>
      <c r="L1839">
        <f t="shared" si="85"/>
        <v>-460.10000000000059</v>
      </c>
      <c r="M1839">
        <f t="shared" si="86"/>
        <v>-387.99999999999983</v>
      </c>
    </row>
    <row r="1840" spans="1:13" x14ac:dyDescent="0.25">
      <c r="A1840" t="s">
        <v>3853</v>
      </c>
      <c r="B1840" t="s">
        <v>1919</v>
      </c>
      <c r="C1840" t="s">
        <v>1909</v>
      </c>
      <c r="D1840" t="s">
        <v>1902</v>
      </c>
      <c r="E1840" t="s">
        <v>1962</v>
      </c>
      <c r="F1840" t="s">
        <v>1997</v>
      </c>
      <c r="G1840" t="s">
        <v>1924</v>
      </c>
      <c r="H1840" t="s">
        <v>3852</v>
      </c>
      <c r="J1840">
        <v>10</v>
      </c>
      <c r="K1840">
        <f t="shared" si="84"/>
        <v>0</v>
      </c>
      <c r="L1840">
        <f t="shared" si="85"/>
        <v>-470.10000000000059</v>
      </c>
      <c r="M1840">
        <f t="shared" si="86"/>
        <v>-377.99999999999983</v>
      </c>
    </row>
    <row r="1841" spans="1:13" x14ac:dyDescent="0.25">
      <c r="A1841" t="s">
        <v>3851</v>
      </c>
      <c r="B1841" t="s">
        <v>1892</v>
      </c>
      <c r="C1841" t="s">
        <v>1945</v>
      </c>
      <c r="D1841" t="s">
        <v>1902</v>
      </c>
      <c r="E1841" t="s">
        <v>1889</v>
      </c>
      <c r="F1841" t="s">
        <v>2480</v>
      </c>
      <c r="G1841" t="s">
        <v>2019</v>
      </c>
      <c r="H1841" t="s">
        <v>3850</v>
      </c>
      <c r="J1841">
        <v>10</v>
      </c>
      <c r="K1841">
        <f t="shared" si="84"/>
        <v>1</v>
      </c>
      <c r="L1841">
        <f t="shared" si="85"/>
        <v>-451.60000000000059</v>
      </c>
      <c r="M1841">
        <f t="shared" si="86"/>
        <v>-387.99999999999983</v>
      </c>
    </row>
    <row r="1842" spans="1:13" x14ac:dyDescent="0.25">
      <c r="A1842" t="s">
        <v>3849</v>
      </c>
      <c r="B1842" t="s">
        <v>1917</v>
      </c>
      <c r="C1842" t="s">
        <v>1955</v>
      </c>
      <c r="D1842" t="s">
        <v>1962</v>
      </c>
      <c r="E1842" t="s">
        <v>1931</v>
      </c>
      <c r="F1842" t="s">
        <v>2169</v>
      </c>
      <c r="G1842" t="s">
        <v>2169</v>
      </c>
      <c r="H1842" t="s">
        <v>3848</v>
      </c>
      <c r="J1842">
        <v>10</v>
      </c>
      <c r="K1842" t="str">
        <f t="shared" si="84"/>
        <v/>
      </c>
      <c r="L1842">
        <f t="shared" si="85"/>
        <v>-451.60000000000059</v>
      </c>
      <c r="M1842">
        <f t="shared" si="86"/>
        <v>-387.99999999999983</v>
      </c>
    </row>
    <row r="1843" spans="1:13" x14ac:dyDescent="0.25">
      <c r="A1843" t="s">
        <v>3847</v>
      </c>
      <c r="B1843" t="s">
        <v>1904</v>
      </c>
      <c r="C1843" t="s">
        <v>1950</v>
      </c>
      <c r="D1843" t="s">
        <v>1902</v>
      </c>
      <c r="E1843" t="s">
        <v>1915</v>
      </c>
      <c r="F1843" t="s">
        <v>1982</v>
      </c>
      <c r="G1843" t="s">
        <v>2044</v>
      </c>
      <c r="H1843" t="s">
        <v>3846</v>
      </c>
      <c r="J1843">
        <v>10</v>
      </c>
      <c r="K1843">
        <f t="shared" si="84"/>
        <v>0</v>
      </c>
      <c r="L1843">
        <f t="shared" si="85"/>
        <v>-461.60000000000059</v>
      </c>
      <c r="M1843">
        <f t="shared" si="86"/>
        <v>-370.99999999999983</v>
      </c>
    </row>
    <row r="1844" spans="1:13" x14ac:dyDescent="0.25">
      <c r="A1844" t="s">
        <v>3845</v>
      </c>
      <c r="B1844" t="s">
        <v>1969</v>
      </c>
      <c r="C1844" t="s">
        <v>1916</v>
      </c>
      <c r="D1844" t="s">
        <v>2008</v>
      </c>
      <c r="E1844" t="s">
        <v>1903</v>
      </c>
      <c r="F1844" t="s">
        <v>2036</v>
      </c>
      <c r="G1844" t="s">
        <v>1935</v>
      </c>
      <c r="H1844" t="s">
        <v>3844</v>
      </c>
      <c r="J1844">
        <v>10</v>
      </c>
      <c r="K1844">
        <f t="shared" si="84"/>
        <v>0</v>
      </c>
      <c r="L1844">
        <f t="shared" si="85"/>
        <v>-471.60000000000059</v>
      </c>
      <c r="M1844">
        <f t="shared" si="86"/>
        <v>-355.99999999999983</v>
      </c>
    </row>
    <row r="1845" spans="1:13" x14ac:dyDescent="0.25">
      <c r="A1845" t="s">
        <v>3842</v>
      </c>
      <c r="B1845" t="s">
        <v>1939</v>
      </c>
      <c r="C1845" t="s">
        <v>1949</v>
      </c>
      <c r="D1845" t="s">
        <v>1938</v>
      </c>
      <c r="E1845" t="s">
        <v>1931</v>
      </c>
      <c r="F1845" t="s">
        <v>2278</v>
      </c>
      <c r="G1845" t="s">
        <v>2049</v>
      </c>
      <c r="H1845" t="s">
        <v>3843</v>
      </c>
      <c r="J1845">
        <v>10</v>
      </c>
      <c r="K1845">
        <f t="shared" si="84"/>
        <v>1</v>
      </c>
      <c r="L1845">
        <f t="shared" si="85"/>
        <v>-467.20000000000061</v>
      </c>
      <c r="M1845">
        <f t="shared" si="86"/>
        <v>-365.99999999999983</v>
      </c>
    </row>
    <row r="1846" spans="1:13" x14ac:dyDescent="0.25">
      <c r="A1846" t="s">
        <v>3842</v>
      </c>
      <c r="B1846" t="s">
        <v>1960</v>
      </c>
      <c r="C1846" t="s">
        <v>1968</v>
      </c>
      <c r="D1846" t="s">
        <v>1915</v>
      </c>
      <c r="E1846" t="s">
        <v>1938</v>
      </c>
      <c r="F1846" t="s">
        <v>1923</v>
      </c>
      <c r="G1846" t="s">
        <v>1901</v>
      </c>
      <c r="H1846" t="s">
        <v>3841</v>
      </c>
      <c r="J1846">
        <v>10</v>
      </c>
      <c r="K1846">
        <f t="shared" si="84"/>
        <v>0</v>
      </c>
      <c r="L1846">
        <f t="shared" si="85"/>
        <v>-477.20000000000061</v>
      </c>
      <c r="M1846">
        <f t="shared" si="86"/>
        <v>-356.89999999999981</v>
      </c>
    </row>
    <row r="1847" spans="1:13" x14ac:dyDescent="0.25">
      <c r="A1847" t="s">
        <v>3837</v>
      </c>
      <c r="B1847" t="s">
        <v>1933</v>
      </c>
      <c r="C1847" t="s">
        <v>1940</v>
      </c>
      <c r="D1847" t="s">
        <v>1937</v>
      </c>
      <c r="E1847" t="s">
        <v>1938</v>
      </c>
      <c r="F1847" t="s">
        <v>1944</v>
      </c>
      <c r="G1847" t="s">
        <v>1944</v>
      </c>
      <c r="H1847" t="s">
        <v>3840</v>
      </c>
      <c r="J1847">
        <v>10</v>
      </c>
      <c r="K1847">
        <f t="shared" si="84"/>
        <v>1</v>
      </c>
      <c r="L1847">
        <f t="shared" si="85"/>
        <v>-468.50000000000063</v>
      </c>
      <c r="M1847">
        <f t="shared" si="86"/>
        <v>-366.89999999999981</v>
      </c>
    </row>
    <row r="1848" spans="1:13" x14ac:dyDescent="0.25">
      <c r="A1848" t="s">
        <v>3837</v>
      </c>
      <c r="B1848" t="s">
        <v>1946</v>
      </c>
      <c r="C1848" t="s">
        <v>1964</v>
      </c>
      <c r="D1848" t="s">
        <v>1890</v>
      </c>
      <c r="E1848" t="s">
        <v>1896</v>
      </c>
      <c r="F1848" t="s">
        <v>1944</v>
      </c>
      <c r="G1848" t="s">
        <v>1944</v>
      </c>
      <c r="H1848" t="s">
        <v>3839</v>
      </c>
      <c r="J1848">
        <v>10</v>
      </c>
      <c r="K1848">
        <f t="shared" si="84"/>
        <v>0</v>
      </c>
      <c r="L1848">
        <f t="shared" si="85"/>
        <v>-478.50000000000063</v>
      </c>
      <c r="M1848">
        <f t="shared" si="86"/>
        <v>-358.19999999999982</v>
      </c>
    </row>
    <row r="1849" spans="1:13" x14ac:dyDescent="0.25">
      <c r="A1849" t="s">
        <v>3837</v>
      </c>
      <c r="B1849" t="s">
        <v>1963</v>
      </c>
      <c r="C1849" t="s">
        <v>1898</v>
      </c>
      <c r="D1849" t="s">
        <v>1938</v>
      </c>
      <c r="E1849" t="s">
        <v>1931</v>
      </c>
      <c r="F1849" t="s">
        <v>1895</v>
      </c>
      <c r="G1849" t="s">
        <v>1943</v>
      </c>
      <c r="H1849" t="s">
        <v>3838</v>
      </c>
      <c r="J1849">
        <v>10</v>
      </c>
      <c r="K1849">
        <f t="shared" si="84"/>
        <v>1</v>
      </c>
      <c r="L1849">
        <f t="shared" si="85"/>
        <v>-470.50000000000063</v>
      </c>
      <c r="M1849">
        <f t="shared" si="86"/>
        <v>-368.19999999999982</v>
      </c>
    </row>
    <row r="1850" spans="1:13" x14ac:dyDescent="0.25">
      <c r="A1850" t="s">
        <v>3837</v>
      </c>
      <c r="B1850" t="s">
        <v>1919</v>
      </c>
      <c r="C1850" t="s">
        <v>1909</v>
      </c>
      <c r="D1850" t="s">
        <v>1890</v>
      </c>
      <c r="E1850" t="s">
        <v>1931</v>
      </c>
      <c r="F1850" t="s">
        <v>2028</v>
      </c>
      <c r="G1850" t="s">
        <v>1913</v>
      </c>
      <c r="H1850" t="s">
        <v>3836</v>
      </c>
      <c r="J1850">
        <v>10</v>
      </c>
      <c r="K1850">
        <f t="shared" si="84"/>
        <v>0</v>
      </c>
      <c r="L1850">
        <f t="shared" si="85"/>
        <v>-480.50000000000063</v>
      </c>
      <c r="M1850">
        <f t="shared" si="86"/>
        <v>-354.69999999999982</v>
      </c>
    </row>
    <row r="1851" spans="1:13" x14ac:dyDescent="0.25">
      <c r="A1851" t="s">
        <v>3834</v>
      </c>
      <c r="B1851" t="s">
        <v>1920</v>
      </c>
      <c r="C1851" t="s">
        <v>1956</v>
      </c>
      <c r="D1851" t="s">
        <v>1938</v>
      </c>
      <c r="E1851" t="s">
        <v>1931</v>
      </c>
      <c r="F1851" t="s">
        <v>2169</v>
      </c>
      <c r="G1851" t="s">
        <v>2169</v>
      </c>
      <c r="H1851" t="s">
        <v>3835</v>
      </c>
      <c r="J1851">
        <v>10</v>
      </c>
      <c r="K1851" t="str">
        <f t="shared" si="84"/>
        <v/>
      </c>
      <c r="L1851">
        <f t="shared" si="85"/>
        <v>-480.50000000000063</v>
      </c>
      <c r="M1851">
        <f t="shared" si="86"/>
        <v>-354.69999999999982</v>
      </c>
    </row>
    <row r="1852" spans="1:13" x14ac:dyDescent="0.25">
      <c r="A1852" t="s">
        <v>3834</v>
      </c>
      <c r="B1852" t="s">
        <v>1891</v>
      </c>
      <c r="C1852" t="s">
        <v>1927</v>
      </c>
      <c r="D1852" t="s">
        <v>1931</v>
      </c>
      <c r="E1852" t="s">
        <v>1889</v>
      </c>
      <c r="F1852" t="s">
        <v>2169</v>
      </c>
      <c r="G1852" t="s">
        <v>2169</v>
      </c>
      <c r="H1852" t="s">
        <v>3833</v>
      </c>
      <c r="J1852">
        <v>10</v>
      </c>
      <c r="K1852" t="str">
        <f t="shared" si="84"/>
        <v/>
      </c>
      <c r="L1852">
        <f t="shared" si="85"/>
        <v>-480.50000000000063</v>
      </c>
      <c r="M1852">
        <f t="shared" si="86"/>
        <v>-354.69999999999982</v>
      </c>
    </row>
    <row r="1853" spans="1:13" x14ac:dyDescent="0.25">
      <c r="A1853" t="s">
        <v>3831</v>
      </c>
      <c r="B1853" t="s">
        <v>1917</v>
      </c>
      <c r="C1853" t="s">
        <v>1955</v>
      </c>
      <c r="D1853" t="s">
        <v>1889</v>
      </c>
      <c r="E1853" t="s">
        <v>1931</v>
      </c>
      <c r="F1853" t="s">
        <v>2169</v>
      </c>
      <c r="G1853" t="s">
        <v>2169</v>
      </c>
      <c r="H1853" t="s">
        <v>3832</v>
      </c>
      <c r="J1853">
        <v>10</v>
      </c>
      <c r="K1853" t="str">
        <f t="shared" si="84"/>
        <v/>
      </c>
      <c r="L1853">
        <f t="shared" si="85"/>
        <v>-480.50000000000063</v>
      </c>
      <c r="M1853">
        <f t="shared" si="86"/>
        <v>-354.69999999999982</v>
      </c>
    </row>
    <row r="1854" spans="1:13" x14ac:dyDescent="0.25">
      <c r="A1854" t="s">
        <v>3831</v>
      </c>
      <c r="B1854" t="s">
        <v>1910</v>
      </c>
      <c r="C1854" t="s">
        <v>1926</v>
      </c>
      <c r="D1854" t="s">
        <v>1902</v>
      </c>
      <c r="E1854" t="s">
        <v>1938</v>
      </c>
      <c r="F1854" t="s">
        <v>2169</v>
      </c>
      <c r="G1854" t="s">
        <v>2169</v>
      </c>
      <c r="H1854" t="s">
        <v>3830</v>
      </c>
      <c r="J1854">
        <v>10</v>
      </c>
      <c r="K1854" t="str">
        <f t="shared" si="84"/>
        <v/>
      </c>
      <c r="L1854">
        <f t="shared" si="85"/>
        <v>-480.50000000000063</v>
      </c>
      <c r="M1854">
        <f t="shared" si="86"/>
        <v>-354.69999999999982</v>
      </c>
    </row>
    <row r="1855" spans="1:13" x14ac:dyDescent="0.25">
      <c r="A1855" t="s">
        <v>3827</v>
      </c>
      <c r="B1855" t="s">
        <v>1892</v>
      </c>
      <c r="C1855" t="s">
        <v>1945</v>
      </c>
      <c r="D1855" t="s">
        <v>1902</v>
      </c>
      <c r="E1855" t="s">
        <v>1925</v>
      </c>
      <c r="F1855" t="s">
        <v>2169</v>
      </c>
      <c r="G1855" t="s">
        <v>2169</v>
      </c>
      <c r="H1855" t="s">
        <v>3829</v>
      </c>
      <c r="J1855">
        <v>10</v>
      </c>
      <c r="K1855" t="str">
        <f t="shared" si="84"/>
        <v/>
      </c>
      <c r="L1855">
        <f t="shared" si="85"/>
        <v>-480.50000000000063</v>
      </c>
      <c r="M1855">
        <f t="shared" si="86"/>
        <v>-354.69999999999982</v>
      </c>
    </row>
    <row r="1856" spans="1:13" x14ac:dyDescent="0.25">
      <c r="A1856" t="s">
        <v>3827</v>
      </c>
      <c r="B1856" t="s">
        <v>1905</v>
      </c>
      <c r="C1856" t="s">
        <v>1932</v>
      </c>
      <c r="D1856" t="s">
        <v>1931</v>
      </c>
      <c r="E1856" t="s">
        <v>1903</v>
      </c>
      <c r="F1856" t="s">
        <v>2169</v>
      </c>
      <c r="G1856" t="s">
        <v>2169</v>
      </c>
      <c r="H1856" t="s">
        <v>3828</v>
      </c>
      <c r="J1856">
        <v>10</v>
      </c>
      <c r="K1856" t="str">
        <f t="shared" si="84"/>
        <v/>
      </c>
      <c r="L1856">
        <f t="shared" si="85"/>
        <v>-480.50000000000063</v>
      </c>
      <c r="M1856">
        <f t="shared" si="86"/>
        <v>-354.69999999999982</v>
      </c>
    </row>
    <row r="1857" spans="1:13" x14ac:dyDescent="0.25">
      <c r="A1857" t="s">
        <v>3827</v>
      </c>
      <c r="B1857" t="s">
        <v>1897</v>
      </c>
      <c r="C1857" t="s">
        <v>1959</v>
      </c>
      <c r="D1857" t="s">
        <v>1890</v>
      </c>
      <c r="E1857" t="s">
        <v>1902</v>
      </c>
      <c r="F1857" t="s">
        <v>2169</v>
      </c>
      <c r="G1857" t="s">
        <v>2169</v>
      </c>
      <c r="H1857" t="s">
        <v>3826</v>
      </c>
      <c r="J1857">
        <v>10</v>
      </c>
      <c r="K1857" t="str">
        <f t="shared" si="84"/>
        <v/>
      </c>
      <c r="L1857">
        <f t="shared" si="85"/>
        <v>-480.50000000000063</v>
      </c>
      <c r="M1857">
        <f t="shared" si="86"/>
        <v>-354.69999999999982</v>
      </c>
    </row>
    <row r="1858" spans="1:13" x14ac:dyDescent="0.25">
      <c r="A1858" t="s">
        <v>3825</v>
      </c>
      <c r="B1858" t="s">
        <v>1969</v>
      </c>
      <c r="C1858" t="s">
        <v>1949</v>
      </c>
      <c r="D1858" t="s">
        <v>1915</v>
      </c>
      <c r="E1858" t="s">
        <v>1902</v>
      </c>
      <c r="F1858" t="s">
        <v>1982</v>
      </c>
      <c r="G1858" t="s">
        <v>2044</v>
      </c>
      <c r="H1858" t="s">
        <v>3824</v>
      </c>
      <c r="J1858">
        <v>10</v>
      </c>
      <c r="K1858">
        <f t="shared" ref="K1858:K1921" si="87">IF(OR(F1858="N/A", G1858="N/A",D1858="-",E1858=" -" ), "", IF(D1858&gt;E1858, 1, 0))</f>
        <v>1</v>
      </c>
      <c r="L1858">
        <f t="shared" si="85"/>
        <v>-475.70000000000061</v>
      </c>
      <c r="M1858">
        <f t="shared" si="86"/>
        <v>-364.69999999999982</v>
      </c>
    </row>
    <row r="1859" spans="1:13" x14ac:dyDescent="0.25">
      <c r="A1859" t="s">
        <v>3823</v>
      </c>
      <c r="B1859" t="s">
        <v>1939</v>
      </c>
      <c r="C1859" t="s">
        <v>1968</v>
      </c>
      <c r="D1859" t="s">
        <v>1889</v>
      </c>
      <c r="E1859" t="s">
        <v>2011</v>
      </c>
      <c r="F1859" t="s">
        <v>1967</v>
      </c>
      <c r="G1859" t="s">
        <v>1979</v>
      </c>
      <c r="H1859" t="s">
        <v>3822</v>
      </c>
      <c r="J1859">
        <v>10</v>
      </c>
      <c r="K1859">
        <f t="shared" si="87"/>
        <v>0</v>
      </c>
      <c r="L1859">
        <f t="shared" si="85"/>
        <v>-485.70000000000061</v>
      </c>
      <c r="M1859">
        <f t="shared" si="86"/>
        <v>-352.69999999999982</v>
      </c>
    </row>
    <row r="1860" spans="1:13" x14ac:dyDescent="0.25">
      <c r="A1860" t="s">
        <v>3820</v>
      </c>
      <c r="B1860" t="s">
        <v>1933</v>
      </c>
      <c r="C1860" t="s">
        <v>1945</v>
      </c>
      <c r="D1860" t="s">
        <v>1903</v>
      </c>
      <c r="E1860" t="s">
        <v>1915</v>
      </c>
      <c r="F1860" t="s">
        <v>1996</v>
      </c>
      <c r="G1860" t="s">
        <v>1978</v>
      </c>
      <c r="H1860" t="s">
        <v>3821</v>
      </c>
      <c r="J1860">
        <v>10</v>
      </c>
      <c r="K1860">
        <f t="shared" si="87"/>
        <v>0</v>
      </c>
      <c r="L1860">
        <f t="shared" ref="L1860:L1923" si="88">IF(K1860="", L1859, IF(K1860=1, (J1860*F1860)-J1860, -J1860)+L1859)</f>
        <v>-495.70000000000061</v>
      </c>
      <c r="M1860">
        <f t="shared" ref="M1860:M1923" si="89">IF(K1860="", M1859, IF(K1860=0, (J1860*G1860)-J1860, -J1860)+M1859)</f>
        <v>-345.5999999999998</v>
      </c>
    </row>
    <row r="1861" spans="1:13" x14ac:dyDescent="0.25">
      <c r="A1861" t="s">
        <v>3820</v>
      </c>
      <c r="B1861" t="s">
        <v>1946</v>
      </c>
      <c r="C1861" t="s">
        <v>1964</v>
      </c>
      <c r="D1861" t="s">
        <v>1890</v>
      </c>
      <c r="E1861" t="s">
        <v>1915</v>
      </c>
      <c r="F1861" t="s">
        <v>1908</v>
      </c>
      <c r="G1861" t="s">
        <v>1914</v>
      </c>
      <c r="H1861" t="s">
        <v>3819</v>
      </c>
      <c r="J1861">
        <v>10</v>
      </c>
      <c r="K1861">
        <f t="shared" si="87"/>
        <v>0</v>
      </c>
      <c r="L1861">
        <f t="shared" si="88"/>
        <v>-505.70000000000061</v>
      </c>
      <c r="M1861">
        <f t="shared" si="89"/>
        <v>-339.0999999999998</v>
      </c>
    </row>
    <row r="1862" spans="1:13" x14ac:dyDescent="0.25">
      <c r="A1862" t="s">
        <v>3817</v>
      </c>
      <c r="B1862" t="s">
        <v>1920</v>
      </c>
      <c r="C1862" t="s">
        <v>1926</v>
      </c>
      <c r="D1862" t="s">
        <v>1896</v>
      </c>
      <c r="E1862" t="s">
        <v>1962</v>
      </c>
      <c r="F1862" t="s">
        <v>2169</v>
      </c>
      <c r="G1862" t="s">
        <v>2169</v>
      </c>
      <c r="H1862" t="s">
        <v>3818</v>
      </c>
      <c r="J1862">
        <v>10</v>
      </c>
      <c r="K1862" t="str">
        <f t="shared" si="87"/>
        <v/>
      </c>
      <c r="L1862">
        <f t="shared" si="88"/>
        <v>-505.70000000000061</v>
      </c>
      <c r="M1862">
        <f t="shared" si="89"/>
        <v>-339.0999999999998</v>
      </c>
    </row>
    <row r="1863" spans="1:13" x14ac:dyDescent="0.25">
      <c r="A1863" t="s">
        <v>3817</v>
      </c>
      <c r="B1863" t="s">
        <v>1891</v>
      </c>
      <c r="C1863" t="s">
        <v>1927</v>
      </c>
      <c r="D1863" t="s">
        <v>1962</v>
      </c>
      <c r="E1863" t="s">
        <v>1890</v>
      </c>
      <c r="F1863" t="s">
        <v>2077</v>
      </c>
      <c r="G1863" t="s">
        <v>2076</v>
      </c>
      <c r="H1863" t="s">
        <v>3816</v>
      </c>
      <c r="J1863">
        <v>10</v>
      </c>
      <c r="K1863">
        <f t="shared" si="87"/>
        <v>1</v>
      </c>
      <c r="L1863">
        <f t="shared" si="88"/>
        <v>-501.50000000000063</v>
      </c>
      <c r="M1863">
        <f t="shared" si="89"/>
        <v>-349.0999999999998</v>
      </c>
    </row>
    <row r="1864" spans="1:13" x14ac:dyDescent="0.25">
      <c r="A1864" t="s">
        <v>3815</v>
      </c>
      <c r="B1864" t="s">
        <v>1917</v>
      </c>
      <c r="C1864" t="s">
        <v>1909</v>
      </c>
      <c r="D1864" t="s">
        <v>1890</v>
      </c>
      <c r="E1864" t="s">
        <v>1983</v>
      </c>
      <c r="F1864" t="s">
        <v>1888</v>
      </c>
      <c r="G1864" t="s">
        <v>1887</v>
      </c>
      <c r="H1864" t="s">
        <v>3814</v>
      </c>
      <c r="J1864">
        <v>10</v>
      </c>
      <c r="K1864">
        <f t="shared" si="87"/>
        <v>0</v>
      </c>
      <c r="L1864">
        <f t="shared" si="88"/>
        <v>-511.50000000000063</v>
      </c>
      <c r="M1864">
        <f t="shared" si="89"/>
        <v>-341.69999999999982</v>
      </c>
    </row>
    <row r="1865" spans="1:13" x14ac:dyDescent="0.25">
      <c r="A1865" t="s">
        <v>3812</v>
      </c>
      <c r="B1865" t="s">
        <v>1905</v>
      </c>
      <c r="C1865" t="s">
        <v>1940</v>
      </c>
      <c r="D1865" t="s">
        <v>1889</v>
      </c>
      <c r="E1865" t="s">
        <v>1931</v>
      </c>
      <c r="F1865" t="s">
        <v>2169</v>
      </c>
      <c r="G1865" t="s">
        <v>2169</v>
      </c>
      <c r="H1865" t="s">
        <v>3813</v>
      </c>
      <c r="J1865">
        <v>10</v>
      </c>
      <c r="K1865" t="str">
        <f t="shared" si="87"/>
        <v/>
      </c>
      <c r="L1865">
        <f t="shared" si="88"/>
        <v>-511.50000000000063</v>
      </c>
      <c r="M1865">
        <f t="shared" si="89"/>
        <v>-341.69999999999982</v>
      </c>
    </row>
    <row r="1866" spans="1:13" x14ac:dyDescent="0.25">
      <c r="A1866" t="s">
        <v>3812</v>
      </c>
      <c r="B1866" t="s">
        <v>1897</v>
      </c>
      <c r="C1866" t="s">
        <v>1932</v>
      </c>
      <c r="D1866" t="s">
        <v>1890</v>
      </c>
      <c r="E1866" t="s">
        <v>1931</v>
      </c>
      <c r="F1866" t="s">
        <v>2169</v>
      </c>
      <c r="G1866" t="s">
        <v>2169</v>
      </c>
      <c r="H1866" t="s">
        <v>3811</v>
      </c>
      <c r="J1866">
        <v>10</v>
      </c>
      <c r="K1866" t="str">
        <f t="shared" si="87"/>
        <v/>
      </c>
      <c r="L1866">
        <f t="shared" si="88"/>
        <v>-511.50000000000063</v>
      </c>
      <c r="M1866">
        <f t="shared" si="89"/>
        <v>-341.69999999999982</v>
      </c>
    </row>
    <row r="1867" spans="1:13" x14ac:dyDescent="0.25">
      <c r="A1867" t="s">
        <v>3810</v>
      </c>
      <c r="B1867" t="s">
        <v>1933</v>
      </c>
      <c r="C1867" t="s">
        <v>1945</v>
      </c>
      <c r="D1867" t="s">
        <v>1902</v>
      </c>
      <c r="E1867" t="s">
        <v>1962</v>
      </c>
      <c r="F1867" t="s">
        <v>2169</v>
      </c>
      <c r="G1867" t="s">
        <v>2169</v>
      </c>
      <c r="H1867" t="s">
        <v>3809</v>
      </c>
      <c r="J1867">
        <v>10</v>
      </c>
      <c r="K1867" t="str">
        <f t="shared" si="87"/>
        <v/>
      </c>
      <c r="L1867">
        <f t="shared" si="88"/>
        <v>-511.50000000000063</v>
      </c>
      <c r="M1867">
        <f t="shared" si="89"/>
        <v>-341.69999999999982</v>
      </c>
    </row>
    <row r="1868" spans="1:13" x14ac:dyDescent="0.25">
      <c r="A1868" t="s">
        <v>3808</v>
      </c>
      <c r="B1868" t="s">
        <v>1963</v>
      </c>
      <c r="C1868" t="s">
        <v>1955</v>
      </c>
      <c r="D1868" t="s">
        <v>1962</v>
      </c>
      <c r="E1868" t="s">
        <v>1915</v>
      </c>
      <c r="F1868" t="s">
        <v>2169</v>
      </c>
      <c r="G1868" t="s">
        <v>2169</v>
      </c>
      <c r="H1868" t="s">
        <v>3807</v>
      </c>
      <c r="J1868">
        <v>10</v>
      </c>
      <c r="K1868" t="str">
        <f t="shared" si="87"/>
        <v/>
      </c>
      <c r="L1868">
        <f t="shared" si="88"/>
        <v>-511.50000000000063</v>
      </c>
      <c r="M1868">
        <f t="shared" si="89"/>
        <v>-341.69999999999982</v>
      </c>
    </row>
    <row r="1869" spans="1:13" x14ac:dyDescent="0.25">
      <c r="A1869" t="s">
        <v>3806</v>
      </c>
      <c r="B1869" t="s">
        <v>1892</v>
      </c>
      <c r="C1869" t="s">
        <v>1956</v>
      </c>
      <c r="D1869" t="s">
        <v>2011</v>
      </c>
      <c r="E1869" t="s">
        <v>1889</v>
      </c>
      <c r="F1869" t="s">
        <v>2169</v>
      </c>
      <c r="G1869" t="s">
        <v>2169</v>
      </c>
      <c r="H1869" t="s">
        <v>3805</v>
      </c>
      <c r="J1869">
        <v>10</v>
      </c>
      <c r="K1869" t="str">
        <f t="shared" si="87"/>
        <v/>
      </c>
      <c r="L1869">
        <f t="shared" si="88"/>
        <v>-511.50000000000063</v>
      </c>
      <c r="M1869">
        <f t="shared" si="89"/>
        <v>-341.69999999999982</v>
      </c>
    </row>
    <row r="1870" spans="1:13" x14ac:dyDescent="0.25">
      <c r="A1870" t="s">
        <v>3804</v>
      </c>
      <c r="B1870" t="s">
        <v>1910</v>
      </c>
      <c r="C1870" t="s">
        <v>1898</v>
      </c>
      <c r="D1870" t="s">
        <v>1903</v>
      </c>
      <c r="E1870" t="s">
        <v>1915</v>
      </c>
      <c r="F1870" t="s">
        <v>2169</v>
      </c>
      <c r="G1870" t="s">
        <v>2169</v>
      </c>
      <c r="H1870" t="s">
        <v>3803</v>
      </c>
      <c r="J1870">
        <v>10</v>
      </c>
      <c r="K1870" t="str">
        <f t="shared" si="87"/>
        <v/>
      </c>
      <c r="L1870">
        <f t="shared" si="88"/>
        <v>-511.50000000000063</v>
      </c>
      <c r="M1870">
        <f t="shared" si="89"/>
        <v>-341.69999999999982</v>
      </c>
    </row>
    <row r="1871" spans="1:13" x14ac:dyDescent="0.25">
      <c r="A1871" t="s">
        <v>3802</v>
      </c>
      <c r="B1871" t="s">
        <v>1969</v>
      </c>
      <c r="C1871" t="s">
        <v>1949</v>
      </c>
      <c r="D1871" t="s">
        <v>1962</v>
      </c>
      <c r="E1871" t="s">
        <v>1903</v>
      </c>
      <c r="F1871" t="s">
        <v>2057</v>
      </c>
      <c r="G1871" t="s">
        <v>2423</v>
      </c>
      <c r="H1871" t="s">
        <v>3801</v>
      </c>
      <c r="J1871">
        <v>10</v>
      </c>
      <c r="K1871">
        <f t="shared" si="87"/>
        <v>1</v>
      </c>
      <c r="L1871">
        <f t="shared" si="88"/>
        <v>-507.70000000000061</v>
      </c>
      <c r="M1871">
        <f t="shared" si="89"/>
        <v>-351.69999999999982</v>
      </c>
    </row>
    <row r="1872" spans="1:13" x14ac:dyDescent="0.25">
      <c r="A1872" t="s">
        <v>3800</v>
      </c>
      <c r="B1872" t="s">
        <v>1939</v>
      </c>
      <c r="C1872" t="s">
        <v>1968</v>
      </c>
      <c r="D1872" t="s">
        <v>1890</v>
      </c>
      <c r="E1872" t="s">
        <v>1902</v>
      </c>
      <c r="F1872" t="s">
        <v>1901</v>
      </c>
      <c r="G1872" t="s">
        <v>1923</v>
      </c>
      <c r="H1872" t="s">
        <v>3799</v>
      </c>
      <c r="J1872">
        <v>10</v>
      </c>
      <c r="K1872">
        <f t="shared" si="87"/>
        <v>0</v>
      </c>
      <c r="L1872">
        <f t="shared" si="88"/>
        <v>-517.70000000000061</v>
      </c>
      <c r="M1872">
        <f t="shared" si="89"/>
        <v>-343.39999999999981</v>
      </c>
    </row>
    <row r="1873" spans="1:13" x14ac:dyDescent="0.25">
      <c r="A1873" t="s">
        <v>3798</v>
      </c>
      <c r="B1873" t="s">
        <v>1904</v>
      </c>
      <c r="C1873" t="s">
        <v>1964</v>
      </c>
      <c r="D1873" t="s">
        <v>1902</v>
      </c>
      <c r="E1873" t="s">
        <v>1889</v>
      </c>
      <c r="F1873" t="s">
        <v>2015</v>
      </c>
      <c r="G1873" t="s">
        <v>2029</v>
      </c>
      <c r="H1873" t="s">
        <v>3797</v>
      </c>
      <c r="J1873">
        <v>10</v>
      </c>
      <c r="K1873">
        <f t="shared" si="87"/>
        <v>1</v>
      </c>
      <c r="L1873">
        <f t="shared" si="88"/>
        <v>-512.00000000000057</v>
      </c>
      <c r="M1873">
        <f t="shared" si="89"/>
        <v>-353.39999999999981</v>
      </c>
    </row>
    <row r="1874" spans="1:13" x14ac:dyDescent="0.25">
      <c r="A1874" t="s">
        <v>3796</v>
      </c>
      <c r="B1874" t="s">
        <v>1960</v>
      </c>
      <c r="C1874" t="s">
        <v>1916</v>
      </c>
      <c r="D1874" t="s">
        <v>1915</v>
      </c>
      <c r="E1874" t="s">
        <v>1931</v>
      </c>
      <c r="F1874" t="s">
        <v>1953</v>
      </c>
      <c r="G1874" t="s">
        <v>2014</v>
      </c>
      <c r="H1874" t="s">
        <v>3795</v>
      </c>
      <c r="J1874">
        <v>10</v>
      </c>
      <c r="K1874">
        <f t="shared" si="87"/>
        <v>1</v>
      </c>
      <c r="L1874">
        <f t="shared" si="88"/>
        <v>-506.60000000000059</v>
      </c>
      <c r="M1874">
        <f t="shared" si="89"/>
        <v>-363.39999999999981</v>
      </c>
    </row>
    <row r="1875" spans="1:13" x14ac:dyDescent="0.25">
      <c r="A1875" t="s">
        <v>3794</v>
      </c>
      <c r="B1875" t="s">
        <v>1963</v>
      </c>
      <c r="C1875" t="s">
        <v>1955</v>
      </c>
      <c r="D1875" t="s">
        <v>1931</v>
      </c>
      <c r="E1875" t="s">
        <v>1903</v>
      </c>
      <c r="F1875" t="s">
        <v>2169</v>
      </c>
      <c r="G1875" t="s">
        <v>2169</v>
      </c>
      <c r="H1875" t="s">
        <v>3793</v>
      </c>
      <c r="J1875">
        <v>10</v>
      </c>
      <c r="K1875" t="str">
        <f t="shared" si="87"/>
        <v/>
      </c>
      <c r="L1875">
        <f t="shared" si="88"/>
        <v>-506.60000000000059</v>
      </c>
      <c r="M1875">
        <f t="shared" si="89"/>
        <v>-363.39999999999981</v>
      </c>
    </row>
    <row r="1876" spans="1:13" x14ac:dyDescent="0.25">
      <c r="A1876" t="s">
        <v>3792</v>
      </c>
      <c r="B1876" t="s">
        <v>1919</v>
      </c>
      <c r="C1876" t="s">
        <v>1927</v>
      </c>
      <c r="D1876" t="s">
        <v>1915</v>
      </c>
      <c r="E1876" t="s">
        <v>1889</v>
      </c>
      <c r="F1876" t="s">
        <v>2169</v>
      </c>
      <c r="G1876" t="s">
        <v>2169</v>
      </c>
      <c r="H1876" t="s">
        <v>3791</v>
      </c>
      <c r="J1876">
        <v>10</v>
      </c>
      <c r="K1876" t="str">
        <f t="shared" si="87"/>
        <v/>
      </c>
      <c r="L1876">
        <f t="shared" si="88"/>
        <v>-506.60000000000059</v>
      </c>
      <c r="M1876">
        <f t="shared" si="89"/>
        <v>-363.39999999999981</v>
      </c>
    </row>
    <row r="1877" spans="1:13" x14ac:dyDescent="0.25">
      <c r="A1877" t="s">
        <v>3789</v>
      </c>
      <c r="B1877" t="s">
        <v>1920</v>
      </c>
      <c r="C1877" t="s">
        <v>1926</v>
      </c>
      <c r="D1877" t="s">
        <v>1903</v>
      </c>
      <c r="E1877" t="s">
        <v>1902</v>
      </c>
      <c r="F1877" t="s">
        <v>2169</v>
      </c>
      <c r="G1877" t="s">
        <v>2169</v>
      </c>
      <c r="H1877" t="s">
        <v>3790</v>
      </c>
      <c r="J1877">
        <v>10</v>
      </c>
      <c r="K1877" t="str">
        <f t="shared" si="87"/>
        <v/>
      </c>
      <c r="L1877">
        <f t="shared" si="88"/>
        <v>-506.60000000000059</v>
      </c>
      <c r="M1877">
        <f t="shared" si="89"/>
        <v>-363.39999999999981</v>
      </c>
    </row>
    <row r="1878" spans="1:13" x14ac:dyDescent="0.25">
      <c r="A1878" t="s">
        <v>3789</v>
      </c>
      <c r="B1878" t="s">
        <v>1891</v>
      </c>
      <c r="C1878" t="s">
        <v>1959</v>
      </c>
      <c r="D1878" t="s">
        <v>1890</v>
      </c>
      <c r="E1878" t="s">
        <v>1937</v>
      </c>
      <c r="F1878" t="s">
        <v>2169</v>
      </c>
      <c r="G1878" t="s">
        <v>2169</v>
      </c>
      <c r="H1878" t="s">
        <v>3788</v>
      </c>
      <c r="J1878">
        <v>10</v>
      </c>
      <c r="K1878" t="str">
        <f t="shared" si="87"/>
        <v/>
      </c>
      <c r="L1878">
        <f t="shared" si="88"/>
        <v>-506.60000000000059</v>
      </c>
      <c r="M1878">
        <f t="shared" si="89"/>
        <v>-363.39999999999981</v>
      </c>
    </row>
    <row r="1879" spans="1:13" x14ac:dyDescent="0.25">
      <c r="A1879" t="s">
        <v>3786</v>
      </c>
      <c r="B1879" t="s">
        <v>1917</v>
      </c>
      <c r="C1879" t="s">
        <v>1909</v>
      </c>
      <c r="D1879" t="s">
        <v>1931</v>
      </c>
      <c r="E1879" t="s">
        <v>1962</v>
      </c>
      <c r="F1879" t="s">
        <v>2169</v>
      </c>
      <c r="G1879" t="s">
        <v>2169</v>
      </c>
      <c r="H1879" t="s">
        <v>3787</v>
      </c>
      <c r="J1879">
        <v>10</v>
      </c>
      <c r="K1879" t="str">
        <f t="shared" si="87"/>
        <v/>
      </c>
      <c r="L1879">
        <f t="shared" si="88"/>
        <v>-506.60000000000059</v>
      </c>
      <c r="M1879">
        <f t="shared" si="89"/>
        <v>-363.39999999999981</v>
      </c>
    </row>
    <row r="1880" spans="1:13" x14ac:dyDescent="0.25">
      <c r="A1880" t="s">
        <v>3786</v>
      </c>
      <c r="B1880" t="s">
        <v>1910</v>
      </c>
      <c r="C1880" t="s">
        <v>1898</v>
      </c>
      <c r="D1880" t="s">
        <v>1902</v>
      </c>
      <c r="E1880" t="s">
        <v>2011</v>
      </c>
      <c r="F1880" t="s">
        <v>1923</v>
      </c>
      <c r="G1880" t="s">
        <v>1901</v>
      </c>
      <c r="H1880" t="s">
        <v>3785</v>
      </c>
      <c r="J1880">
        <v>10</v>
      </c>
      <c r="K1880">
        <f t="shared" si="87"/>
        <v>0</v>
      </c>
      <c r="L1880">
        <f t="shared" si="88"/>
        <v>-516.60000000000059</v>
      </c>
      <c r="M1880">
        <f t="shared" si="89"/>
        <v>-354.29999999999978</v>
      </c>
    </row>
    <row r="1881" spans="1:13" x14ac:dyDescent="0.25">
      <c r="A1881" t="s">
        <v>3782</v>
      </c>
      <c r="B1881" t="s">
        <v>1892</v>
      </c>
      <c r="C1881" t="s">
        <v>1956</v>
      </c>
      <c r="D1881" t="s">
        <v>1931</v>
      </c>
      <c r="E1881" t="s">
        <v>1925</v>
      </c>
      <c r="F1881" t="s">
        <v>2050</v>
      </c>
      <c r="G1881" t="s">
        <v>1981</v>
      </c>
      <c r="H1881" t="s">
        <v>3784</v>
      </c>
      <c r="J1881">
        <v>10</v>
      </c>
      <c r="K1881">
        <f t="shared" si="87"/>
        <v>1</v>
      </c>
      <c r="L1881">
        <f t="shared" si="88"/>
        <v>-512.10000000000059</v>
      </c>
      <c r="M1881">
        <f t="shared" si="89"/>
        <v>-364.29999999999978</v>
      </c>
    </row>
    <row r="1882" spans="1:13" x14ac:dyDescent="0.25">
      <c r="A1882" t="s">
        <v>3782</v>
      </c>
      <c r="B1882" t="s">
        <v>1905</v>
      </c>
      <c r="C1882" t="s">
        <v>1940</v>
      </c>
      <c r="D1882" t="s">
        <v>1896</v>
      </c>
      <c r="E1882" t="s">
        <v>2011</v>
      </c>
      <c r="F1882" t="s">
        <v>1923</v>
      </c>
      <c r="G1882" t="s">
        <v>1901</v>
      </c>
      <c r="H1882" t="s">
        <v>3783</v>
      </c>
      <c r="J1882">
        <v>10</v>
      </c>
      <c r="K1882">
        <f t="shared" si="87"/>
        <v>0</v>
      </c>
      <c r="L1882">
        <f t="shared" si="88"/>
        <v>-522.10000000000059</v>
      </c>
      <c r="M1882">
        <f t="shared" si="89"/>
        <v>-355.19999999999976</v>
      </c>
    </row>
    <row r="1883" spans="1:13" x14ac:dyDescent="0.25">
      <c r="A1883" t="s">
        <v>3782</v>
      </c>
      <c r="B1883" t="s">
        <v>1897</v>
      </c>
      <c r="C1883" t="s">
        <v>1932</v>
      </c>
      <c r="D1883" t="s">
        <v>1903</v>
      </c>
      <c r="E1883" t="s">
        <v>1937</v>
      </c>
      <c r="F1883" t="s">
        <v>1997</v>
      </c>
      <c r="G1883" t="s">
        <v>1924</v>
      </c>
      <c r="H1883" t="s">
        <v>3781</v>
      </c>
      <c r="J1883">
        <v>10</v>
      </c>
      <c r="K1883">
        <f t="shared" si="87"/>
        <v>0</v>
      </c>
      <c r="L1883">
        <f t="shared" si="88"/>
        <v>-532.10000000000059</v>
      </c>
      <c r="M1883">
        <f t="shared" si="89"/>
        <v>-345.19999999999976</v>
      </c>
    </row>
    <row r="1884" spans="1:13" x14ac:dyDescent="0.25">
      <c r="A1884" t="s">
        <v>3780</v>
      </c>
      <c r="B1884" t="s">
        <v>1946</v>
      </c>
      <c r="C1884" t="s">
        <v>1950</v>
      </c>
      <c r="D1884" t="s">
        <v>1962</v>
      </c>
      <c r="E1884" t="s">
        <v>1903</v>
      </c>
      <c r="F1884" t="s">
        <v>2169</v>
      </c>
      <c r="G1884" t="s">
        <v>2169</v>
      </c>
      <c r="H1884" t="s">
        <v>3779</v>
      </c>
      <c r="J1884">
        <v>10</v>
      </c>
      <c r="K1884" t="str">
        <f t="shared" si="87"/>
        <v/>
      </c>
      <c r="L1884">
        <f t="shared" si="88"/>
        <v>-532.10000000000059</v>
      </c>
      <c r="M1884">
        <f t="shared" si="89"/>
        <v>-345.19999999999976</v>
      </c>
    </row>
    <row r="1885" spans="1:13" x14ac:dyDescent="0.25">
      <c r="A1885" t="s">
        <v>3778</v>
      </c>
      <c r="B1885" t="s">
        <v>1969</v>
      </c>
      <c r="C1885" t="s">
        <v>1949</v>
      </c>
      <c r="D1885" t="s">
        <v>1938</v>
      </c>
      <c r="E1885" t="s">
        <v>2011</v>
      </c>
      <c r="F1885" t="s">
        <v>2176</v>
      </c>
      <c r="G1885" t="s">
        <v>1973</v>
      </c>
      <c r="H1885" t="s">
        <v>3777</v>
      </c>
      <c r="J1885">
        <v>10</v>
      </c>
      <c r="K1885">
        <f t="shared" si="87"/>
        <v>0</v>
      </c>
      <c r="L1885">
        <f t="shared" si="88"/>
        <v>-542.10000000000059</v>
      </c>
      <c r="M1885">
        <f t="shared" si="89"/>
        <v>-323.19999999999976</v>
      </c>
    </row>
    <row r="1886" spans="1:13" x14ac:dyDescent="0.25">
      <c r="A1886" t="s">
        <v>3776</v>
      </c>
      <c r="B1886" t="s">
        <v>1933</v>
      </c>
      <c r="C1886" t="s">
        <v>1945</v>
      </c>
      <c r="D1886" t="s">
        <v>1931</v>
      </c>
      <c r="E1886" t="s">
        <v>1903</v>
      </c>
      <c r="F1886" t="s">
        <v>2169</v>
      </c>
      <c r="G1886" t="s">
        <v>2169</v>
      </c>
      <c r="H1886" t="s">
        <v>3775</v>
      </c>
      <c r="J1886">
        <v>10</v>
      </c>
      <c r="K1886" t="str">
        <f t="shared" si="87"/>
        <v/>
      </c>
      <c r="L1886">
        <f t="shared" si="88"/>
        <v>-542.10000000000059</v>
      </c>
      <c r="M1886">
        <f t="shared" si="89"/>
        <v>-323.19999999999976</v>
      </c>
    </row>
    <row r="1887" spans="1:13" x14ac:dyDescent="0.25">
      <c r="A1887" t="s">
        <v>3774</v>
      </c>
      <c r="B1887" t="s">
        <v>1891</v>
      </c>
      <c r="C1887" t="s">
        <v>1959</v>
      </c>
      <c r="D1887" t="s">
        <v>1962</v>
      </c>
      <c r="E1887" t="s">
        <v>1915</v>
      </c>
      <c r="F1887" t="s">
        <v>1979</v>
      </c>
      <c r="G1887" t="s">
        <v>1967</v>
      </c>
      <c r="H1887" t="s">
        <v>3773</v>
      </c>
      <c r="J1887">
        <v>10</v>
      </c>
      <c r="K1887">
        <f t="shared" si="87"/>
        <v>1</v>
      </c>
      <c r="L1887">
        <f t="shared" si="88"/>
        <v>-530.10000000000059</v>
      </c>
      <c r="M1887">
        <f t="shared" si="89"/>
        <v>-333.19999999999976</v>
      </c>
    </row>
    <row r="1888" spans="1:13" x14ac:dyDescent="0.25">
      <c r="A1888" t="s">
        <v>3771</v>
      </c>
      <c r="B1888" t="s">
        <v>1892</v>
      </c>
      <c r="C1888" t="s">
        <v>1956</v>
      </c>
      <c r="D1888" t="s">
        <v>1889</v>
      </c>
      <c r="E1888" t="s">
        <v>1890</v>
      </c>
      <c r="F1888" t="s">
        <v>2036</v>
      </c>
      <c r="G1888" t="s">
        <v>1935</v>
      </c>
      <c r="H1888" t="s">
        <v>3772</v>
      </c>
      <c r="J1888">
        <v>10</v>
      </c>
      <c r="K1888">
        <f t="shared" si="87"/>
        <v>0</v>
      </c>
      <c r="L1888">
        <f t="shared" si="88"/>
        <v>-540.10000000000059</v>
      </c>
      <c r="M1888">
        <f t="shared" si="89"/>
        <v>-318.19999999999976</v>
      </c>
    </row>
    <row r="1889" spans="1:13" x14ac:dyDescent="0.25">
      <c r="A1889" t="s">
        <v>3771</v>
      </c>
      <c r="B1889" t="s">
        <v>1960</v>
      </c>
      <c r="C1889" t="s">
        <v>1916</v>
      </c>
      <c r="D1889" t="s">
        <v>1937</v>
      </c>
      <c r="E1889" t="s">
        <v>1915</v>
      </c>
      <c r="F1889" t="s">
        <v>1914</v>
      </c>
      <c r="G1889" t="s">
        <v>1908</v>
      </c>
      <c r="H1889" t="s">
        <v>3770</v>
      </c>
      <c r="J1889">
        <v>10</v>
      </c>
      <c r="K1889">
        <f t="shared" si="87"/>
        <v>1</v>
      </c>
      <c r="L1889">
        <f t="shared" si="88"/>
        <v>-533.60000000000059</v>
      </c>
      <c r="M1889">
        <f t="shared" si="89"/>
        <v>-328.19999999999976</v>
      </c>
    </row>
    <row r="1890" spans="1:13" x14ac:dyDescent="0.25">
      <c r="A1890" t="s">
        <v>3769</v>
      </c>
      <c r="B1890" t="s">
        <v>1904</v>
      </c>
      <c r="C1890" t="s">
        <v>1964</v>
      </c>
      <c r="D1890" t="s">
        <v>1889</v>
      </c>
      <c r="E1890" t="s">
        <v>1962</v>
      </c>
      <c r="F1890" t="s">
        <v>2169</v>
      </c>
      <c r="G1890" t="s">
        <v>2169</v>
      </c>
      <c r="H1890" t="s">
        <v>3768</v>
      </c>
      <c r="J1890">
        <v>10</v>
      </c>
      <c r="K1890" t="str">
        <f t="shared" si="87"/>
        <v/>
      </c>
      <c r="L1890">
        <f t="shared" si="88"/>
        <v>-533.60000000000059</v>
      </c>
      <c r="M1890">
        <f t="shared" si="89"/>
        <v>-328.19999999999976</v>
      </c>
    </row>
    <row r="1891" spans="1:13" x14ac:dyDescent="0.25">
      <c r="A1891" t="s">
        <v>3764</v>
      </c>
      <c r="B1891" t="s">
        <v>1939</v>
      </c>
      <c r="C1891" t="s">
        <v>1968</v>
      </c>
      <c r="D1891" t="s">
        <v>1915</v>
      </c>
      <c r="E1891" t="s">
        <v>1937</v>
      </c>
      <c r="F1891" t="s">
        <v>1908</v>
      </c>
      <c r="G1891" t="s">
        <v>1914</v>
      </c>
      <c r="H1891" t="s">
        <v>3767</v>
      </c>
      <c r="J1891">
        <v>10</v>
      </c>
      <c r="K1891">
        <f t="shared" si="87"/>
        <v>0</v>
      </c>
      <c r="L1891">
        <f t="shared" si="88"/>
        <v>-543.60000000000059</v>
      </c>
      <c r="M1891">
        <f t="shared" si="89"/>
        <v>-321.69999999999976</v>
      </c>
    </row>
    <row r="1892" spans="1:13" x14ac:dyDescent="0.25">
      <c r="A1892" t="s">
        <v>3764</v>
      </c>
      <c r="B1892" t="s">
        <v>1946</v>
      </c>
      <c r="C1892" t="s">
        <v>1950</v>
      </c>
      <c r="D1892" t="s">
        <v>1903</v>
      </c>
      <c r="E1892" t="s">
        <v>1890</v>
      </c>
      <c r="F1892" t="s">
        <v>2326</v>
      </c>
      <c r="G1892" t="s">
        <v>2035</v>
      </c>
      <c r="H1892" t="s">
        <v>3766</v>
      </c>
      <c r="J1892">
        <v>10</v>
      </c>
      <c r="K1892">
        <f t="shared" si="87"/>
        <v>1</v>
      </c>
      <c r="L1892">
        <f t="shared" si="88"/>
        <v>-538.30000000000064</v>
      </c>
      <c r="M1892">
        <f t="shared" si="89"/>
        <v>-331.69999999999976</v>
      </c>
    </row>
    <row r="1893" spans="1:13" x14ac:dyDescent="0.25">
      <c r="A1893" t="s">
        <v>3764</v>
      </c>
      <c r="B1893" t="s">
        <v>1963</v>
      </c>
      <c r="C1893" t="s">
        <v>1955</v>
      </c>
      <c r="D1893" t="s">
        <v>1962</v>
      </c>
      <c r="E1893" t="s">
        <v>1938</v>
      </c>
      <c r="F1893" t="s">
        <v>1895</v>
      </c>
      <c r="G1893" t="s">
        <v>1943</v>
      </c>
      <c r="H1893" t="s">
        <v>3765</v>
      </c>
      <c r="J1893">
        <v>10</v>
      </c>
      <c r="K1893">
        <f t="shared" si="87"/>
        <v>0</v>
      </c>
      <c r="L1893">
        <f t="shared" si="88"/>
        <v>-548.30000000000064</v>
      </c>
      <c r="M1893">
        <f t="shared" si="89"/>
        <v>-322.19999999999976</v>
      </c>
    </row>
    <row r="1894" spans="1:13" x14ac:dyDescent="0.25">
      <c r="A1894" t="s">
        <v>3764</v>
      </c>
      <c r="B1894" t="s">
        <v>1897</v>
      </c>
      <c r="C1894" t="s">
        <v>1932</v>
      </c>
      <c r="D1894" t="s">
        <v>1890</v>
      </c>
      <c r="E1894" t="s">
        <v>1931</v>
      </c>
      <c r="F1894" t="s">
        <v>2169</v>
      </c>
      <c r="G1894" t="s">
        <v>2169</v>
      </c>
      <c r="H1894" t="s">
        <v>3763</v>
      </c>
      <c r="J1894">
        <v>10</v>
      </c>
      <c r="K1894" t="str">
        <f t="shared" si="87"/>
        <v/>
      </c>
      <c r="L1894">
        <f t="shared" si="88"/>
        <v>-548.30000000000064</v>
      </c>
      <c r="M1894">
        <f t="shared" si="89"/>
        <v>-322.19999999999976</v>
      </c>
    </row>
    <row r="1895" spans="1:13" x14ac:dyDescent="0.25">
      <c r="A1895" t="s">
        <v>3762</v>
      </c>
      <c r="B1895" t="s">
        <v>1919</v>
      </c>
      <c r="C1895" t="s">
        <v>1927</v>
      </c>
      <c r="D1895" t="s">
        <v>2011</v>
      </c>
      <c r="E1895" t="s">
        <v>1931</v>
      </c>
      <c r="F1895" t="s">
        <v>2169</v>
      </c>
      <c r="G1895" t="s">
        <v>2169</v>
      </c>
      <c r="H1895" t="s">
        <v>3761</v>
      </c>
      <c r="J1895">
        <v>10</v>
      </c>
      <c r="K1895" t="str">
        <f t="shared" si="87"/>
        <v/>
      </c>
      <c r="L1895">
        <f t="shared" si="88"/>
        <v>-548.30000000000064</v>
      </c>
      <c r="M1895">
        <f t="shared" si="89"/>
        <v>-322.19999999999976</v>
      </c>
    </row>
    <row r="1896" spans="1:13" x14ac:dyDescent="0.25">
      <c r="A1896" t="s">
        <v>3760</v>
      </c>
      <c r="B1896" t="s">
        <v>1920</v>
      </c>
      <c r="C1896" t="s">
        <v>1926</v>
      </c>
      <c r="D1896" t="s">
        <v>1902</v>
      </c>
      <c r="E1896" t="s">
        <v>1962</v>
      </c>
      <c r="F1896" t="s">
        <v>1901</v>
      </c>
      <c r="G1896" t="s">
        <v>1923</v>
      </c>
      <c r="H1896" t="s">
        <v>3759</v>
      </c>
      <c r="J1896">
        <v>10</v>
      </c>
      <c r="K1896">
        <f t="shared" si="87"/>
        <v>0</v>
      </c>
      <c r="L1896">
        <f t="shared" si="88"/>
        <v>-558.30000000000064</v>
      </c>
      <c r="M1896">
        <f t="shared" si="89"/>
        <v>-313.89999999999975</v>
      </c>
    </row>
    <row r="1897" spans="1:13" x14ac:dyDescent="0.25">
      <c r="A1897" t="s">
        <v>3758</v>
      </c>
      <c r="B1897" t="s">
        <v>1905</v>
      </c>
      <c r="C1897" t="s">
        <v>1940</v>
      </c>
      <c r="D1897" t="s">
        <v>2283</v>
      </c>
      <c r="E1897" t="s">
        <v>1902</v>
      </c>
      <c r="F1897" t="s">
        <v>2169</v>
      </c>
      <c r="G1897" t="s">
        <v>2169</v>
      </c>
      <c r="H1897" t="s">
        <v>3757</v>
      </c>
      <c r="J1897">
        <v>10</v>
      </c>
      <c r="K1897" t="str">
        <f t="shared" si="87"/>
        <v/>
      </c>
      <c r="L1897">
        <f t="shared" si="88"/>
        <v>-558.30000000000064</v>
      </c>
      <c r="M1897">
        <f t="shared" si="89"/>
        <v>-313.89999999999975</v>
      </c>
    </row>
    <row r="1898" spans="1:13" x14ac:dyDescent="0.25">
      <c r="A1898" t="s">
        <v>3756</v>
      </c>
      <c r="B1898" t="s">
        <v>1917</v>
      </c>
      <c r="C1898" t="s">
        <v>1909</v>
      </c>
      <c r="D1898" t="s">
        <v>1937</v>
      </c>
      <c r="E1898" t="s">
        <v>1903</v>
      </c>
      <c r="F1898" t="s">
        <v>2169</v>
      </c>
      <c r="G1898" t="s">
        <v>2169</v>
      </c>
      <c r="H1898" t="s">
        <v>3755</v>
      </c>
      <c r="J1898">
        <v>10</v>
      </c>
      <c r="K1898" t="str">
        <f t="shared" si="87"/>
        <v/>
      </c>
      <c r="L1898">
        <f t="shared" si="88"/>
        <v>-558.30000000000064</v>
      </c>
      <c r="M1898">
        <f t="shared" si="89"/>
        <v>-313.89999999999975</v>
      </c>
    </row>
    <row r="1899" spans="1:13" x14ac:dyDescent="0.25">
      <c r="A1899" t="s">
        <v>3754</v>
      </c>
      <c r="B1899" t="s">
        <v>1910</v>
      </c>
      <c r="C1899" t="s">
        <v>1898</v>
      </c>
      <c r="D1899" t="s">
        <v>1903</v>
      </c>
      <c r="E1899" t="s">
        <v>1937</v>
      </c>
      <c r="F1899" t="s">
        <v>1901</v>
      </c>
      <c r="G1899" t="s">
        <v>1923</v>
      </c>
      <c r="H1899" t="s">
        <v>3753</v>
      </c>
      <c r="J1899">
        <v>10</v>
      </c>
      <c r="K1899">
        <f t="shared" si="87"/>
        <v>0</v>
      </c>
      <c r="L1899">
        <f t="shared" si="88"/>
        <v>-568.30000000000064</v>
      </c>
      <c r="M1899">
        <f t="shared" si="89"/>
        <v>-305.59999999999974</v>
      </c>
    </row>
    <row r="1900" spans="1:13" x14ac:dyDescent="0.25">
      <c r="A1900" t="s">
        <v>3752</v>
      </c>
      <c r="B1900" t="s">
        <v>1969</v>
      </c>
      <c r="C1900" t="s">
        <v>1949</v>
      </c>
      <c r="D1900" t="s">
        <v>1915</v>
      </c>
      <c r="E1900" t="s">
        <v>1902</v>
      </c>
      <c r="F1900" t="s">
        <v>2015</v>
      </c>
      <c r="G1900" t="s">
        <v>2029</v>
      </c>
      <c r="H1900" t="s">
        <v>3751</v>
      </c>
      <c r="J1900">
        <v>10</v>
      </c>
      <c r="K1900">
        <f t="shared" si="87"/>
        <v>1</v>
      </c>
      <c r="L1900">
        <f t="shared" si="88"/>
        <v>-562.60000000000059</v>
      </c>
      <c r="M1900">
        <f t="shared" si="89"/>
        <v>-315.59999999999974</v>
      </c>
    </row>
    <row r="1901" spans="1:13" x14ac:dyDescent="0.25">
      <c r="A1901" t="s">
        <v>3750</v>
      </c>
      <c r="B1901" t="s">
        <v>1904</v>
      </c>
      <c r="C1901" t="s">
        <v>1964</v>
      </c>
      <c r="D1901" t="s">
        <v>1915</v>
      </c>
      <c r="E1901" t="s">
        <v>1962</v>
      </c>
      <c r="F1901" t="s">
        <v>1887</v>
      </c>
      <c r="G1901" t="s">
        <v>1888</v>
      </c>
      <c r="H1901" t="s">
        <v>3749</v>
      </c>
      <c r="J1901">
        <v>10</v>
      </c>
      <c r="K1901">
        <f t="shared" si="87"/>
        <v>0</v>
      </c>
      <c r="L1901">
        <f t="shared" si="88"/>
        <v>-572.60000000000059</v>
      </c>
      <c r="M1901">
        <f t="shared" si="89"/>
        <v>-305.09999999999974</v>
      </c>
    </row>
    <row r="1902" spans="1:13" x14ac:dyDescent="0.25">
      <c r="A1902" t="s">
        <v>3748</v>
      </c>
      <c r="B1902" t="s">
        <v>1960</v>
      </c>
      <c r="C1902" t="s">
        <v>1916</v>
      </c>
      <c r="D1902" t="s">
        <v>1896</v>
      </c>
      <c r="E1902" t="s">
        <v>1931</v>
      </c>
      <c r="F1902" t="s">
        <v>2326</v>
      </c>
      <c r="G1902" t="s">
        <v>2035</v>
      </c>
      <c r="H1902" t="s">
        <v>3747</v>
      </c>
      <c r="J1902">
        <v>10</v>
      </c>
      <c r="K1902">
        <f t="shared" si="87"/>
        <v>0</v>
      </c>
      <c r="L1902">
        <f t="shared" si="88"/>
        <v>-582.60000000000059</v>
      </c>
      <c r="M1902">
        <f t="shared" si="89"/>
        <v>-289.09999999999974</v>
      </c>
    </row>
    <row r="1903" spans="1:13" x14ac:dyDescent="0.25">
      <c r="A1903" t="s">
        <v>3746</v>
      </c>
      <c r="B1903" t="s">
        <v>1919</v>
      </c>
      <c r="C1903" t="s">
        <v>1927</v>
      </c>
      <c r="D1903" t="s">
        <v>1937</v>
      </c>
      <c r="E1903" t="s">
        <v>1903</v>
      </c>
      <c r="F1903" t="s">
        <v>2019</v>
      </c>
      <c r="G1903" t="s">
        <v>2480</v>
      </c>
      <c r="H1903" t="s">
        <v>3745</v>
      </c>
      <c r="J1903">
        <v>10</v>
      </c>
      <c r="K1903">
        <f t="shared" si="87"/>
        <v>1</v>
      </c>
      <c r="L1903">
        <f t="shared" si="88"/>
        <v>-578.30000000000064</v>
      </c>
      <c r="M1903">
        <f t="shared" si="89"/>
        <v>-299.09999999999974</v>
      </c>
    </row>
    <row r="1904" spans="1:13" x14ac:dyDescent="0.25">
      <c r="A1904" t="s">
        <v>3744</v>
      </c>
      <c r="B1904" t="s">
        <v>1891</v>
      </c>
      <c r="C1904" t="s">
        <v>1959</v>
      </c>
      <c r="D1904" t="s">
        <v>1902</v>
      </c>
      <c r="E1904" t="s">
        <v>1903</v>
      </c>
      <c r="F1904" t="s">
        <v>2169</v>
      </c>
      <c r="G1904" t="s">
        <v>2169</v>
      </c>
      <c r="H1904" t="s">
        <v>3743</v>
      </c>
      <c r="J1904">
        <v>10</v>
      </c>
      <c r="K1904" t="str">
        <f t="shared" si="87"/>
        <v/>
      </c>
      <c r="L1904">
        <f t="shared" si="88"/>
        <v>-578.30000000000064</v>
      </c>
      <c r="M1904">
        <f t="shared" si="89"/>
        <v>-299.09999999999974</v>
      </c>
    </row>
    <row r="1905" spans="1:13" x14ac:dyDescent="0.25">
      <c r="A1905" t="s">
        <v>3742</v>
      </c>
      <c r="B1905" t="s">
        <v>1917</v>
      </c>
      <c r="C1905" t="s">
        <v>1909</v>
      </c>
      <c r="D1905" t="s">
        <v>1962</v>
      </c>
      <c r="E1905" t="s">
        <v>1931</v>
      </c>
      <c r="F1905" t="s">
        <v>1901</v>
      </c>
      <c r="G1905" t="s">
        <v>1923</v>
      </c>
      <c r="H1905" t="s">
        <v>3741</v>
      </c>
      <c r="J1905">
        <v>10</v>
      </c>
      <c r="K1905">
        <f t="shared" si="87"/>
        <v>1</v>
      </c>
      <c r="L1905">
        <f t="shared" si="88"/>
        <v>-569.20000000000061</v>
      </c>
      <c r="M1905">
        <f t="shared" si="89"/>
        <v>-309.09999999999974</v>
      </c>
    </row>
    <row r="1906" spans="1:13" x14ac:dyDescent="0.25">
      <c r="A1906" t="s">
        <v>3740</v>
      </c>
      <c r="B1906" t="s">
        <v>1905</v>
      </c>
      <c r="C1906" t="s">
        <v>1940</v>
      </c>
      <c r="D1906" t="s">
        <v>1915</v>
      </c>
      <c r="E1906" t="s">
        <v>1903</v>
      </c>
      <c r="F1906" t="s">
        <v>2169</v>
      </c>
      <c r="G1906" t="s">
        <v>2169</v>
      </c>
      <c r="H1906" t="s">
        <v>3739</v>
      </c>
      <c r="J1906">
        <v>10</v>
      </c>
      <c r="K1906" t="str">
        <f t="shared" si="87"/>
        <v/>
      </c>
      <c r="L1906">
        <f t="shared" si="88"/>
        <v>-569.20000000000061</v>
      </c>
      <c r="M1906">
        <f t="shared" si="89"/>
        <v>-309.09999999999974</v>
      </c>
    </row>
    <row r="1907" spans="1:13" x14ac:dyDescent="0.25">
      <c r="A1907" t="s">
        <v>3738</v>
      </c>
      <c r="B1907" t="s">
        <v>1910</v>
      </c>
      <c r="C1907" t="s">
        <v>1898</v>
      </c>
      <c r="D1907" t="s">
        <v>1902</v>
      </c>
      <c r="E1907" t="s">
        <v>1931</v>
      </c>
      <c r="F1907" t="s">
        <v>1901</v>
      </c>
      <c r="G1907" t="s">
        <v>1923</v>
      </c>
      <c r="H1907" t="s">
        <v>3737</v>
      </c>
      <c r="J1907">
        <v>10</v>
      </c>
      <c r="K1907">
        <f t="shared" si="87"/>
        <v>0</v>
      </c>
      <c r="L1907">
        <f t="shared" si="88"/>
        <v>-579.20000000000061</v>
      </c>
      <c r="M1907">
        <f t="shared" si="89"/>
        <v>-300.79999999999973</v>
      </c>
    </row>
    <row r="1908" spans="1:13" x14ac:dyDescent="0.25">
      <c r="A1908" t="s">
        <v>3736</v>
      </c>
      <c r="B1908" t="s">
        <v>1963</v>
      </c>
      <c r="C1908" t="s">
        <v>1955</v>
      </c>
      <c r="D1908" t="s">
        <v>1937</v>
      </c>
      <c r="E1908" t="s">
        <v>1962</v>
      </c>
      <c r="F1908" t="s">
        <v>1944</v>
      </c>
      <c r="G1908" t="s">
        <v>1944</v>
      </c>
      <c r="H1908" t="s">
        <v>3735</v>
      </c>
      <c r="J1908">
        <v>10</v>
      </c>
      <c r="K1908">
        <f t="shared" si="87"/>
        <v>1</v>
      </c>
      <c r="L1908">
        <f t="shared" si="88"/>
        <v>-570.50000000000057</v>
      </c>
      <c r="M1908">
        <f t="shared" si="89"/>
        <v>-310.79999999999973</v>
      </c>
    </row>
    <row r="1909" spans="1:13" x14ac:dyDescent="0.25">
      <c r="A1909" t="s">
        <v>3734</v>
      </c>
      <c r="B1909" t="s">
        <v>1926</v>
      </c>
      <c r="C1909" t="s">
        <v>1946</v>
      </c>
      <c r="D1909" t="s">
        <v>2008</v>
      </c>
      <c r="E1909" t="s">
        <v>1925</v>
      </c>
      <c r="F1909" t="s">
        <v>1967</v>
      </c>
      <c r="G1909" t="s">
        <v>1979</v>
      </c>
      <c r="H1909" t="s">
        <v>3733</v>
      </c>
      <c r="J1909">
        <v>10</v>
      </c>
      <c r="K1909">
        <f t="shared" si="87"/>
        <v>0</v>
      </c>
      <c r="L1909">
        <f t="shared" si="88"/>
        <v>-580.50000000000057</v>
      </c>
      <c r="M1909">
        <f t="shared" si="89"/>
        <v>-298.79999999999973</v>
      </c>
    </row>
    <row r="1910" spans="1:13" x14ac:dyDescent="0.25">
      <c r="A1910" t="s">
        <v>3732</v>
      </c>
      <c r="B1910" t="s">
        <v>1968</v>
      </c>
      <c r="C1910" t="s">
        <v>1904</v>
      </c>
      <c r="D1910" t="s">
        <v>1937</v>
      </c>
      <c r="E1910" t="s">
        <v>1903</v>
      </c>
      <c r="F1910" t="s">
        <v>1907</v>
      </c>
      <c r="G1910" t="s">
        <v>1930</v>
      </c>
      <c r="H1910" t="s">
        <v>3731</v>
      </c>
      <c r="J1910">
        <v>10</v>
      </c>
      <c r="K1910">
        <f t="shared" si="87"/>
        <v>1</v>
      </c>
      <c r="L1910">
        <f t="shared" si="88"/>
        <v>-573.60000000000059</v>
      </c>
      <c r="M1910">
        <f t="shared" si="89"/>
        <v>-308.79999999999973</v>
      </c>
    </row>
    <row r="1911" spans="1:13" x14ac:dyDescent="0.25">
      <c r="A1911" t="s">
        <v>3730</v>
      </c>
      <c r="B1911" t="s">
        <v>1955</v>
      </c>
      <c r="C1911" t="s">
        <v>1891</v>
      </c>
      <c r="D1911" t="s">
        <v>1962</v>
      </c>
      <c r="E1911" t="s">
        <v>1937</v>
      </c>
      <c r="F1911" t="s">
        <v>1944</v>
      </c>
      <c r="G1911" t="s">
        <v>1944</v>
      </c>
      <c r="H1911" t="s">
        <v>3729</v>
      </c>
      <c r="J1911">
        <v>10</v>
      </c>
      <c r="K1911">
        <f t="shared" si="87"/>
        <v>0</v>
      </c>
      <c r="L1911">
        <f t="shared" si="88"/>
        <v>-583.60000000000059</v>
      </c>
      <c r="M1911">
        <f t="shared" si="89"/>
        <v>-300.09999999999974</v>
      </c>
    </row>
    <row r="1912" spans="1:13" x14ac:dyDescent="0.25">
      <c r="A1912" t="s">
        <v>3728</v>
      </c>
      <c r="B1912" t="s">
        <v>1964</v>
      </c>
      <c r="C1912" t="s">
        <v>1897</v>
      </c>
      <c r="D1912" t="s">
        <v>1938</v>
      </c>
      <c r="E1912" t="s">
        <v>1962</v>
      </c>
      <c r="F1912" t="s">
        <v>1887</v>
      </c>
      <c r="G1912" t="s">
        <v>1888</v>
      </c>
      <c r="H1912" t="s">
        <v>3727</v>
      </c>
      <c r="J1912">
        <v>10</v>
      </c>
      <c r="K1912">
        <f t="shared" si="87"/>
        <v>1</v>
      </c>
      <c r="L1912">
        <f t="shared" si="88"/>
        <v>-576.20000000000061</v>
      </c>
      <c r="M1912">
        <f t="shared" si="89"/>
        <v>-310.09999999999974</v>
      </c>
    </row>
    <row r="1913" spans="1:13" x14ac:dyDescent="0.25">
      <c r="A1913" t="s">
        <v>3725</v>
      </c>
      <c r="B1913" t="s">
        <v>1916</v>
      </c>
      <c r="C1913" t="s">
        <v>1939</v>
      </c>
      <c r="D1913" t="s">
        <v>1915</v>
      </c>
      <c r="E1913" t="s">
        <v>1902</v>
      </c>
      <c r="F1913" t="s">
        <v>2169</v>
      </c>
      <c r="G1913" t="s">
        <v>2169</v>
      </c>
      <c r="H1913" t="s">
        <v>3726</v>
      </c>
      <c r="J1913">
        <v>10</v>
      </c>
      <c r="K1913" t="str">
        <f t="shared" si="87"/>
        <v/>
      </c>
      <c r="L1913">
        <f t="shared" si="88"/>
        <v>-576.20000000000061</v>
      </c>
      <c r="M1913">
        <f t="shared" si="89"/>
        <v>-310.09999999999974</v>
      </c>
    </row>
    <row r="1914" spans="1:13" x14ac:dyDescent="0.25">
      <c r="A1914" t="s">
        <v>3725</v>
      </c>
      <c r="B1914" t="s">
        <v>1956</v>
      </c>
      <c r="C1914" t="s">
        <v>1933</v>
      </c>
      <c r="D1914" t="s">
        <v>1938</v>
      </c>
      <c r="E1914" t="s">
        <v>1937</v>
      </c>
      <c r="F1914" t="s">
        <v>2169</v>
      </c>
      <c r="G1914" t="s">
        <v>2169</v>
      </c>
      <c r="H1914" t="s">
        <v>3724</v>
      </c>
      <c r="J1914">
        <v>10</v>
      </c>
      <c r="K1914" t="str">
        <f t="shared" si="87"/>
        <v/>
      </c>
      <c r="L1914">
        <f t="shared" si="88"/>
        <v>-576.20000000000061</v>
      </c>
      <c r="M1914">
        <f t="shared" si="89"/>
        <v>-310.09999999999974</v>
      </c>
    </row>
    <row r="1915" spans="1:13" x14ac:dyDescent="0.25">
      <c r="A1915" t="s">
        <v>3723</v>
      </c>
      <c r="B1915" t="s">
        <v>1950</v>
      </c>
      <c r="C1915" t="s">
        <v>1892</v>
      </c>
      <c r="D1915" t="s">
        <v>2011</v>
      </c>
      <c r="E1915" t="s">
        <v>1983</v>
      </c>
      <c r="F1915" t="s">
        <v>1895</v>
      </c>
      <c r="G1915" t="s">
        <v>1943</v>
      </c>
      <c r="H1915" t="s">
        <v>3722</v>
      </c>
      <c r="J1915">
        <v>10</v>
      </c>
      <c r="K1915">
        <f t="shared" si="87"/>
        <v>1</v>
      </c>
      <c r="L1915">
        <f t="shared" si="88"/>
        <v>-568.20000000000061</v>
      </c>
      <c r="M1915">
        <f t="shared" si="89"/>
        <v>-320.09999999999974</v>
      </c>
    </row>
    <row r="1916" spans="1:13" x14ac:dyDescent="0.25">
      <c r="A1916" t="s">
        <v>3721</v>
      </c>
      <c r="B1916" t="s">
        <v>1926</v>
      </c>
      <c r="C1916" t="s">
        <v>1946</v>
      </c>
      <c r="D1916" t="s">
        <v>1931</v>
      </c>
      <c r="E1916" t="s">
        <v>1915</v>
      </c>
      <c r="F1916" t="s">
        <v>2169</v>
      </c>
      <c r="G1916" t="s">
        <v>2169</v>
      </c>
      <c r="H1916" t="s">
        <v>3720</v>
      </c>
      <c r="J1916">
        <v>10</v>
      </c>
      <c r="K1916" t="str">
        <f t="shared" si="87"/>
        <v/>
      </c>
      <c r="L1916">
        <f t="shared" si="88"/>
        <v>-568.20000000000061</v>
      </c>
      <c r="M1916">
        <f t="shared" si="89"/>
        <v>-320.09999999999974</v>
      </c>
    </row>
    <row r="1917" spans="1:13" x14ac:dyDescent="0.25">
      <c r="A1917" t="s">
        <v>3719</v>
      </c>
      <c r="B1917" t="s">
        <v>1940</v>
      </c>
      <c r="C1917" t="s">
        <v>1917</v>
      </c>
      <c r="D1917" t="s">
        <v>1915</v>
      </c>
      <c r="E1917" t="s">
        <v>1890</v>
      </c>
      <c r="F1917" t="s">
        <v>1944</v>
      </c>
      <c r="G1917" t="s">
        <v>1944</v>
      </c>
      <c r="H1917" t="s">
        <v>3718</v>
      </c>
      <c r="J1917">
        <v>10</v>
      </c>
      <c r="K1917">
        <f t="shared" si="87"/>
        <v>1</v>
      </c>
      <c r="L1917">
        <f t="shared" si="88"/>
        <v>-559.50000000000057</v>
      </c>
      <c r="M1917">
        <f t="shared" si="89"/>
        <v>-330.09999999999974</v>
      </c>
    </row>
    <row r="1918" spans="1:13" x14ac:dyDescent="0.25">
      <c r="A1918" t="s">
        <v>3717</v>
      </c>
      <c r="B1918" t="s">
        <v>1927</v>
      </c>
      <c r="C1918" t="s">
        <v>1969</v>
      </c>
      <c r="D1918" t="s">
        <v>2011</v>
      </c>
      <c r="E1918" t="s">
        <v>1890</v>
      </c>
      <c r="F1918" t="s">
        <v>2169</v>
      </c>
      <c r="G1918" t="s">
        <v>2169</v>
      </c>
      <c r="H1918" t="s">
        <v>3716</v>
      </c>
      <c r="J1918">
        <v>10</v>
      </c>
      <c r="K1918" t="str">
        <f t="shared" si="87"/>
        <v/>
      </c>
      <c r="L1918">
        <f t="shared" si="88"/>
        <v>-559.50000000000057</v>
      </c>
      <c r="M1918">
        <f t="shared" si="89"/>
        <v>-330.09999999999974</v>
      </c>
    </row>
    <row r="1919" spans="1:13" x14ac:dyDescent="0.25">
      <c r="A1919" t="s">
        <v>3715</v>
      </c>
      <c r="B1919" t="s">
        <v>1898</v>
      </c>
      <c r="C1919" t="s">
        <v>1960</v>
      </c>
      <c r="D1919" t="s">
        <v>1903</v>
      </c>
      <c r="E1919" t="s">
        <v>1931</v>
      </c>
      <c r="F1919" t="s">
        <v>2169</v>
      </c>
      <c r="G1919" t="s">
        <v>2169</v>
      </c>
      <c r="H1919" t="s">
        <v>3714</v>
      </c>
      <c r="J1919">
        <v>10</v>
      </c>
      <c r="K1919" t="str">
        <f t="shared" si="87"/>
        <v/>
      </c>
      <c r="L1919">
        <f t="shared" si="88"/>
        <v>-559.50000000000057</v>
      </c>
      <c r="M1919">
        <f t="shared" si="89"/>
        <v>-330.09999999999974</v>
      </c>
    </row>
    <row r="1920" spans="1:13" x14ac:dyDescent="0.25">
      <c r="A1920" t="s">
        <v>3713</v>
      </c>
      <c r="B1920" t="s">
        <v>1945</v>
      </c>
      <c r="C1920" t="s">
        <v>1920</v>
      </c>
      <c r="D1920" t="s">
        <v>1903</v>
      </c>
      <c r="E1920" t="s">
        <v>1915</v>
      </c>
      <c r="F1920" t="s">
        <v>2169</v>
      </c>
      <c r="G1920" t="s">
        <v>2169</v>
      </c>
      <c r="H1920" t="s">
        <v>3712</v>
      </c>
      <c r="J1920">
        <v>10</v>
      </c>
      <c r="K1920" t="str">
        <f t="shared" si="87"/>
        <v/>
      </c>
      <c r="L1920">
        <f t="shared" si="88"/>
        <v>-559.50000000000057</v>
      </c>
      <c r="M1920">
        <f t="shared" si="89"/>
        <v>-330.09999999999974</v>
      </c>
    </row>
    <row r="1921" spans="1:13" x14ac:dyDescent="0.25">
      <c r="A1921" t="s">
        <v>3709</v>
      </c>
      <c r="B1921" t="s">
        <v>1959</v>
      </c>
      <c r="C1921" t="s">
        <v>1905</v>
      </c>
      <c r="D1921" t="s">
        <v>1962</v>
      </c>
      <c r="E1921" t="s">
        <v>1931</v>
      </c>
      <c r="F1921" t="s">
        <v>2050</v>
      </c>
      <c r="G1921" t="s">
        <v>1981</v>
      </c>
      <c r="H1921" t="s">
        <v>3711</v>
      </c>
      <c r="J1921">
        <v>10</v>
      </c>
      <c r="K1921">
        <f t="shared" si="87"/>
        <v>1</v>
      </c>
      <c r="L1921">
        <f t="shared" si="88"/>
        <v>-555.00000000000057</v>
      </c>
      <c r="M1921">
        <f t="shared" si="89"/>
        <v>-340.09999999999974</v>
      </c>
    </row>
    <row r="1922" spans="1:13" x14ac:dyDescent="0.25">
      <c r="A1922" t="s">
        <v>3709</v>
      </c>
      <c r="B1922" t="s">
        <v>1932</v>
      </c>
      <c r="C1922" t="s">
        <v>1910</v>
      </c>
      <c r="D1922" t="s">
        <v>1903</v>
      </c>
      <c r="E1922" t="s">
        <v>1915</v>
      </c>
      <c r="F1922" t="s">
        <v>2176</v>
      </c>
      <c r="G1922" t="s">
        <v>1973</v>
      </c>
      <c r="H1922" t="s">
        <v>3710</v>
      </c>
      <c r="J1922">
        <v>10</v>
      </c>
      <c r="K1922">
        <f t="shared" ref="K1922:K1985" si="90">IF(OR(F1922="N/A", G1922="N/A",D1922="-",E1922=" -" ), "", IF(D1922&gt;E1922, 1, 0))</f>
        <v>0</v>
      </c>
      <c r="L1922">
        <f t="shared" si="88"/>
        <v>-565.00000000000057</v>
      </c>
      <c r="M1922">
        <f t="shared" si="89"/>
        <v>-318.09999999999974</v>
      </c>
    </row>
    <row r="1923" spans="1:13" x14ac:dyDescent="0.25">
      <c r="A1923" t="s">
        <v>3709</v>
      </c>
      <c r="B1923" t="s">
        <v>1949</v>
      </c>
      <c r="C1923" t="s">
        <v>1963</v>
      </c>
      <c r="D1923" t="s">
        <v>1931</v>
      </c>
      <c r="E1923" t="s">
        <v>1962</v>
      </c>
      <c r="F1923" t="s">
        <v>2169</v>
      </c>
      <c r="G1923" t="s">
        <v>2169</v>
      </c>
      <c r="H1923" t="s">
        <v>3708</v>
      </c>
      <c r="J1923">
        <v>10</v>
      </c>
      <c r="K1923" t="str">
        <f t="shared" si="90"/>
        <v/>
      </c>
      <c r="L1923">
        <f t="shared" si="88"/>
        <v>-565.00000000000057</v>
      </c>
      <c r="M1923">
        <f t="shared" si="89"/>
        <v>-318.09999999999974</v>
      </c>
    </row>
    <row r="1924" spans="1:13" x14ac:dyDescent="0.25">
      <c r="A1924" t="s">
        <v>3707</v>
      </c>
      <c r="B1924" t="s">
        <v>1909</v>
      </c>
      <c r="C1924" t="s">
        <v>1919</v>
      </c>
      <c r="D1924" t="s">
        <v>1902</v>
      </c>
      <c r="E1924" t="s">
        <v>1890</v>
      </c>
      <c r="F1924" t="s">
        <v>1943</v>
      </c>
      <c r="G1924" t="s">
        <v>1895</v>
      </c>
      <c r="H1924" t="s">
        <v>3706</v>
      </c>
      <c r="J1924">
        <v>10</v>
      </c>
      <c r="K1924">
        <f t="shared" si="90"/>
        <v>1</v>
      </c>
      <c r="L1924">
        <f t="shared" ref="L1924:L1987" si="91">IF(K1924="", L1923, IF(K1924=1, (J1924*F1924)-J1924, -J1924)+L1923)</f>
        <v>-555.50000000000057</v>
      </c>
      <c r="M1924">
        <f t="shared" ref="M1924:M1987" si="92">IF(K1924="", M1923, IF(K1924=0, (J1924*G1924)-J1924, -J1924)+M1923)</f>
        <v>-328.09999999999974</v>
      </c>
    </row>
    <row r="1925" spans="1:13" x14ac:dyDescent="0.25">
      <c r="A1925" t="s">
        <v>3705</v>
      </c>
      <c r="B1925" t="s">
        <v>1916</v>
      </c>
      <c r="C1925" t="s">
        <v>1939</v>
      </c>
      <c r="D1925" t="s">
        <v>1890</v>
      </c>
      <c r="E1925" t="s">
        <v>1931</v>
      </c>
      <c r="F1925" t="s">
        <v>2169</v>
      </c>
      <c r="G1925" t="s">
        <v>2169</v>
      </c>
      <c r="H1925" t="s">
        <v>3704</v>
      </c>
      <c r="J1925">
        <v>10</v>
      </c>
      <c r="K1925" t="str">
        <f t="shared" si="90"/>
        <v/>
      </c>
      <c r="L1925">
        <f t="shared" si="91"/>
        <v>-555.50000000000057</v>
      </c>
      <c r="M1925">
        <f t="shared" si="92"/>
        <v>-328.09999999999974</v>
      </c>
    </row>
    <row r="1926" spans="1:13" x14ac:dyDescent="0.25">
      <c r="A1926" t="s">
        <v>3703</v>
      </c>
      <c r="B1926" t="s">
        <v>1950</v>
      </c>
      <c r="C1926" t="s">
        <v>1892</v>
      </c>
      <c r="D1926" t="s">
        <v>1902</v>
      </c>
      <c r="E1926" t="s">
        <v>1903</v>
      </c>
      <c r="F1926" t="s">
        <v>1923</v>
      </c>
      <c r="G1926" t="s">
        <v>1901</v>
      </c>
      <c r="H1926" t="s">
        <v>3702</v>
      </c>
      <c r="J1926">
        <v>10</v>
      </c>
      <c r="K1926">
        <f t="shared" si="90"/>
        <v>0</v>
      </c>
      <c r="L1926">
        <f t="shared" si="91"/>
        <v>-565.50000000000057</v>
      </c>
      <c r="M1926">
        <f t="shared" si="92"/>
        <v>-318.99999999999972</v>
      </c>
    </row>
    <row r="1927" spans="1:13" x14ac:dyDescent="0.25">
      <c r="A1927" t="s">
        <v>3698</v>
      </c>
      <c r="B1927" t="s">
        <v>1940</v>
      </c>
      <c r="C1927" t="s">
        <v>1917</v>
      </c>
      <c r="D1927" t="s">
        <v>1902</v>
      </c>
      <c r="E1927" t="s">
        <v>1962</v>
      </c>
      <c r="F1927" t="s">
        <v>1930</v>
      </c>
      <c r="G1927" t="s">
        <v>1907</v>
      </c>
      <c r="H1927" t="s">
        <v>3701</v>
      </c>
      <c r="J1927">
        <v>10</v>
      </c>
      <c r="K1927">
        <f t="shared" si="90"/>
        <v>0</v>
      </c>
      <c r="L1927">
        <f t="shared" si="91"/>
        <v>-575.50000000000057</v>
      </c>
      <c r="M1927">
        <f t="shared" si="92"/>
        <v>-312.09999999999974</v>
      </c>
    </row>
    <row r="1928" spans="1:13" x14ac:dyDescent="0.25">
      <c r="A1928" t="s">
        <v>3698</v>
      </c>
      <c r="B1928" t="s">
        <v>1955</v>
      </c>
      <c r="C1928" t="s">
        <v>1891</v>
      </c>
      <c r="D1928" t="s">
        <v>1889</v>
      </c>
      <c r="E1928" t="s">
        <v>1962</v>
      </c>
      <c r="F1928" t="s">
        <v>1887</v>
      </c>
      <c r="G1928" t="s">
        <v>1888</v>
      </c>
      <c r="H1928" t="s">
        <v>3700</v>
      </c>
      <c r="J1928">
        <v>10</v>
      </c>
      <c r="K1928">
        <f t="shared" si="90"/>
        <v>0</v>
      </c>
      <c r="L1928">
        <f t="shared" si="91"/>
        <v>-585.50000000000057</v>
      </c>
      <c r="M1928">
        <f t="shared" si="92"/>
        <v>-301.59999999999974</v>
      </c>
    </row>
    <row r="1929" spans="1:13" x14ac:dyDescent="0.25">
      <c r="A1929" t="s">
        <v>3698</v>
      </c>
      <c r="B1929" t="s">
        <v>1927</v>
      </c>
      <c r="C1929" t="s">
        <v>1969</v>
      </c>
      <c r="D1929" t="s">
        <v>1962</v>
      </c>
      <c r="E1929" t="s">
        <v>1903</v>
      </c>
      <c r="F1929" t="s">
        <v>2150</v>
      </c>
      <c r="G1929" t="s">
        <v>2571</v>
      </c>
      <c r="H1929" t="s">
        <v>3699</v>
      </c>
      <c r="J1929">
        <v>10</v>
      </c>
      <c r="K1929">
        <f t="shared" si="90"/>
        <v>1</v>
      </c>
      <c r="L1929">
        <f t="shared" si="91"/>
        <v>-565.50000000000057</v>
      </c>
      <c r="M1929">
        <f t="shared" si="92"/>
        <v>-311.59999999999974</v>
      </c>
    </row>
    <row r="1930" spans="1:13" x14ac:dyDescent="0.25">
      <c r="A1930" t="s">
        <v>3698</v>
      </c>
      <c r="B1930" t="s">
        <v>1964</v>
      </c>
      <c r="C1930" t="s">
        <v>1897</v>
      </c>
      <c r="D1930" t="s">
        <v>1937</v>
      </c>
      <c r="E1930" t="s">
        <v>1931</v>
      </c>
      <c r="F1930" t="s">
        <v>1943</v>
      </c>
      <c r="G1930" t="s">
        <v>1895</v>
      </c>
      <c r="H1930" t="s">
        <v>3697</v>
      </c>
      <c r="J1930">
        <v>10</v>
      </c>
      <c r="K1930">
        <f t="shared" si="90"/>
        <v>1</v>
      </c>
      <c r="L1930">
        <f t="shared" si="91"/>
        <v>-556.00000000000057</v>
      </c>
      <c r="M1930">
        <f t="shared" si="92"/>
        <v>-321.59999999999974</v>
      </c>
    </row>
    <row r="1931" spans="1:13" x14ac:dyDescent="0.25">
      <c r="A1931" t="s">
        <v>3695</v>
      </c>
      <c r="B1931" t="s">
        <v>1959</v>
      </c>
      <c r="C1931" t="s">
        <v>1905</v>
      </c>
      <c r="D1931" t="s">
        <v>1938</v>
      </c>
      <c r="E1931" t="s">
        <v>1889</v>
      </c>
      <c r="F1931" t="s">
        <v>2169</v>
      </c>
      <c r="G1931" t="s">
        <v>2169</v>
      </c>
      <c r="H1931" t="s">
        <v>3696</v>
      </c>
      <c r="J1931">
        <v>10</v>
      </c>
      <c r="K1931" t="str">
        <f t="shared" si="90"/>
        <v/>
      </c>
      <c r="L1931">
        <f t="shared" si="91"/>
        <v>-556.00000000000057</v>
      </c>
      <c r="M1931">
        <f t="shared" si="92"/>
        <v>-321.59999999999974</v>
      </c>
    </row>
    <row r="1932" spans="1:13" x14ac:dyDescent="0.25">
      <c r="A1932" t="s">
        <v>3695</v>
      </c>
      <c r="B1932" t="s">
        <v>1968</v>
      </c>
      <c r="C1932" t="s">
        <v>1904</v>
      </c>
      <c r="D1932" t="s">
        <v>1903</v>
      </c>
      <c r="E1932" t="s">
        <v>1890</v>
      </c>
      <c r="F1932" t="s">
        <v>1967</v>
      </c>
      <c r="G1932" t="s">
        <v>1979</v>
      </c>
      <c r="H1932" t="s">
        <v>3694</v>
      </c>
      <c r="J1932">
        <v>10</v>
      </c>
      <c r="K1932">
        <f t="shared" si="90"/>
        <v>1</v>
      </c>
      <c r="L1932">
        <f t="shared" si="91"/>
        <v>-549.30000000000052</v>
      </c>
      <c r="M1932">
        <f t="shared" si="92"/>
        <v>-331.59999999999974</v>
      </c>
    </row>
    <row r="1933" spans="1:13" x14ac:dyDescent="0.25">
      <c r="A1933" t="s">
        <v>3693</v>
      </c>
      <c r="B1933" t="s">
        <v>1956</v>
      </c>
      <c r="C1933" t="s">
        <v>1933</v>
      </c>
      <c r="D1933" t="s">
        <v>1938</v>
      </c>
      <c r="E1933" t="s">
        <v>1962</v>
      </c>
      <c r="F1933" t="s">
        <v>2018</v>
      </c>
      <c r="G1933" t="s">
        <v>2019</v>
      </c>
      <c r="H1933" t="s">
        <v>3692</v>
      </c>
      <c r="J1933">
        <v>10</v>
      </c>
      <c r="K1933">
        <f t="shared" si="90"/>
        <v>1</v>
      </c>
      <c r="L1933">
        <f t="shared" si="91"/>
        <v>-530.30000000000052</v>
      </c>
      <c r="M1933">
        <f t="shared" si="92"/>
        <v>-341.59999999999974</v>
      </c>
    </row>
    <row r="1934" spans="1:13" x14ac:dyDescent="0.25">
      <c r="A1934" t="s">
        <v>3687</v>
      </c>
      <c r="B1934" t="s">
        <v>1909</v>
      </c>
      <c r="C1934" t="s">
        <v>1919</v>
      </c>
      <c r="D1934" t="s">
        <v>1889</v>
      </c>
      <c r="E1934" t="s">
        <v>1890</v>
      </c>
      <c r="F1934" t="s">
        <v>2169</v>
      </c>
      <c r="G1934" t="s">
        <v>2169</v>
      </c>
      <c r="H1934" t="s">
        <v>3691</v>
      </c>
      <c r="J1934">
        <v>10</v>
      </c>
      <c r="K1934" t="str">
        <f t="shared" si="90"/>
        <v/>
      </c>
      <c r="L1934">
        <f t="shared" si="91"/>
        <v>-530.30000000000052</v>
      </c>
      <c r="M1934">
        <f t="shared" si="92"/>
        <v>-341.59999999999974</v>
      </c>
    </row>
    <row r="1935" spans="1:13" x14ac:dyDescent="0.25">
      <c r="A1935" t="s">
        <v>3687</v>
      </c>
      <c r="B1935" t="s">
        <v>1932</v>
      </c>
      <c r="C1935" t="s">
        <v>1910</v>
      </c>
      <c r="D1935" t="s">
        <v>3690</v>
      </c>
      <c r="E1935" t="s">
        <v>1903</v>
      </c>
      <c r="F1935" t="s">
        <v>2278</v>
      </c>
      <c r="G1935" t="s">
        <v>2049</v>
      </c>
      <c r="H1935" t="s">
        <v>3689</v>
      </c>
      <c r="J1935">
        <v>10</v>
      </c>
      <c r="K1935">
        <f t="shared" si="90"/>
        <v>0</v>
      </c>
      <c r="L1935">
        <f t="shared" si="91"/>
        <v>-540.30000000000052</v>
      </c>
      <c r="M1935">
        <f t="shared" si="92"/>
        <v>-323.59999999999974</v>
      </c>
    </row>
    <row r="1936" spans="1:13" x14ac:dyDescent="0.25">
      <c r="A1936" t="s">
        <v>3687</v>
      </c>
      <c r="B1936" t="s">
        <v>1949</v>
      </c>
      <c r="C1936" t="s">
        <v>1963</v>
      </c>
      <c r="D1936" t="s">
        <v>1937</v>
      </c>
      <c r="E1936" t="s">
        <v>2008</v>
      </c>
      <c r="F1936" t="s">
        <v>1930</v>
      </c>
      <c r="G1936" t="s">
        <v>1907</v>
      </c>
      <c r="H1936" t="s">
        <v>3688</v>
      </c>
      <c r="J1936">
        <v>10</v>
      </c>
      <c r="K1936">
        <f t="shared" si="90"/>
        <v>1</v>
      </c>
      <c r="L1936">
        <f t="shared" si="91"/>
        <v>-528.80000000000052</v>
      </c>
      <c r="M1936">
        <f t="shared" si="92"/>
        <v>-333.59999999999974</v>
      </c>
    </row>
    <row r="1937" spans="1:13" x14ac:dyDescent="0.25">
      <c r="A1937" t="s">
        <v>3687</v>
      </c>
      <c r="B1937" t="s">
        <v>1926</v>
      </c>
      <c r="C1937" t="s">
        <v>1946</v>
      </c>
      <c r="D1937" t="s">
        <v>1915</v>
      </c>
      <c r="E1937" t="s">
        <v>1902</v>
      </c>
      <c r="F1937" t="s">
        <v>1887</v>
      </c>
      <c r="G1937" t="s">
        <v>1888</v>
      </c>
      <c r="H1937" t="s">
        <v>3686</v>
      </c>
      <c r="J1937">
        <v>10</v>
      </c>
      <c r="K1937">
        <f t="shared" si="90"/>
        <v>1</v>
      </c>
      <c r="L1937">
        <f t="shared" si="91"/>
        <v>-521.40000000000055</v>
      </c>
      <c r="M1937">
        <f t="shared" si="92"/>
        <v>-343.59999999999974</v>
      </c>
    </row>
    <row r="1938" spans="1:13" x14ac:dyDescent="0.25">
      <c r="A1938" t="s">
        <v>3685</v>
      </c>
      <c r="B1938" t="s">
        <v>1945</v>
      </c>
      <c r="C1938" t="s">
        <v>1920</v>
      </c>
      <c r="D1938" t="s">
        <v>1962</v>
      </c>
      <c r="E1938" t="s">
        <v>1938</v>
      </c>
      <c r="F1938" t="s">
        <v>2169</v>
      </c>
      <c r="G1938" t="s">
        <v>2169</v>
      </c>
      <c r="H1938" t="s">
        <v>3684</v>
      </c>
      <c r="J1938">
        <v>10</v>
      </c>
      <c r="K1938" t="str">
        <f t="shared" si="90"/>
        <v/>
      </c>
      <c r="L1938">
        <f t="shared" si="91"/>
        <v>-521.40000000000055</v>
      </c>
      <c r="M1938">
        <f t="shared" si="92"/>
        <v>-343.59999999999974</v>
      </c>
    </row>
    <row r="1939" spans="1:13" x14ac:dyDescent="0.25">
      <c r="A1939" t="s">
        <v>3683</v>
      </c>
      <c r="B1939" t="s">
        <v>1940</v>
      </c>
      <c r="C1939" t="s">
        <v>1917</v>
      </c>
      <c r="D1939" t="s">
        <v>2008</v>
      </c>
      <c r="E1939" t="s">
        <v>1903</v>
      </c>
      <c r="F1939" t="s">
        <v>2169</v>
      </c>
      <c r="G1939" t="s">
        <v>2169</v>
      </c>
      <c r="H1939" t="s">
        <v>3682</v>
      </c>
      <c r="J1939">
        <v>10</v>
      </c>
      <c r="K1939" t="str">
        <f t="shared" si="90"/>
        <v/>
      </c>
      <c r="L1939">
        <f t="shared" si="91"/>
        <v>-521.40000000000055</v>
      </c>
      <c r="M1939">
        <f t="shared" si="92"/>
        <v>-343.59999999999974</v>
      </c>
    </row>
    <row r="1940" spans="1:13" x14ac:dyDescent="0.25">
      <c r="A1940" t="s">
        <v>3681</v>
      </c>
      <c r="B1940" t="s">
        <v>1898</v>
      </c>
      <c r="C1940" t="s">
        <v>1960</v>
      </c>
      <c r="D1940" t="s">
        <v>1915</v>
      </c>
      <c r="E1940" t="s">
        <v>1925</v>
      </c>
      <c r="F1940" t="s">
        <v>1913</v>
      </c>
      <c r="G1940" t="s">
        <v>2028</v>
      </c>
      <c r="H1940" t="s">
        <v>3680</v>
      </c>
      <c r="J1940">
        <v>10</v>
      </c>
      <c r="K1940">
        <f t="shared" si="90"/>
        <v>1</v>
      </c>
      <c r="L1940">
        <f t="shared" si="91"/>
        <v>-507.90000000000055</v>
      </c>
      <c r="M1940">
        <f t="shared" si="92"/>
        <v>-353.59999999999974</v>
      </c>
    </row>
    <row r="1941" spans="1:13" x14ac:dyDescent="0.25">
      <c r="A1941" t="s">
        <v>3679</v>
      </c>
      <c r="B1941" t="s">
        <v>1964</v>
      </c>
      <c r="C1941" t="s">
        <v>1897</v>
      </c>
      <c r="D1941" t="s">
        <v>1903</v>
      </c>
      <c r="E1941" t="s">
        <v>2283</v>
      </c>
      <c r="F1941" t="s">
        <v>1930</v>
      </c>
      <c r="G1941" t="s">
        <v>1907</v>
      </c>
      <c r="H1941" t="s">
        <v>3678</v>
      </c>
      <c r="J1941">
        <v>10</v>
      </c>
      <c r="K1941">
        <f t="shared" si="90"/>
        <v>1</v>
      </c>
      <c r="L1941">
        <f t="shared" si="91"/>
        <v>-496.40000000000055</v>
      </c>
      <c r="M1941">
        <f t="shared" si="92"/>
        <v>-363.59999999999974</v>
      </c>
    </row>
    <row r="1942" spans="1:13" x14ac:dyDescent="0.25">
      <c r="A1942" t="s">
        <v>3677</v>
      </c>
      <c r="B1942" t="s">
        <v>1956</v>
      </c>
      <c r="C1942" t="s">
        <v>1933</v>
      </c>
      <c r="D1942" t="s">
        <v>1938</v>
      </c>
      <c r="E1942" t="s">
        <v>1903</v>
      </c>
      <c r="F1942" t="s">
        <v>1966</v>
      </c>
      <c r="G1942" t="s">
        <v>1992</v>
      </c>
      <c r="H1942" t="s">
        <v>3676</v>
      </c>
      <c r="J1942">
        <v>10</v>
      </c>
      <c r="K1942">
        <f t="shared" si="90"/>
        <v>1</v>
      </c>
      <c r="L1942">
        <f t="shared" si="91"/>
        <v>-483.40000000000055</v>
      </c>
      <c r="M1942">
        <f t="shared" si="92"/>
        <v>-373.59999999999974</v>
      </c>
    </row>
    <row r="1943" spans="1:13" x14ac:dyDescent="0.25">
      <c r="A1943" t="s">
        <v>3675</v>
      </c>
      <c r="B1943" t="s">
        <v>1916</v>
      </c>
      <c r="C1943" t="s">
        <v>1939</v>
      </c>
      <c r="D1943" t="s">
        <v>1902</v>
      </c>
      <c r="E1943" t="s">
        <v>1962</v>
      </c>
      <c r="F1943" t="s">
        <v>2028</v>
      </c>
      <c r="G1943" t="s">
        <v>1913</v>
      </c>
      <c r="H1943" t="s">
        <v>3674</v>
      </c>
      <c r="J1943">
        <v>10</v>
      </c>
      <c r="K1943">
        <f t="shared" si="90"/>
        <v>0</v>
      </c>
      <c r="L1943">
        <f t="shared" si="91"/>
        <v>-493.40000000000055</v>
      </c>
      <c r="M1943">
        <f t="shared" si="92"/>
        <v>-360.09999999999974</v>
      </c>
    </row>
    <row r="1944" spans="1:13" x14ac:dyDescent="0.25">
      <c r="A1944" t="s">
        <v>3672</v>
      </c>
      <c r="B1944" t="s">
        <v>1950</v>
      </c>
      <c r="C1944" t="s">
        <v>1892</v>
      </c>
      <c r="D1944" t="s">
        <v>1937</v>
      </c>
      <c r="E1944" t="s">
        <v>1915</v>
      </c>
      <c r="F1944" t="s">
        <v>1943</v>
      </c>
      <c r="G1944" t="s">
        <v>1895</v>
      </c>
      <c r="H1944" t="s">
        <v>3673</v>
      </c>
      <c r="J1944">
        <v>10</v>
      </c>
      <c r="K1944">
        <f t="shared" si="90"/>
        <v>1</v>
      </c>
      <c r="L1944">
        <f t="shared" si="91"/>
        <v>-483.90000000000055</v>
      </c>
      <c r="M1944">
        <f t="shared" si="92"/>
        <v>-370.09999999999974</v>
      </c>
    </row>
    <row r="1945" spans="1:13" x14ac:dyDescent="0.25">
      <c r="A1945" t="s">
        <v>3672</v>
      </c>
      <c r="B1945" t="s">
        <v>1927</v>
      </c>
      <c r="C1945" t="s">
        <v>1969</v>
      </c>
      <c r="D1945" t="s">
        <v>1931</v>
      </c>
      <c r="E1945" t="s">
        <v>2011</v>
      </c>
      <c r="F1945" t="s">
        <v>2150</v>
      </c>
      <c r="G1945" t="s">
        <v>2571</v>
      </c>
      <c r="H1945" t="s">
        <v>3671</v>
      </c>
      <c r="J1945">
        <v>10</v>
      </c>
      <c r="K1945">
        <f t="shared" si="90"/>
        <v>0</v>
      </c>
      <c r="L1945">
        <f t="shared" si="91"/>
        <v>-493.90000000000055</v>
      </c>
      <c r="M1945">
        <f t="shared" si="92"/>
        <v>-365.99999999999972</v>
      </c>
    </row>
    <row r="1946" spans="1:13" x14ac:dyDescent="0.25">
      <c r="A1946" t="s">
        <v>3670</v>
      </c>
      <c r="B1946" t="s">
        <v>1926</v>
      </c>
      <c r="C1946" t="s">
        <v>1946</v>
      </c>
      <c r="D1946" t="s">
        <v>1931</v>
      </c>
      <c r="E1946" t="s">
        <v>1915</v>
      </c>
      <c r="F1946" t="s">
        <v>2015</v>
      </c>
      <c r="G1946" t="s">
        <v>2029</v>
      </c>
      <c r="H1946" t="s">
        <v>3669</v>
      </c>
      <c r="J1946">
        <v>10</v>
      </c>
      <c r="K1946">
        <f t="shared" si="90"/>
        <v>0</v>
      </c>
      <c r="L1946">
        <f t="shared" si="91"/>
        <v>-503.90000000000055</v>
      </c>
      <c r="M1946">
        <f t="shared" si="92"/>
        <v>-351.49999999999972</v>
      </c>
    </row>
    <row r="1947" spans="1:13" x14ac:dyDescent="0.25">
      <c r="A1947" t="s">
        <v>3668</v>
      </c>
      <c r="B1947" t="s">
        <v>1959</v>
      </c>
      <c r="C1947" t="s">
        <v>1905</v>
      </c>
      <c r="D1947" t="s">
        <v>2256</v>
      </c>
      <c r="E1947" t="s">
        <v>1903</v>
      </c>
      <c r="F1947" t="s">
        <v>2326</v>
      </c>
      <c r="G1947" t="s">
        <v>2035</v>
      </c>
      <c r="H1947" t="s">
        <v>3667</v>
      </c>
      <c r="J1947">
        <v>10</v>
      </c>
      <c r="K1947">
        <f t="shared" si="90"/>
        <v>0</v>
      </c>
      <c r="L1947">
        <f t="shared" si="91"/>
        <v>-513.90000000000055</v>
      </c>
      <c r="M1947">
        <f t="shared" si="92"/>
        <v>-335.49999999999972</v>
      </c>
    </row>
    <row r="1948" spans="1:13" x14ac:dyDescent="0.25">
      <c r="A1948" t="s">
        <v>3666</v>
      </c>
      <c r="B1948" t="s">
        <v>1968</v>
      </c>
      <c r="C1948" t="s">
        <v>1904</v>
      </c>
      <c r="D1948" t="s">
        <v>1903</v>
      </c>
      <c r="E1948" t="s">
        <v>1915</v>
      </c>
      <c r="F1948" t="s">
        <v>1930</v>
      </c>
      <c r="G1948" t="s">
        <v>1907</v>
      </c>
      <c r="H1948" t="s">
        <v>3665</v>
      </c>
      <c r="J1948">
        <v>10</v>
      </c>
      <c r="K1948">
        <f t="shared" si="90"/>
        <v>0</v>
      </c>
      <c r="L1948">
        <f t="shared" si="91"/>
        <v>-523.90000000000055</v>
      </c>
      <c r="M1948">
        <f t="shared" si="92"/>
        <v>-328.59999999999974</v>
      </c>
    </row>
    <row r="1949" spans="1:13" x14ac:dyDescent="0.25">
      <c r="A1949" t="s">
        <v>3664</v>
      </c>
      <c r="B1949" t="s">
        <v>1945</v>
      </c>
      <c r="C1949" t="s">
        <v>1920</v>
      </c>
      <c r="D1949" t="s">
        <v>1889</v>
      </c>
      <c r="E1949" t="s">
        <v>1915</v>
      </c>
      <c r="F1949" t="s">
        <v>1967</v>
      </c>
      <c r="G1949" t="s">
        <v>1979</v>
      </c>
      <c r="H1949" t="s">
        <v>3663</v>
      </c>
      <c r="J1949">
        <v>10</v>
      </c>
      <c r="K1949">
        <f t="shared" si="90"/>
        <v>0</v>
      </c>
      <c r="L1949">
        <f t="shared" si="91"/>
        <v>-533.90000000000055</v>
      </c>
      <c r="M1949">
        <f t="shared" si="92"/>
        <v>-316.59999999999974</v>
      </c>
    </row>
    <row r="1950" spans="1:13" x14ac:dyDescent="0.25">
      <c r="A1950" t="s">
        <v>3661</v>
      </c>
      <c r="B1950" t="s">
        <v>1909</v>
      </c>
      <c r="C1950" t="s">
        <v>1919</v>
      </c>
      <c r="D1950" t="s">
        <v>1890</v>
      </c>
      <c r="E1950" t="s">
        <v>1937</v>
      </c>
      <c r="F1950" t="s">
        <v>2169</v>
      </c>
      <c r="G1950" t="s">
        <v>2169</v>
      </c>
      <c r="H1950" t="s">
        <v>3662</v>
      </c>
      <c r="J1950">
        <v>10</v>
      </c>
      <c r="K1950" t="str">
        <f t="shared" si="90"/>
        <v/>
      </c>
      <c r="L1950">
        <f t="shared" si="91"/>
        <v>-533.90000000000055</v>
      </c>
      <c r="M1950">
        <f t="shared" si="92"/>
        <v>-316.59999999999974</v>
      </c>
    </row>
    <row r="1951" spans="1:13" x14ac:dyDescent="0.25">
      <c r="A1951" t="s">
        <v>3661</v>
      </c>
      <c r="B1951" t="s">
        <v>1949</v>
      </c>
      <c r="C1951" t="s">
        <v>1963</v>
      </c>
      <c r="D1951" t="s">
        <v>1937</v>
      </c>
      <c r="E1951" t="s">
        <v>1938</v>
      </c>
      <c r="F1951" t="s">
        <v>1888</v>
      </c>
      <c r="G1951" t="s">
        <v>1887</v>
      </c>
      <c r="H1951" t="s">
        <v>3660</v>
      </c>
      <c r="J1951">
        <v>10</v>
      </c>
      <c r="K1951">
        <f t="shared" si="90"/>
        <v>1</v>
      </c>
      <c r="L1951">
        <f t="shared" si="91"/>
        <v>-523.40000000000055</v>
      </c>
      <c r="M1951">
        <f t="shared" si="92"/>
        <v>-326.59999999999974</v>
      </c>
    </row>
    <row r="1952" spans="1:13" x14ac:dyDescent="0.25">
      <c r="A1952" t="s">
        <v>3659</v>
      </c>
      <c r="B1952" t="s">
        <v>1932</v>
      </c>
      <c r="C1952" t="s">
        <v>1910</v>
      </c>
      <c r="D1952" t="s">
        <v>1890</v>
      </c>
      <c r="E1952" t="s">
        <v>1902</v>
      </c>
      <c r="F1952" t="s">
        <v>2169</v>
      </c>
      <c r="G1952" t="s">
        <v>2169</v>
      </c>
      <c r="H1952" t="s">
        <v>3658</v>
      </c>
      <c r="J1952">
        <v>10</v>
      </c>
      <c r="K1952" t="str">
        <f t="shared" si="90"/>
        <v/>
      </c>
      <c r="L1952">
        <f t="shared" si="91"/>
        <v>-523.40000000000055</v>
      </c>
      <c r="M1952">
        <f t="shared" si="92"/>
        <v>-326.59999999999974</v>
      </c>
    </row>
    <row r="1953" spans="1:13" x14ac:dyDescent="0.25">
      <c r="A1953" t="s">
        <v>3657</v>
      </c>
      <c r="B1953" t="s">
        <v>1898</v>
      </c>
      <c r="C1953" t="s">
        <v>1960</v>
      </c>
      <c r="D1953" t="s">
        <v>1938</v>
      </c>
      <c r="E1953" t="s">
        <v>1915</v>
      </c>
      <c r="F1953" t="s">
        <v>2169</v>
      </c>
      <c r="G1953" t="s">
        <v>2169</v>
      </c>
      <c r="H1953" t="s">
        <v>3656</v>
      </c>
      <c r="J1953">
        <v>10</v>
      </c>
      <c r="K1953" t="str">
        <f t="shared" si="90"/>
        <v/>
      </c>
      <c r="L1953">
        <f t="shared" si="91"/>
        <v>-523.40000000000055</v>
      </c>
      <c r="M1953">
        <f t="shared" si="92"/>
        <v>-326.59999999999974</v>
      </c>
    </row>
    <row r="1954" spans="1:13" x14ac:dyDescent="0.25">
      <c r="A1954" t="s">
        <v>3655</v>
      </c>
      <c r="B1954" t="s">
        <v>1955</v>
      </c>
      <c r="C1954" t="s">
        <v>1891</v>
      </c>
      <c r="D1954" t="s">
        <v>1896</v>
      </c>
      <c r="E1954" t="s">
        <v>1890</v>
      </c>
      <c r="F1954" t="s">
        <v>1982</v>
      </c>
      <c r="G1954" t="s">
        <v>2044</v>
      </c>
      <c r="H1954" t="s">
        <v>3654</v>
      </c>
      <c r="J1954">
        <v>10</v>
      </c>
      <c r="K1954">
        <f t="shared" si="90"/>
        <v>1</v>
      </c>
      <c r="L1954">
        <f t="shared" si="91"/>
        <v>-518.60000000000059</v>
      </c>
      <c r="M1954">
        <f t="shared" si="92"/>
        <v>-336.59999999999974</v>
      </c>
    </row>
    <row r="1955" spans="1:13" x14ac:dyDescent="0.25">
      <c r="A1955" t="s">
        <v>3653</v>
      </c>
      <c r="B1955" t="s">
        <v>1950</v>
      </c>
      <c r="C1955" t="s">
        <v>1969</v>
      </c>
      <c r="D1955" t="s">
        <v>1931</v>
      </c>
      <c r="E1955" t="s">
        <v>1983</v>
      </c>
      <c r="F1955" t="s">
        <v>2169</v>
      </c>
      <c r="G1955" t="s">
        <v>2169</v>
      </c>
      <c r="H1955" t="s">
        <v>3652</v>
      </c>
      <c r="J1955">
        <v>10</v>
      </c>
      <c r="K1955" t="str">
        <f t="shared" si="90"/>
        <v/>
      </c>
      <c r="L1955">
        <f t="shared" si="91"/>
        <v>-518.60000000000059</v>
      </c>
      <c r="M1955">
        <f t="shared" si="92"/>
        <v>-336.59999999999974</v>
      </c>
    </row>
    <row r="1956" spans="1:13" x14ac:dyDescent="0.25">
      <c r="A1956" t="s">
        <v>3651</v>
      </c>
      <c r="B1956" t="s">
        <v>1955</v>
      </c>
      <c r="C1956" t="s">
        <v>1932</v>
      </c>
      <c r="D1956" t="s">
        <v>1890</v>
      </c>
      <c r="E1956" t="s">
        <v>1931</v>
      </c>
      <c r="F1956" t="s">
        <v>1943</v>
      </c>
      <c r="G1956" t="s">
        <v>1895</v>
      </c>
      <c r="H1956" t="s">
        <v>3650</v>
      </c>
      <c r="J1956">
        <v>10</v>
      </c>
      <c r="K1956">
        <f t="shared" si="90"/>
        <v>0</v>
      </c>
      <c r="L1956">
        <f t="shared" si="91"/>
        <v>-528.60000000000059</v>
      </c>
      <c r="M1956">
        <f t="shared" si="92"/>
        <v>-328.59999999999974</v>
      </c>
    </row>
    <row r="1957" spans="1:13" x14ac:dyDescent="0.25">
      <c r="A1957" t="s">
        <v>3649</v>
      </c>
      <c r="B1957" t="s">
        <v>1940</v>
      </c>
      <c r="C1957" t="s">
        <v>1946</v>
      </c>
      <c r="D1957" t="s">
        <v>1889</v>
      </c>
      <c r="E1957" t="s">
        <v>1983</v>
      </c>
      <c r="F1957" t="s">
        <v>1943</v>
      </c>
      <c r="G1957" t="s">
        <v>1895</v>
      </c>
      <c r="H1957" t="s">
        <v>3648</v>
      </c>
      <c r="J1957">
        <v>10</v>
      </c>
      <c r="K1957">
        <f t="shared" si="90"/>
        <v>0</v>
      </c>
      <c r="L1957">
        <f t="shared" si="91"/>
        <v>-538.60000000000059</v>
      </c>
      <c r="M1957">
        <f t="shared" si="92"/>
        <v>-320.59999999999974</v>
      </c>
    </row>
    <row r="1958" spans="1:13" x14ac:dyDescent="0.25">
      <c r="A1958" t="s">
        <v>3647</v>
      </c>
      <c r="B1958" t="s">
        <v>1968</v>
      </c>
      <c r="C1958" t="s">
        <v>1963</v>
      </c>
      <c r="D1958" t="s">
        <v>1902</v>
      </c>
      <c r="E1958" t="s">
        <v>1931</v>
      </c>
      <c r="F1958" t="s">
        <v>2169</v>
      </c>
      <c r="G1958" t="s">
        <v>2169</v>
      </c>
      <c r="H1958" t="s">
        <v>3646</v>
      </c>
      <c r="J1958">
        <v>10</v>
      </c>
      <c r="K1958" t="str">
        <f t="shared" si="90"/>
        <v/>
      </c>
      <c r="L1958">
        <f t="shared" si="91"/>
        <v>-538.60000000000059</v>
      </c>
      <c r="M1958">
        <f t="shared" si="92"/>
        <v>-320.59999999999974</v>
      </c>
    </row>
    <row r="1959" spans="1:13" x14ac:dyDescent="0.25">
      <c r="A1959" t="s">
        <v>3645</v>
      </c>
      <c r="B1959" t="s">
        <v>1945</v>
      </c>
      <c r="C1959" t="s">
        <v>1904</v>
      </c>
      <c r="D1959" t="s">
        <v>1902</v>
      </c>
      <c r="E1959" t="s">
        <v>1890</v>
      </c>
      <c r="F1959" t="s">
        <v>1992</v>
      </c>
      <c r="G1959" t="s">
        <v>1966</v>
      </c>
      <c r="H1959" t="s">
        <v>3644</v>
      </c>
      <c r="J1959">
        <v>10</v>
      </c>
      <c r="K1959">
        <f t="shared" si="90"/>
        <v>1</v>
      </c>
      <c r="L1959">
        <f t="shared" si="91"/>
        <v>-532.30000000000064</v>
      </c>
      <c r="M1959">
        <f t="shared" si="92"/>
        <v>-330.59999999999974</v>
      </c>
    </row>
    <row r="1960" spans="1:13" x14ac:dyDescent="0.25">
      <c r="A1960" t="s">
        <v>3643</v>
      </c>
      <c r="B1960" t="s">
        <v>1920</v>
      </c>
      <c r="C1960" t="s">
        <v>1905</v>
      </c>
      <c r="D1960" t="s">
        <v>1889</v>
      </c>
      <c r="E1960" t="s">
        <v>1902</v>
      </c>
      <c r="F1960" t="s">
        <v>2169</v>
      </c>
      <c r="G1960" t="s">
        <v>2169</v>
      </c>
      <c r="H1960" t="s">
        <v>3642</v>
      </c>
      <c r="J1960">
        <v>10</v>
      </c>
      <c r="K1960" t="str">
        <f t="shared" si="90"/>
        <v/>
      </c>
      <c r="L1960">
        <f t="shared" si="91"/>
        <v>-532.30000000000064</v>
      </c>
      <c r="M1960">
        <f t="shared" si="92"/>
        <v>-330.59999999999974</v>
      </c>
    </row>
    <row r="1961" spans="1:13" x14ac:dyDescent="0.25">
      <c r="A1961" t="s">
        <v>3641</v>
      </c>
      <c r="B1961" t="s">
        <v>1916</v>
      </c>
      <c r="C1961" t="s">
        <v>1933</v>
      </c>
      <c r="D1961" t="s">
        <v>1938</v>
      </c>
      <c r="E1961" t="s">
        <v>2011</v>
      </c>
      <c r="F1961" t="s">
        <v>1978</v>
      </c>
      <c r="G1961" t="s">
        <v>1996</v>
      </c>
      <c r="H1961" t="s">
        <v>3640</v>
      </c>
      <c r="J1961">
        <v>10</v>
      </c>
      <c r="K1961">
        <f t="shared" si="90"/>
        <v>0</v>
      </c>
      <c r="L1961">
        <f t="shared" si="91"/>
        <v>-542.30000000000064</v>
      </c>
      <c r="M1961">
        <f t="shared" si="92"/>
        <v>-319.59999999999974</v>
      </c>
    </row>
    <row r="1962" spans="1:13" x14ac:dyDescent="0.25">
      <c r="A1962" t="s">
        <v>3639</v>
      </c>
      <c r="B1962" t="s">
        <v>1939</v>
      </c>
      <c r="C1962" t="s">
        <v>1897</v>
      </c>
      <c r="D1962" t="s">
        <v>1890</v>
      </c>
      <c r="E1962" t="s">
        <v>1962</v>
      </c>
      <c r="F1962" t="s">
        <v>1997</v>
      </c>
      <c r="G1962" t="s">
        <v>1924</v>
      </c>
      <c r="H1962" t="s">
        <v>3638</v>
      </c>
      <c r="J1962">
        <v>10</v>
      </c>
      <c r="K1962">
        <f t="shared" si="90"/>
        <v>0</v>
      </c>
      <c r="L1962">
        <f t="shared" si="91"/>
        <v>-552.30000000000064</v>
      </c>
      <c r="M1962">
        <f t="shared" si="92"/>
        <v>-309.59999999999974</v>
      </c>
    </row>
    <row r="1963" spans="1:13" x14ac:dyDescent="0.25">
      <c r="A1963" t="s">
        <v>3637</v>
      </c>
      <c r="B1963" t="s">
        <v>1956</v>
      </c>
      <c r="C1963" t="s">
        <v>1917</v>
      </c>
      <c r="D1963" t="s">
        <v>1903</v>
      </c>
      <c r="E1963" t="s">
        <v>1896</v>
      </c>
      <c r="F1963" t="s">
        <v>2014</v>
      </c>
      <c r="G1963" t="s">
        <v>1953</v>
      </c>
      <c r="H1963" t="s">
        <v>3636</v>
      </c>
      <c r="J1963">
        <v>10</v>
      </c>
      <c r="K1963">
        <f t="shared" si="90"/>
        <v>1</v>
      </c>
      <c r="L1963">
        <f t="shared" si="91"/>
        <v>-536.80000000000064</v>
      </c>
      <c r="M1963">
        <f t="shared" si="92"/>
        <v>-319.59999999999974</v>
      </c>
    </row>
    <row r="1964" spans="1:13" x14ac:dyDescent="0.25">
      <c r="A1964" t="s">
        <v>3635</v>
      </c>
      <c r="B1964" t="s">
        <v>1927</v>
      </c>
      <c r="C1964" t="s">
        <v>1891</v>
      </c>
      <c r="D1964" t="s">
        <v>1903</v>
      </c>
      <c r="E1964" t="s">
        <v>1931</v>
      </c>
      <c r="F1964" t="s">
        <v>1908</v>
      </c>
      <c r="G1964" t="s">
        <v>1914</v>
      </c>
      <c r="H1964" t="s">
        <v>3634</v>
      </c>
      <c r="J1964">
        <v>10</v>
      </c>
      <c r="K1964">
        <f t="shared" si="90"/>
        <v>1</v>
      </c>
      <c r="L1964">
        <f t="shared" si="91"/>
        <v>-524.30000000000064</v>
      </c>
      <c r="M1964">
        <f t="shared" si="92"/>
        <v>-329.59999999999974</v>
      </c>
    </row>
    <row r="1965" spans="1:13" x14ac:dyDescent="0.25">
      <c r="A1965" t="s">
        <v>3633</v>
      </c>
      <c r="B1965" t="s">
        <v>1926</v>
      </c>
      <c r="C1965" t="s">
        <v>1892</v>
      </c>
      <c r="D1965" t="s">
        <v>1915</v>
      </c>
      <c r="E1965" t="s">
        <v>1937</v>
      </c>
      <c r="F1965" t="s">
        <v>1914</v>
      </c>
      <c r="G1965" t="s">
        <v>1908</v>
      </c>
      <c r="H1965" t="s">
        <v>3632</v>
      </c>
      <c r="J1965">
        <v>10</v>
      </c>
      <c r="K1965">
        <f t="shared" si="90"/>
        <v>0</v>
      </c>
      <c r="L1965">
        <f t="shared" si="91"/>
        <v>-534.30000000000064</v>
      </c>
      <c r="M1965">
        <f t="shared" si="92"/>
        <v>-317.09999999999974</v>
      </c>
    </row>
    <row r="1966" spans="1:13" x14ac:dyDescent="0.25">
      <c r="A1966" t="s">
        <v>3631</v>
      </c>
      <c r="B1966" t="s">
        <v>1949</v>
      </c>
      <c r="C1966" t="s">
        <v>1960</v>
      </c>
      <c r="D1966" t="s">
        <v>1915</v>
      </c>
      <c r="E1966" t="s">
        <v>1903</v>
      </c>
      <c r="F1966" t="s">
        <v>2169</v>
      </c>
      <c r="G1966" t="s">
        <v>2169</v>
      </c>
      <c r="H1966" t="s">
        <v>3630</v>
      </c>
      <c r="J1966">
        <v>10</v>
      </c>
      <c r="K1966" t="str">
        <f t="shared" si="90"/>
        <v/>
      </c>
      <c r="L1966">
        <f t="shared" si="91"/>
        <v>-534.30000000000064</v>
      </c>
      <c r="M1966">
        <f t="shared" si="92"/>
        <v>-317.09999999999974</v>
      </c>
    </row>
    <row r="1967" spans="1:13" x14ac:dyDescent="0.25">
      <c r="A1967" t="s">
        <v>3628</v>
      </c>
      <c r="B1967" t="s">
        <v>1939</v>
      </c>
      <c r="C1967" t="s">
        <v>1897</v>
      </c>
      <c r="D1967" t="s">
        <v>1902</v>
      </c>
      <c r="E1967" t="s">
        <v>1931</v>
      </c>
      <c r="F1967" t="s">
        <v>1966</v>
      </c>
      <c r="G1967" t="s">
        <v>1992</v>
      </c>
      <c r="H1967" t="s">
        <v>3629</v>
      </c>
      <c r="J1967">
        <v>10</v>
      </c>
      <c r="K1967">
        <f t="shared" si="90"/>
        <v>0</v>
      </c>
      <c r="L1967">
        <f t="shared" si="91"/>
        <v>-544.30000000000064</v>
      </c>
      <c r="M1967">
        <f t="shared" si="92"/>
        <v>-310.79999999999973</v>
      </c>
    </row>
    <row r="1968" spans="1:13" x14ac:dyDescent="0.25">
      <c r="A1968" t="s">
        <v>3628</v>
      </c>
      <c r="B1968" t="s">
        <v>1956</v>
      </c>
      <c r="C1968" t="s">
        <v>1917</v>
      </c>
      <c r="D1968" t="s">
        <v>1889</v>
      </c>
      <c r="E1968" t="s">
        <v>2008</v>
      </c>
      <c r="F1968" t="s">
        <v>2169</v>
      </c>
      <c r="G1968" t="s">
        <v>2169</v>
      </c>
      <c r="H1968" t="s">
        <v>3627</v>
      </c>
      <c r="J1968">
        <v>10</v>
      </c>
      <c r="K1968" t="str">
        <f t="shared" si="90"/>
        <v/>
      </c>
      <c r="L1968">
        <f t="shared" si="91"/>
        <v>-544.30000000000064</v>
      </c>
      <c r="M1968">
        <f t="shared" si="92"/>
        <v>-310.79999999999973</v>
      </c>
    </row>
    <row r="1969" spans="1:13" x14ac:dyDescent="0.25">
      <c r="A1969" t="s">
        <v>3626</v>
      </c>
      <c r="B1969" t="s">
        <v>1916</v>
      </c>
      <c r="C1969" t="s">
        <v>1933</v>
      </c>
      <c r="D1969" t="s">
        <v>1915</v>
      </c>
      <c r="E1969" t="s">
        <v>2008</v>
      </c>
      <c r="F1969" t="s">
        <v>1978</v>
      </c>
      <c r="G1969" t="s">
        <v>1996</v>
      </c>
      <c r="H1969" t="s">
        <v>3625</v>
      </c>
      <c r="J1969">
        <v>10</v>
      </c>
      <c r="K1969">
        <f t="shared" si="90"/>
        <v>1</v>
      </c>
      <c r="L1969">
        <f t="shared" si="91"/>
        <v>-537.20000000000061</v>
      </c>
      <c r="M1969">
        <f t="shared" si="92"/>
        <v>-320.79999999999973</v>
      </c>
    </row>
    <row r="1970" spans="1:13" x14ac:dyDescent="0.25">
      <c r="A1970" t="s">
        <v>3624</v>
      </c>
      <c r="B1970" t="s">
        <v>1950</v>
      </c>
      <c r="C1970" t="s">
        <v>1969</v>
      </c>
      <c r="D1970" t="s">
        <v>2011</v>
      </c>
      <c r="E1970" t="s">
        <v>1937</v>
      </c>
      <c r="F1970" t="s">
        <v>2044</v>
      </c>
      <c r="G1970" t="s">
        <v>1982</v>
      </c>
      <c r="H1970" t="s">
        <v>3623</v>
      </c>
      <c r="J1970">
        <v>10</v>
      </c>
      <c r="K1970">
        <f t="shared" si="90"/>
        <v>1</v>
      </c>
      <c r="L1970">
        <f t="shared" si="91"/>
        <v>-520.20000000000061</v>
      </c>
      <c r="M1970">
        <f t="shared" si="92"/>
        <v>-330.79999999999973</v>
      </c>
    </row>
    <row r="1971" spans="1:13" x14ac:dyDescent="0.25">
      <c r="A1971" t="s">
        <v>3622</v>
      </c>
      <c r="B1971" t="s">
        <v>1927</v>
      </c>
      <c r="C1971" t="s">
        <v>1891</v>
      </c>
      <c r="D1971" t="s">
        <v>1890</v>
      </c>
      <c r="E1971" t="s">
        <v>1983</v>
      </c>
      <c r="F1971" t="s">
        <v>1979</v>
      </c>
      <c r="G1971" t="s">
        <v>1967</v>
      </c>
      <c r="H1971" t="s">
        <v>3621</v>
      </c>
      <c r="J1971">
        <v>10</v>
      </c>
      <c r="K1971">
        <f t="shared" si="90"/>
        <v>0</v>
      </c>
      <c r="L1971">
        <f t="shared" si="91"/>
        <v>-530.20000000000061</v>
      </c>
      <c r="M1971">
        <f t="shared" si="92"/>
        <v>-324.09999999999974</v>
      </c>
    </row>
    <row r="1972" spans="1:13" x14ac:dyDescent="0.25">
      <c r="A1972" t="s">
        <v>3619</v>
      </c>
      <c r="B1972" t="s">
        <v>1955</v>
      </c>
      <c r="C1972" t="s">
        <v>1932</v>
      </c>
      <c r="D1972" t="s">
        <v>1915</v>
      </c>
      <c r="E1972" t="s">
        <v>1937</v>
      </c>
      <c r="F1972" t="s">
        <v>1930</v>
      </c>
      <c r="G1972" t="s">
        <v>1907</v>
      </c>
      <c r="H1972" t="s">
        <v>3620</v>
      </c>
      <c r="J1972">
        <v>10</v>
      </c>
      <c r="K1972">
        <f t="shared" si="90"/>
        <v>0</v>
      </c>
      <c r="L1972">
        <f t="shared" si="91"/>
        <v>-540.20000000000061</v>
      </c>
      <c r="M1972">
        <f t="shared" si="92"/>
        <v>-317.19999999999976</v>
      </c>
    </row>
    <row r="1973" spans="1:13" x14ac:dyDescent="0.25">
      <c r="A1973" t="s">
        <v>3619</v>
      </c>
      <c r="B1973" t="s">
        <v>1926</v>
      </c>
      <c r="C1973" t="s">
        <v>1892</v>
      </c>
      <c r="D1973" t="s">
        <v>1896</v>
      </c>
      <c r="E1973" t="s">
        <v>1902</v>
      </c>
      <c r="F1973" t="s">
        <v>2571</v>
      </c>
      <c r="G1973" t="s">
        <v>2150</v>
      </c>
      <c r="H1973" t="s">
        <v>3618</v>
      </c>
      <c r="J1973">
        <v>10</v>
      </c>
      <c r="K1973">
        <f t="shared" si="90"/>
        <v>0</v>
      </c>
      <c r="L1973">
        <f t="shared" si="91"/>
        <v>-550.20000000000061</v>
      </c>
      <c r="M1973">
        <f t="shared" si="92"/>
        <v>-297.19999999999976</v>
      </c>
    </row>
    <row r="1974" spans="1:13" x14ac:dyDescent="0.25">
      <c r="A1974" t="s">
        <v>3617</v>
      </c>
      <c r="B1974" t="s">
        <v>1940</v>
      </c>
      <c r="C1974" t="s">
        <v>1946</v>
      </c>
      <c r="D1974" t="s">
        <v>1938</v>
      </c>
      <c r="E1974" t="s">
        <v>1896</v>
      </c>
      <c r="F1974" t="s">
        <v>2169</v>
      </c>
      <c r="G1974" t="s">
        <v>2169</v>
      </c>
      <c r="H1974" t="s">
        <v>3616</v>
      </c>
      <c r="J1974">
        <v>10</v>
      </c>
      <c r="K1974" t="str">
        <f t="shared" si="90"/>
        <v/>
      </c>
      <c r="L1974">
        <f t="shared" si="91"/>
        <v>-550.20000000000061</v>
      </c>
      <c r="M1974">
        <f t="shared" si="92"/>
        <v>-297.19999999999976</v>
      </c>
    </row>
    <row r="1975" spans="1:13" x14ac:dyDescent="0.25">
      <c r="A1975" t="s">
        <v>3614</v>
      </c>
      <c r="B1975" t="s">
        <v>1920</v>
      </c>
      <c r="C1975" t="s">
        <v>1905</v>
      </c>
      <c r="D1975" t="s">
        <v>1902</v>
      </c>
      <c r="E1975" t="s">
        <v>1962</v>
      </c>
      <c r="F1975" t="s">
        <v>2169</v>
      </c>
      <c r="G1975" t="s">
        <v>2169</v>
      </c>
      <c r="H1975" t="s">
        <v>3615</v>
      </c>
      <c r="J1975">
        <v>10</v>
      </c>
      <c r="K1975" t="str">
        <f t="shared" si="90"/>
        <v/>
      </c>
      <c r="L1975">
        <f t="shared" si="91"/>
        <v>-550.20000000000061</v>
      </c>
      <c r="M1975">
        <f t="shared" si="92"/>
        <v>-297.19999999999976</v>
      </c>
    </row>
    <row r="1976" spans="1:13" x14ac:dyDescent="0.25">
      <c r="A1976" t="s">
        <v>3614</v>
      </c>
      <c r="B1976" t="s">
        <v>1968</v>
      </c>
      <c r="C1976" t="s">
        <v>1963</v>
      </c>
      <c r="D1976" t="s">
        <v>1902</v>
      </c>
      <c r="E1976" t="s">
        <v>1915</v>
      </c>
      <c r="F1976" t="s">
        <v>2169</v>
      </c>
      <c r="G1976" t="s">
        <v>2169</v>
      </c>
      <c r="H1976" t="s">
        <v>3613</v>
      </c>
      <c r="J1976">
        <v>10</v>
      </c>
      <c r="K1976" t="str">
        <f t="shared" si="90"/>
        <v/>
      </c>
      <c r="L1976">
        <f t="shared" si="91"/>
        <v>-550.20000000000061</v>
      </c>
      <c r="M1976">
        <f t="shared" si="92"/>
        <v>-297.19999999999976</v>
      </c>
    </row>
    <row r="1977" spans="1:13" x14ac:dyDescent="0.25">
      <c r="A1977" t="s">
        <v>3612</v>
      </c>
      <c r="B1977" t="s">
        <v>1945</v>
      </c>
      <c r="C1977" t="s">
        <v>1904</v>
      </c>
      <c r="D1977" t="s">
        <v>1962</v>
      </c>
      <c r="E1977" t="s">
        <v>1890</v>
      </c>
      <c r="F1977" t="s">
        <v>2169</v>
      </c>
      <c r="G1977" t="s">
        <v>2169</v>
      </c>
      <c r="H1977" t="s">
        <v>3611</v>
      </c>
      <c r="J1977">
        <v>10</v>
      </c>
      <c r="K1977" t="str">
        <f t="shared" si="90"/>
        <v/>
      </c>
      <c r="L1977">
        <f t="shared" si="91"/>
        <v>-550.20000000000061</v>
      </c>
      <c r="M1977">
        <f t="shared" si="92"/>
        <v>-297.19999999999976</v>
      </c>
    </row>
    <row r="1978" spans="1:13" x14ac:dyDescent="0.25">
      <c r="A1978" t="s">
        <v>3609</v>
      </c>
      <c r="B1978" t="s">
        <v>1909</v>
      </c>
      <c r="C1978" t="s">
        <v>1898</v>
      </c>
      <c r="D1978" t="s">
        <v>1938</v>
      </c>
      <c r="E1978" t="s">
        <v>2008</v>
      </c>
      <c r="F1978" t="s">
        <v>2169</v>
      </c>
      <c r="G1978" t="s">
        <v>2169</v>
      </c>
      <c r="H1978" t="s">
        <v>3610</v>
      </c>
      <c r="J1978">
        <v>10</v>
      </c>
      <c r="K1978" t="str">
        <f t="shared" si="90"/>
        <v/>
      </c>
      <c r="L1978">
        <f t="shared" si="91"/>
        <v>-550.20000000000061</v>
      </c>
      <c r="M1978">
        <f t="shared" si="92"/>
        <v>-297.19999999999976</v>
      </c>
    </row>
    <row r="1979" spans="1:13" x14ac:dyDescent="0.25">
      <c r="A1979" t="s">
        <v>3609</v>
      </c>
      <c r="B1979" t="s">
        <v>1949</v>
      </c>
      <c r="C1979" t="s">
        <v>1960</v>
      </c>
      <c r="D1979" t="s">
        <v>1938</v>
      </c>
      <c r="E1979" t="s">
        <v>1890</v>
      </c>
      <c r="F1979" t="s">
        <v>2029</v>
      </c>
      <c r="G1979" t="s">
        <v>2015</v>
      </c>
      <c r="H1979" t="s">
        <v>3608</v>
      </c>
      <c r="J1979">
        <v>10</v>
      </c>
      <c r="K1979">
        <f t="shared" si="90"/>
        <v>1</v>
      </c>
      <c r="L1979">
        <f t="shared" si="91"/>
        <v>-535.70000000000061</v>
      </c>
      <c r="M1979">
        <f t="shared" si="92"/>
        <v>-307.19999999999976</v>
      </c>
    </row>
    <row r="1980" spans="1:13" x14ac:dyDescent="0.25">
      <c r="A1980" t="s">
        <v>3607</v>
      </c>
      <c r="B1980" t="s">
        <v>1964</v>
      </c>
      <c r="C1980" t="s">
        <v>1910</v>
      </c>
      <c r="D1980" t="s">
        <v>1890</v>
      </c>
      <c r="E1980" t="s">
        <v>1903</v>
      </c>
      <c r="F1980" t="s">
        <v>2176</v>
      </c>
      <c r="G1980" t="s">
        <v>1973</v>
      </c>
      <c r="H1980" t="s">
        <v>3606</v>
      </c>
      <c r="J1980">
        <v>10</v>
      </c>
      <c r="K1980">
        <f t="shared" si="90"/>
        <v>0</v>
      </c>
      <c r="L1980">
        <f t="shared" si="91"/>
        <v>-545.70000000000061</v>
      </c>
      <c r="M1980">
        <f t="shared" si="92"/>
        <v>-285.19999999999976</v>
      </c>
    </row>
    <row r="1981" spans="1:13" x14ac:dyDescent="0.25">
      <c r="A1981" t="s">
        <v>3605</v>
      </c>
      <c r="B1981" t="s">
        <v>1959</v>
      </c>
      <c r="C1981" t="s">
        <v>1919</v>
      </c>
      <c r="D1981" t="s">
        <v>1931</v>
      </c>
      <c r="E1981" t="s">
        <v>1889</v>
      </c>
      <c r="F1981" t="s">
        <v>2028</v>
      </c>
      <c r="G1981" t="s">
        <v>1913</v>
      </c>
      <c r="H1981" t="s">
        <v>3604</v>
      </c>
      <c r="J1981">
        <v>10</v>
      </c>
      <c r="K1981">
        <f t="shared" si="90"/>
        <v>1</v>
      </c>
      <c r="L1981">
        <f t="shared" si="91"/>
        <v>-539.60000000000059</v>
      </c>
      <c r="M1981">
        <f t="shared" si="92"/>
        <v>-295.19999999999976</v>
      </c>
    </row>
    <row r="1982" spans="1:13" x14ac:dyDescent="0.25">
      <c r="A1982" t="s">
        <v>3601</v>
      </c>
      <c r="B1982" t="s">
        <v>1939</v>
      </c>
      <c r="C1982" t="s">
        <v>1897</v>
      </c>
      <c r="D1982" t="s">
        <v>1937</v>
      </c>
      <c r="E1982" t="s">
        <v>1903</v>
      </c>
      <c r="F1982" t="s">
        <v>1887</v>
      </c>
      <c r="G1982" t="s">
        <v>1888</v>
      </c>
      <c r="H1982" t="s">
        <v>3603</v>
      </c>
      <c r="J1982">
        <v>10</v>
      </c>
      <c r="K1982">
        <f t="shared" si="90"/>
        <v>1</v>
      </c>
      <c r="L1982">
        <f t="shared" si="91"/>
        <v>-532.20000000000061</v>
      </c>
      <c r="M1982">
        <f t="shared" si="92"/>
        <v>-305.19999999999976</v>
      </c>
    </row>
    <row r="1983" spans="1:13" x14ac:dyDescent="0.25">
      <c r="A1983" t="s">
        <v>3601</v>
      </c>
      <c r="B1983" t="s">
        <v>1956</v>
      </c>
      <c r="C1983" t="s">
        <v>1917</v>
      </c>
      <c r="D1983" t="s">
        <v>1902</v>
      </c>
      <c r="E1983" t="s">
        <v>1890</v>
      </c>
      <c r="F1983" t="s">
        <v>1908</v>
      </c>
      <c r="G1983" t="s">
        <v>1914</v>
      </c>
      <c r="H1983" t="s">
        <v>3602</v>
      </c>
      <c r="J1983">
        <v>10</v>
      </c>
      <c r="K1983">
        <f t="shared" si="90"/>
        <v>1</v>
      </c>
      <c r="L1983">
        <f t="shared" si="91"/>
        <v>-519.70000000000061</v>
      </c>
      <c r="M1983">
        <f t="shared" si="92"/>
        <v>-315.19999999999976</v>
      </c>
    </row>
    <row r="1984" spans="1:13" x14ac:dyDescent="0.25">
      <c r="A1984" t="s">
        <v>3601</v>
      </c>
      <c r="B1984" t="s">
        <v>1964</v>
      </c>
      <c r="C1984" t="s">
        <v>1910</v>
      </c>
      <c r="D1984" t="s">
        <v>1903</v>
      </c>
      <c r="E1984" t="s">
        <v>1938</v>
      </c>
      <c r="F1984" t="s">
        <v>2424</v>
      </c>
      <c r="G1984" t="s">
        <v>2506</v>
      </c>
      <c r="H1984" t="s">
        <v>3600</v>
      </c>
      <c r="J1984">
        <v>10</v>
      </c>
      <c r="K1984">
        <f t="shared" si="90"/>
        <v>0</v>
      </c>
      <c r="L1984">
        <f t="shared" si="91"/>
        <v>-529.70000000000061</v>
      </c>
      <c r="M1984">
        <f t="shared" si="92"/>
        <v>-294.69999999999976</v>
      </c>
    </row>
    <row r="1985" spans="1:13" x14ac:dyDescent="0.25">
      <c r="A1985" t="s">
        <v>3599</v>
      </c>
      <c r="B1985" t="s">
        <v>1916</v>
      </c>
      <c r="C1985" t="s">
        <v>1933</v>
      </c>
      <c r="D1985" t="s">
        <v>1903</v>
      </c>
      <c r="E1985" t="s">
        <v>1902</v>
      </c>
      <c r="F1985" t="s">
        <v>1936</v>
      </c>
      <c r="G1985" t="s">
        <v>1993</v>
      </c>
      <c r="H1985" t="s">
        <v>3598</v>
      </c>
      <c r="J1985">
        <v>10</v>
      </c>
      <c r="K1985">
        <f t="shared" si="90"/>
        <v>1</v>
      </c>
      <c r="L1985">
        <f t="shared" si="91"/>
        <v>-523.80000000000064</v>
      </c>
      <c r="M1985">
        <f t="shared" si="92"/>
        <v>-304.69999999999976</v>
      </c>
    </row>
    <row r="1986" spans="1:13" x14ac:dyDescent="0.25">
      <c r="A1986" t="s">
        <v>3597</v>
      </c>
      <c r="B1986" t="s">
        <v>1950</v>
      </c>
      <c r="C1986" t="s">
        <v>1969</v>
      </c>
      <c r="D1986" t="s">
        <v>1889</v>
      </c>
      <c r="E1986" t="s">
        <v>1915</v>
      </c>
      <c r="F1986" t="s">
        <v>2175</v>
      </c>
      <c r="G1986" t="s">
        <v>2943</v>
      </c>
      <c r="H1986" t="s">
        <v>3596</v>
      </c>
      <c r="J1986">
        <v>10</v>
      </c>
      <c r="K1986">
        <f t="shared" ref="K1986:K2049" si="93">IF(OR(F1986="N/A", G1986="N/A",D1986="-",E1986=" -" ), "", IF(D1986&gt;E1986, 1, 0))</f>
        <v>0</v>
      </c>
      <c r="L1986">
        <f t="shared" si="91"/>
        <v>-533.80000000000064</v>
      </c>
      <c r="M1986">
        <f t="shared" si="92"/>
        <v>-301.29999999999978</v>
      </c>
    </row>
    <row r="1987" spans="1:13" x14ac:dyDescent="0.25">
      <c r="A1987" t="s">
        <v>3595</v>
      </c>
      <c r="B1987" t="s">
        <v>1927</v>
      </c>
      <c r="C1987" t="s">
        <v>1891</v>
      </c>
      <c r="D1987" t="s">
        <v>1890</v>
      </c>
      <c r="E1987" t="s">
        <v>1902</v>
      </c>
      <c r="F1987" t="s">
        <v>1930</v>
      </c>
      <c r="G1987" t="s">
        <v>1907</v>
      </c>
      <c r="H1987" t="s">
        <v>3594</v>
      </c>
      <c r="J1987">
        <v>10</v>
      </c>
      <c r="K1987">
        <f t="shared" si="93"/>
        <v>0</v>
      </c>
      <c r="L1987">
        <f t="shared" si="91"/>
        <v>-543.80000000000064</v>
      </c>
      <c r="M1987">
        <f t="shared" si="92"/>
        <v>-294.39999999999981</v>
      </c>
    </row>
    <row r="1988" spans="1:13" x14ac:dyDescent="0.25">
      <c r="A1988" t="s">
        <v>3592</v>
      </c>
      <c r="B1988" t="s">
        <v>1926</v>
      </c>
      <c r="C1988" t="s">
        <v>1892</v>
      </c>
      <c r="D1988" t="s">
        <v>1937</v>
      </c>
      <c r="E1988" t="s">
        <v>1931</v>
      </c>
      <c r="F1988" t="s">
        <v>2326</v>
      </c>
      <c r="G1988" t="s">
        <v>2035</v>
      </c>
      <c r="H1988" t="s">
        <v>3593</v>
      </c>
      <c r="J1988">
        <v>10</v>
      </c>
      <c r="K1988">
        <f t="shared" si="93"/>
        <v>1</v>
      </c>
      <c r="L1988">
        <f t="shared" ref="L1988:L2051" si="94">IF(K1988="", L1987, IF(K1988=1, (J1988*F1988)-J1988, -J1988)+L1987)</f>
        <v>-538.50000000000068</v>
      </c>
      <c r="M1988">
        <f t="shared" ref="M1988:M2051" si="95">IF(K1988="", M1987, IF(K1988=0, (J1988*G1988)-J1988, -J1988)+M1987)</f>
        <v>-304.39999999999981</v>
      </c>
    </row>
    <row r="1989" spans="1:13" x14ac:dyDescent="0.25">
      <c r="A1989" t="s">
        <v>3592</v>
      </c>
      <c r="B1989" t="s">
        <v>1955</v>
      </c>
      <c r="C1989" t="s">
        <v>1932</v>
      </c>
      <c r="D1989" t="s">
        <v>1890</v>
      </c>
      <c r="E1989" t="s">
        <v>1915</v>
      </c>
      <c r="F1989" t="s">
        <v>2169</v>
      </c>
      <c r="G1989" t="s">
        <v>2169</v>
      </c>
      <c r="H1989" t="s">
        <v>3591</v>
      </c>
      <c r="J1989">
        <v>10</v>
      </c>
      <c r="K1989" t="str">
        <f t="shared" si="93"/>
        <v/>
      </c>
      <c r="L1989">
        <f t="shared" si="94"/>
        <v>-538.50000000000068</v>
      </c>
      <c r="M1989">
        <f t="shared" si="95"/>
        <v>-304.39999999999981</v>
      </c>
    </row>
    <row r="1990" spans="1:13" x14ac:dyDescent="0.25">
      <c r="A1990" t="s">
        <v>3590</v>
      </c>
      <c r="B1990" t="s">
        <v>1940</v>
      </c>
      <c r="C1990" t="s">
        <v>1946</v>
      </c>
      <c r="D1990" t="s">
        <v>1903</v>
      </c>
      <c r="E1990" t="s">
        <v>1902</v>
      </c>
      <c r="F1990" t="s">
        <v>2169</v>
      </c>
      <c r="G1990" t="s">
        <v>2169</v>
      </c>
      <c r="H1990" t="s">
        <v>3589</v>
      </c>
      <c r="J1990">
        <v>10</v>
      </c>
      <c r="K1990" t="str">
        <f t="shared" si="93"/>
        <v/>
      </c>
      <c r="L1990">
        <f t="shared" si="94"/>
        <v>-538.50000000000068</v>
      </c>
      <c r="M1990">
        <f t="shared" si="95"/>
        <v>-304.39999999999981</v>
      </c>
    </row>
    <row r="1991" spans="1:13" x14ac:dyDescent="0.25">
      <c r="A1991" t="s">
        <v>3588</v>
      </c>
      <c r="B1991" t="s">
        <v>1959</v>
      </c>
      <c r="C1991" t="s">
        <v>1919</v>
      </c>
      <c r="D1991" t="s">
        <v>1962</v>
      </c>
      <c r="E1991" t="s">
        <v>1902</v>
      </c>
      <c r="F1991" t="s">
        <v>1992</v>
      </c>
      <c r="G1991" t="s">
        <v>1966</v>
      </c>
      <c r="H1991" t="s">
        <v>3587</v>
      </c>
      <c r="J1991">
        <v>10</v>
      </c>
      <c r="K1991">
        <f t="shared" si="93"/>
        <v>1</v>
      </c>
      <c r="L1991">
        <f t="shared" si="94"/>
        <v>-532.20000000000073</v>
      </c>
      <c r="M1991">
        <f t="shared" si="95"/>
        <v>-314.39999999999981</v>
      </c>
    </row>
    <row r="1992" spans="1:13" x14ac:dyDescent="0.25">
      <c r="A1992" t="s">
        <v>3585</v>
      </c>
      <c r="B1992" t="s">
        <v>1920</v>
      </c>
      <c r="C1992" t="s">
        <v>1905</v>
      </c>
      <c r="D1992" t="s">
        <v>1890</v>
      </c>
      <c r="E1992" t="s">
        <v>1896</v>
      </c>
      <c r="F1992" t="s">
        <v>1997</v>
      </c>
      <c r="G1992" t="s">
        <v>1924</v>
      </c>
      <c r="H1992" t="s">
        <v>3586</v>
      </c>
      <c r="J1992">
        <v>10</v>
      </c>
      <c r="K1992">
        <f t="shared" si="93"/>
        <v>0</v>
      </c>
      <c r="L1992">
        <f t="shared" si="94"/>
        <v>-542.20000000000073</v>
      </c>
      <c r="M1992">
        <f t="shared" si="95"/>
        <v>-304.39999999999981</v>
      </c>
    </row>
    <row r="1993" spans="1:13" x14ac:dyDescent="0.25">
      <c r="A1993" t="s">
        <v>3585</v>
      </c>
      <c r="B1993" t="s">
        <v>1968</v>
      </c>
      <c r="C1993" t="s">
        <v>1963</v>
      </c>
      <c r="D1993" t="s">
        <v>1938</v>
      </c>
      <c r="E1993" t="s">
        <v>1902</v>
      </c>
      <c r="F1993" t="s">
        <v>1967</v>
      </c>
      <c r="G1993" t="s">
        <v>1979</v>
      </c>
      <c r="H1993" t="s">
        <v>3584</v>
      </c>
      <c r="J1993">
        <v>10</v>
      </c>
      <c r="K1993">
        <f t="shared" si="93"/>
        <v>1</v>
      </c>
      <c r="L1993">
        <f t="shared" si="94"/>
        <v>-535.50000000000068</v>
      </c>
      <c r="M1993">
        <f t="shared" si="95"/>
        <v>-314.39999999999981</v>
      </c>
    </row>
    <row r="1994" spans="1:13" x14ac:dyDescent="0.25">
      <c r="A1994" t="s">
        <v>3583</v>
      </c>
      <c r="B1994" t="s">
        <v>1945</v>
      </c>
      <c r="C1994" t="s">
        <v>1904</v>
      </c>
      <c r="D1994" t="s">
        <v>1889</v>
      </c>
      <c r="E1994" t="s">
        <v>1931</v>
      </c>
      <c r="F1994" t="s">
        <v>2326</v>
      </c>
      <c r="G1994" t="s">
        <v>2035</v>
      </c>
      <c r="H1994" t="s">
        <v>3582</v>
      </c>
      <c r="J1994">
        <v>10</v>
      </c>
      <c r="K1994">
        <f t="shared" si="93"/>
        <v>0</v>
      </c>
      <c r="L1994">
        <f t="shared" si="94"/>
        <v>-545.50000000000068</v>
      </c>
      <c r="M1994">
        <f t="shared" si="95"/>
        <v>-298.39999999999981</v>
      </c>
    </row>
    <row r="1995" spans="1:13" x14ac:dyDescent="0.25">
      <c r="A1995" t="s">
        <v>3580</v>
      </c>
      <c r="B1995" t="s">
        <v>1909</v>
      </c>
      <c r="C1995" t="s">
        <v>1898</v>
      </c>
      <c r="D1995" t="s">
        <v>1890</v>
      </c>
      <c r="E1995" t="s">
        <v>1931</v>
      </c>
      <c r="F1995" t="s">
        <v>1914</v>
      </c>
      <c r="G1995" t="s">
        <v>1908</v>
      </c>
      <c r="H1995" t="s">
        <v>3581</v>
      </c>
      <c r="J1995">
        <v>10</v>
      </c>
      <c r="K1995">
        <f t="shared" si="93"/>
        <v>0</v>
      </c>
      <c r="L1995">
        <f t="shared" si="94"/>
        <v>-555.50000000000068</v>
      </c>
      <c r="M1995">
        <f t="shared" si="95"/>
        <v>-285.89999999999981</v>
      </c>
    </row>
    <row r="1996" spans="1:13" x14ac:dyDescent="0.25">
      <c r="A1996" t="s">
        <v>3580</v>
      </c>
      <c r="B1996" t="s">
        <v>1949</v>
      </c>
      <c r="C1996" t="s">
        <v>1960</v>
      </c>
      <c r="D1996" t="s">
        <v>2011</v>
      </c>
      <c r="E1996" t="s">
        <v>1903</v>
      </c>
      <c r="F1996" t="s">
        <v>1908</v>
      </c>
      <c r="G1996" t="s">
        <v>1914</v>
      </c>
      <c r="H1996" t="s">
        <v>3579</v>
      </c>
      <c r="J1996">
        <v>10</v>
      </c>
      <c r="K1996">
        <f t="shared" si="93"/>
        <v>1</v>
      </c>
      <c r="L1996">
        <f t="shared" si="94"/>
        <v>-543.00000000000068</v>
      </c>
      <c r="M1996">
        <f t="shared" si="95"/>
        <v>-295.89999999999981</v>
      </c>
    </row>
    <row r="1997" spans="1:13" x14ac:dyDescent="0.25">
      <c r="A1997" t="s">
        <v>3578</v>
      </c>
      <c r="B1997" t="s">
        <v>1964</v>
      </c>
      <c r="C1997" t="s">
        <v>1910</v>
      </c>
      <c r="D1997" t="s">
        <v>1937</v>
      </c>
      <c r="E1997" t="s">
        <v>1903</v>
      </c>
      <c r="F1997" t="s">
        <v>2057</v>
      </c>
      <c r="G1997" t="s">
        <v>2423</v>
      </c>
      <c r="H1997" t="s">
        <v>3577</v>
      </c>
      <c r="J1997">
        <v>10</v>
      </c>
      <c r="K1997">
        <f t="shared" si="93"/>
        <v>1</v>
      </c>
      <c r="L1997">
        <f t="shared" si="94"/>
        <v>-539.20000000000073</v>
      </c>
      <c r="M1997">
        <f t="shared" si="95"/>
        <v>-305.89999999999981</v>
      </c>
    </row>
    <row r="1998" spans="1:13" x14ac:dyDescent="0.25">
      <c r="A1998" t="s">
        <v>3576</v>
      </c>
      <c r="B1998" t="s">
        <v>1916</v>
      </c>
      <c r="C1998" t="s">
        <v>1933</v>
      </c>
      <c r="D1998" t="s">
        <v>1902</v>
      </c>
      <c r="E1998" t="s">
        <v>1890</v>
      </c>
      <c r="F1998" t="s">
        <v>1895</v>
      </c>
      <c r="G1998" t="s">
        <v>1943</v>
      </c>
      <c r="H1998" t="s">
        <v>3575</v>
      </c>
      <c r="J1998">
        <v>10</v>
      </c>
      <c r="K1998">
        <f t="shared" si="93"/>
        <v>1</v>
      </c>
      <c r="L1998">
        <f t="shared" si="94"/>
        <v>-531.20000000000073</v>
      </c>
      <c r="M1998">
        <f t="shared" si="95"/>
        <v>-315.89999999999981</v>
      </c>
    </row>
    <row r="1999" spans="1:13" x14ac:dyDescent="0.25">
      <c r="A1999" t="s">
        <v>3574</v>
      </c>
      <c r="B1999" t="s">
        <v>1926</v>
      </c>
      <c r="C1999" t="s">
        <v>1892</v>
      </c>
      <c r="D1999" t="s">
        <v>1902</v>
      </c>
      <c r="E1999" t="s">
        <v>1938</v>
      </c>
      <c r="F1999" t="s">
        <v>1982</v>
      </c>
      <c r="G1999" t="s">
        <v>2044</v>
      </c>
      <c r="H1999" t="s">
        <v>3573</v>
      </c>
      <c r="J1999">
        <v>10</v>
      </c>
      <c r="K1999">
        <f t="shared" si="93"/>
        <v>0</v>
      </c>
      <c r="L1999">
        <f t="shared" si="94"/>
        <v>-541.20000000000073</v>
      </c>
      <c r="M1999">
        <f t="shared" si="95"/>
        <v>-298.89999999999981</v>
      </c>
    </row>
    <row r="2000" spans="1:13" x14ac:dyDescent="0.25">
      <c r="A2000" t="s">
        <v>3572</v>
      </c>
      <c r="B2000" t="s">
        <v>1959</v>
      </c>
      <c r="C2000" t="s">
        <v>1919</v>
      </c>
      <c r="D2000" t="s">
        <v>1903</v>
      </c>
      <c r="E2000" t="s">
        <v>1890</v>
      </c>
      <c r="F2000" t="s">
        <v>2019</v>
      </c>
      <c r="G2000" t="s">
        <v>2480</v>
      </c>
      <c r="H2000" t="s">
        <v>3571</v>
      </c>
      <c r="J2000">
        <v>10</v>
      </c>
      <c r="K2000">
        <f t="shared" si="93"/>
        <v>1</v>
      </c>
      <c r="L2000">
        <f t="shared" si="94"/>
        <v>-536.90000000000077</v>
      </c>
      <c r="M2000">
        <f t="shared" si="95"/>
        <v>-308.89999999999981</v>
      </c>
    </row>
    <row r="2001" spans="1:13" x14ac:dyDescent="0.25">
      <c r="A2001" t="s">
        <v>3570</v>
      </c>
      <c r="B2001" t="s">
        <v>1968</v>
      </c>
      <c r="C2001" t="s">
        <v>1963</v>
      </c>
      <c r="D2001" t="s">
        <v>1890</v>
      </c>
      <c r="E2001" t="s">
        <v>1902</v>
      </c>
      <c r="F2001" t="s">
        <v>1936</v>
      </c>
      <c r="G2001" t="s">
        <v>1993</v>
      </c>
      <c r="H2001" t="s">
        <v>3569</v>
      </c>
      <c r="J2001">
        <v>10</v>
      </c>
      <c r="K2001">
        <f t="shared" si="93"/>
        <v>0</v>
      </c>
      <c r="L2001">
        <f t="shared" si="94"/>
        <v>-546.90000000000077</v>
      </c>
      <c r="M2001">
        <f t="shared" si="95"/>
        <v>-294.89999999999981</v>
      </c>
    </row>
    <row r="2002" spans="1:13" x14ac:dyDescent="0.25">
      <c r="A2002" t="s">
        <v>3568</v>
      </c>
      <c r="B2002" t="s">
        <v>1909</v>
      </c>
      <c r="C2002" t="s">
        <v>1898</v>
      </c>
      <c r="D2002" t="s">
        <v>1896</v>
      </c>
      <c r="E2002" t="s">
        <v>1931</v>
      </c>
      <c r="F2002" t="s">
        <v>1997</v>
      </c>
      <c r="G2002" t="s">
        <v>1924</v>
      </c>
      <c r="H2002" t="s">
        <v>3567</v>
      </c>
      <c r="J2002">
        <v>10</v>
      </c>
      <c r="K2002">
        <f t="shared" si="93"/>
        <v>0</v>
      </c>
      <c r="L2002">
        <f t="shared" si="94"/>
        <v>-556.90000000000077</v>
      </c>
      <c r="M2002">
        <f t="shared" si="95"/>
        <v>-284.89999999999981</v>
      </c>
    </row>
    <row r="2003" spans="1:13" x14ac:dyDescent="0.25">
      <c r="A2003" t="s">
        <v>3566</v>
      </c>
      <c r="B2003" t="s">
        <v>1969</v>
      </c>
      <c r="C2003" t="s">
        <v>1946</v>
      </c>
      <c r="D2003" t="s">
        <v>1915</v>
      </c>
      <c r="E2003" t="s">
        <v>1962</v>
      </c>
      <c r="F2003" t="s">
        <v>1997</v>
      </c>
      <c r="G2003" t="s">
        <v>1924</v>
      </c>
      <c r="H2003" t="s">
        <v>3565</v>
      </c>
      <c r="J2003">
        <v>10</v>
      </c>
      <c r="K2003">
        <f t="shared" si="93"/>
        <v>0</v>
      </c>
      <c r="L2003">
        <f t="shared" si="94"/>
        <v>-566.90000000000077</v>
      </c>
      <c r="M2003">
        <f t="shared" si="95"/>
        <v>-274.89999999999981</v>
      </c>
    </row>
    <row r="2004" spans="1:13" x14ac:dyDescent="0.25">
      <c r="A2004" t="s">
        <v>3564</v>
      </c>
      <c r="B2004" t="s">
        <v>1960</v>
      </c>
      <c r="C2004" t="s">
        <v>1910</v>
      </c>
      <c r="D2004" t="s">
        <v>1931</v>
      </c>
      <c r="E2004" t="s">
        <v>1937</v>
      </c>
      <c r="F2004" t="s">
        <v>2050</v>
      </c>
      <c r="G2004" t="s">
        <v>1981</v>
      </c>
      <c r="H2004" t="s">
        <v>3563</v>
      </c>
      <c r="J2004">
        <v>10</v>
      </c>
      <c r="K2004">
        <f t="shared" si="93"/>
        <v>0</v>
      </c>
      <c r="L2004">
        <f t="shared" si="94"/>
        <v>-576.90000000000077</v>
      </c>
      <c r="M2004">
        <f t="shared" si="95"/>
        <v>-257.39999999999981</v>
      </c>
    </row>
    <row r="2005" spans="1:13" x14ac:dyDescent="0.25">
      <c r="A2005" t="s">
        <v>3562</v>
      </c>
      <c r="B2005" t="s">
        <v>1904</v>
      </c>
      <c r="C2005" t="s">
        <v>1939</v>
      </c>
      <c r="D2005" t="s">
        <v>1902</v>
      </c>
      <c r="E2005" t="s">
        <v>1915</v>
      </c>
      <c r="F2005" t="s">
        <v>2169</v>
      </c>
      <c r="G2005" t="s">
        <v>2169</v>
      </c>
      <c r="H2005" t="s">
        <v>3561</v>
      </c>
      <c r="J2005">
        <v>10</v>
      </c>
      <c r="K2005" t="str">
        <f t="shared" si="93"/>
        <v/>
      </c>
      <c r="L2005">
        <f t="shared" si="94"/>
        <v>-576.90000000000077</v>
      </c>
      <c r="M2005">
        <f t="shared" si="95"/>
        <v>-257.39999999999981</v>
      </c>
    </row>
    <row r="2006" spans="1:13" x14ac:dyDescent="0.25">
      <c r="A2006" t="s">
        <v>3560</v>
      </c>
      <c r="B2006" t="s">
        <v>1950</v>
      </c>
      <c r="C2006" t="s">
        <v>1916</v>
      </c>
      <c r="D2006" t="s">
        <v>1903</v>
      </c>
      <c r="E2006" t="s">
        <v>1931</v>
      </c>
      <c r="F2006" t="s">
        <v>1913</v>
      </c>
      <c r="G2006" t="s">
        <v>2028</v>
      </c>
      <c r="H2006" t="s">
        <v>3559</v>
      </c>
      <c r="J2006">
        <v>10</v>
      </c>
      <c r="K2006">
        <f t="shared" si="93"/>
        <v>1</v>
      </c>
      <c r="L2006">
        <f t="shared" si="94"/>
        <v>-563.40000000000077</v>
      </c>
      <c r="M2006">
        <f t="shared" si="95"/>
        <v>-267.39999999999981</v>
      </c>
    </row>
    <row r="2007" spans="1:13" x14ac:dyDescent="0.25">
      <c r="A2007" t="s">
        <v>3558</v>
      </c>
      <c r="B2007" t="s">
        <v>1933</v>
      </c>
      <c r="C2007" t="s">
        <v>1920</v>
      </c>
      <c r="D2007" t="s">
        <v>1903</v>
      </c>
      <c r="E2007" t="s">
        <v>1890</v>
      </c>
      <c r="F2007" t="s">
        <v>1901</v>
      </c>
      <c r="G2007" t="s">
        <v>1923</v>
      </c>
      <c r="H2007" t="s">
        <v>3557</v>
      </c>
      <c r="J2007">
        <v>10</v>
      </c>
      <c r="K2007">
        <f t="shared" si="93"/>
        <v>1</v>
      </c>
      <c r="L2007">
        <f t="shared" si="94"/>
        <v>-554.30000000000075</v>
      </c>
      <c r="M2007">
        <f t="shared" si="95"/>
        <v>-277.39999999999981</v>
      </c>
    </row>
    <row r="2008" spans="1:13" x14ac:dyDescent="0.25">
      <c r="A2008" t="s">
        <v>3553</v>
      </c>
      <c r="B2008" t="s">
        <v>1898</v>
      </c>
      <c r="C2008" t="s">
        <v>1959</v>
      </c>
      <c r="D2008" t="s">
        <v>1962</v>
      </c>
      <c r="E2008" t="s">
        <v>1938</v>
      </c>
      <c r="F2008" t="s">
        <v>2169</v>
      </c>
      <c r="G2008" t="s">
        <v>2169</v>
      </c>
      <c r="H2008" t="s">
        <v>3556</v>
      </c>
      <c r="J2008">
        <v>10</v>
      </c>
      <c r="K2008" t="str">
        <f t="shared" si="93"/>
        <v/>
      </c>
      <c r="L2008">
        <f t="shared" si="94"/>
        <v>-554.30000000000075</v>
      </c>
      <c r="M2008">
        <f t="shared" si="95"/>
        <v>-277.39999999999981</v>
      </c>
    </row>
    <row r="2009" spans="1:13" x14ac:dyDescent="0.25">
      <c r="A2009" t="s">
        <v>3553</v>
      </c>
      <c r="B2009" t="s">
        <v>1891</v>
      </c>
      <c r="C2009" t="s">
        <v>1963</v>
      </c>
      <c r="D2009" t="s">
        <v>1903</v>
      </c>
      <c r="E2009" t="s">
        <v>1915</v>
      </c>
      <c r="F2009" t="s">
        <v>2169</v>
      </c>
      <c r="G2009" t="s">
        <v>2169</v>
      </c>
      <c r="H2009" t="s">
        <v>3555</v>
      </c>
      <c r="J2009">
        <v>10</v>
      </c>
      <c r="K2009" t="str">
        <f t="shared" si="93"/>
        <v/>
      </c>
      <c r="L2009">
        <f t="shared" si="94"/>
        <v>-554.30000000000075</v>
      </c>
      <c r="M2009">
        <f t="shared" si="95"/>
        <v>-277.39999999999981</v>
      </c>
    </row>
    <row r="2010" spans="1:13" x14ac:dyDescent="0.25">
      <c r="A2010" t="s">
        <v>3553</v>
      </c>
      <c r="B2010" t="s">
        <v>1905</v>
      </c>
      <c r="C2010" t="s">
        <v>1949</v>
      </c>
      <c r="D2010" t="s">
        <v>1902</v>
      </c>
      <c r="E2010" t="s">
        <v>1889</v>
      </c>
      <c r="F2010" t="s">
        <v>2169</v>
      </c>
      <c r="G2010" t="s">
        <v>2169</v>
      </c>
      <c r="H2010" t="s">
        <v>3554</v>
      </c>
      <c r="J2010">
        <v>10</v>
      </c>
      <c r="K2010" t="str">
        <f t="shared" si="93"/>
        <v/>
      </c>
      <c r="L2010">
        <f t="shared" si="94"/>
        <v>-554.30000000000075</v>
      </c>
      <c r="M2010">
        <f t="shared" si="95"/>
        <v>-277.39999999999981</v>
      </c>
    </row>
    <row r="2011" spans="1:13" x14ac:dyDescent="0.25">
      <c r="A2011" t="s">
        <v>3553</v>
      </c>
      <c r="B2011" t="s">
        <v>1897</v>
      </c>
      <c r="C2011" t="s">
        <v>1927</v>
      </c>
      <c r="D2011" t="s">
        <v>1931</v>
      </c>
      <c r="E2011" t="s">
        <v>1890</v>
      </c>
      <c r="F2011" t="s">
        <v>2169</v>
      </c>
      <c r="G2011" t="s">
        <v>2169</v>
      </c>
      <c r="H2011" t="s">
        <v>3552</v>
      </c>
      <c r="J2011">
        <v>10</v>
      </c>
      <c r="K2011" t="str">
        <f t="shared" si="93"/>
        <v/>
      </c>
      <c r="L2011">
        <f t="shared" si="94"/>
        <v>-554.30000000000075</v>
      </c>
      <c r="M2011">
        <f t="shared" si="95"/>
        <v>-277.39999999999981</v>
      </c>
    </row>
    <row r="2012" spans="1:13" x14ac:dyDescent="0.25">
      <c r="A2012" t="s">
        <v>3551</v>
      </c>
      <c r="B2012" t="s">
        <v>1945</v>
      </c>
      <c r="C2012" t="s">
        <v>1956</v>
      </c>
      <c r="D2012" t="s">
        <v>1925</v>
      </c>
      <c r="E2012" t="s">
        <v>1890</v>
      </c>
      <c r="F2012" t="s">
        <v>2169</v>
      </c>
      <c r="G2012" t="s">
        <v>2169</v>
      </c>
      <c r="H2012" t="s">
        <v>3550</v>
      </c>
      <c r="J2012">
        <v>10</v>
      </c>
      <c r="K2012" t="str">
        <f t="shared" si="93"/>
        <v/>
      </c>
      <c r="L2012">
        <f t="shared" si="94"/>
        <v>-554.30000000000075</v>
      </c>
      <c r="M2012">
        <f t="shared" si="95"/>
        <v>-277.39999999999981</v>
      </c>
    </row>
    <row r="2013" spans="1:13" x14ac:dyDescent="0.25">
      <c r="A2013" t="s">
        <v>3547</v>
      </c>
      <c r="B2013" t="s">
        <v>1909</v>
      </c>
      <c r="C2013" t="s">
        <v>1964</v>
      </c>
      <c r="D2013" t="s">
        <v>1931</v>
      </c>
      <c r="E2013" t="s">
        <v>1902</v>
      </c>
      <c r="F2013" t="s">
        <v>2169</v>
      </c>
      <c r="G2013" t="s">
        <v>2169</v>
      </c>
      <c r="H2013" t="s">
        <v>3549</v>
      </c>
      <c r="J2013">
        <v>10</v>
      </c>
      <c r="K2013" t="str">
        <f t="shared" si="93"/>
        <v/>
      </c>
      <c r="L2013">
        <f t="shared" si="94"/>
        <v>-554.30000000000075</v>
      </c>
      <c r="M2013">
        <f t="shared" si="95"/>
        <v>-277.39999999999981</v>
      </c>
    </row>
    <row r="2014" spans="1:13" x14ac:dyDescent="0.25">
      <c r="A2014" t="s">
        <v>3547</v>
      </c>
      <c r="B2014" t="s">
        <v>1917</v>
      </c>
      <c r="C2014" t="s">
        <v>1926</v>
      </c>
      <c r="D2014" t="s">
        <v>1915</v>
      </c>
      <c r="E2014" t="s">
        <v>1931</v>
      </c>
      <c r="F2014" t="s">
        <v>2169</v>
      </c>
      <c r="G2014" t="s">
        <v>2169</v>
      </c>
      <c r="H2014" t="s">
        <v>3548</v>
      </c>
      <c r="J2014">
        <v>10</v>
      </c>
      <c r="K2014" t="str">
        <f t="shared" si="93"/>
        <v/>
      </c>
      <c r="L2014">
        <f t="shared" si="94"/>
        <v>-554.30000000000075</v>
      </c>
      <c r="M2014">
        <f t="shared" si="95"/>
        <v>-277.39999999999981</v>
      </c>
    </row>
    <row r="2015" spans="1:13" x14ac:dyDescent="0.25">
      <c r="A2015" t="s">
        <v>3547</v>
      </c>
      <c r="B2015" t="s">
        <v>1932</v>
      </c>
      <c r="C2015" t="s">
        <v>1968</v>
      </c>
      <c r="D2015" t="s">
        <v>1938</v>
      </c>
      <c r="E2015" t="s">
        <v>1962</v>
      </c>
      <c r="F2015" t="s">
        <v>2326</v>
      </c>
      <c r="G2015" t="s">
        <v>2035</v>
      </c>
      <c r="H2015" t="s">
        <v>3546</v>
      </c>
      <c r="J2015">
        <v>10</v>
      </c>
      <c r="K2015">
        <f t="shared" si="93"/>
        <v>1</v>
      </c>
      <c r="L2015">
        <f t="shared" si="94"/>
        <v>-549.0000000000008</v>
      </c>
      <c r="M2015">
        <f t="shared" si="95"/>
        <v>-287.39999999999981</v>
      </c>
    </row>
    <row r="2016" spans="1:13" x14ac:dyDescent="0.25">
      <c r="A2016" t="s">
        <v>3545</v>
      </c>
      <c r="B2016" t="s">
        <v>1892</v>
      </c>
      <c r="C2016" t="s">
        <v>1919</v>
      </c>
      <c r="D2016" t="s">
        <v>1931</v>
      </c>
      <c r="E2016" t="s">
        <v>1962</v>
      </c>
      <c r="F2016" t="s">
        <v>2169</v>
      </c>
      <c r="G2016" t="s">
        <v>2169</v>
      </c>
      <c r="H2016" t="s">
        <v>3544</v>
      </c>
      <c r="J2016">
        <v>10</v>
      </c>
      <c r="K2016" t="str">
        <f t="shared" si="93"/>
        <v/>
      </c>
      <c r="L2016">
        <f t="shared" si="94"/>
        <v>-549.0000000000008</v>
      </c>
      <c r="M2016">
        <f t="shared" si="95"/>
        <v>-287.39999999999981</v>
      </c>
    </row>
    <row r="2017" spans="1:13" x14ac:dyDescent="0.25">
      <c r="A2017" t="s">
        <v>3543</v>
      </c>
      <c r="B2017" t="s">
        <v>1940</v>
      </c>
      <c r="C2017" t="s">
        <v>1955</v>
      </c>
      <c r="D2017" t="s">
        <v>1938</v>
      </c>
      <c r="E2017" t="s">
        <v>1915</v>
      </c>
      <c r="F2017" t="s">
        <v>2169</v>
      </c>
      <c r="G2017" t="s">
        <v>2169</v>
      </c>
      <c r="H2017" t="s">
        <v>3542</v>
      </c>
      <c r="J2017">
        <v>10</v>
      </c>
      <c r="K2017" t="str">
        <f t="shared" si="93"/>
        <v/>
      </c>
      <c r="L2017">
        <f t="shared" si="94"/>
        <v>-549.0000000000008</v>
      </c>
      <c r="M2017">
        <f t="shared" si="95"/>
        <v>-287.39999999999981</v>
      </c>
    </row>
    <row r="2018" spans="1:13" x14ac:dyDescent="0.25">
      <c r="A2018" t="s">
        <v>3541</v>
      </c>
      <c r="B2018" t="s">
        <v>1950</v>
      </c>
      <c r="C2018" t="s">
        <v>1916</v>
      </c>
      <c r="D2018" t="s">
        <v>1890</v>
      </c>
      <c r="E2018" t="s">
        <v>3540</v>
      </c>
      <c r="F2018" t="s">
        <v>1908</v>
      </c>
      <c r="G2018" t="s">
        <v>1914</v>
      </c>
      <c r="H2018" t="s">
        <v>3539</v>
      </c>
      <c r="J2018">
        <v>10</v>
      </c>
      <c r="K2018">
        <f t="shared" si="93"/>
        <v>0</v>
      </c>
      <c r="L2018">
        <f t="shared" si="94"/>
        <v>-559.0000000000008</v>
      </c>
      <c r="M2018">
        <f t="shared" si="95"/>
        <v>-280.89999999999981</v>
      </c>
    </row>
    <row r="2019" spans="1:13" x14ac:dyDescent="0.25">
      <c r="A2019" t="s">
        <v>3538</v>
      </c>
      <c r="B2019" t="s">
        <v>1960</v>
      </c>
      <c r="C2019" t="s">
        <v>1910</v>
      </c>
      <c r="D2019" t="s">
        <v>1889</v>
      </c>
      <c r="E2019" t="s">
        <v>1902</v>
      </c>
      <c r="F2019" t="s">
        <v>2326</v>
      </c>
      <c r="G2019" t="s">
        <v>2035</v>
      </c>
      <c r="H2019" t="s">
        <v>3537</v>
      </c>
      <c r="J2019">
        <v>10</v>
      </c>
      <c r="K2019">
        <f t="shared" si="93"/>
        <v>0</v>
      </c>
      <c r="L2019">
        <f t="shared" si="94"/>
        <v>-569.0000000000008</v>
      </c>
      <c r="M2019">
        <f t="shared" si="95"/>
        <v>-264.89999999999981</v>
      </c>
    </row>
    <row r="2020" spans="1:13" x14ac:dyDescent="0.25">
      <c r="A2020" t="s">
        <v>3535</v>
      </c>
      <c r="B2020" t="s">
        <v>1892</v>
      </c>
      <c r="C2020" t="s">
        <v>1919</v>
      </c>
      <c r="D2020" t="s">
        <v>1931</v>
      </c>
      <c r="E2020" t="s">
        <v>1902</v>
      </c>
      <c r="F2020" t="s">
        <v>1913</v>
      </c>
      <c r="G2020" t="s">
        <v>2028</v>
      </c>
      <c r="H2020" t="s">
        <v>3536</v>
      </c>
      <c r="J2020">
        <v>10</v>
      </c>
      <c r="K2020">
        <f t="shared" si="93"/>
        <v>1</v>
      </c>
      <c r="L2020">
        <f t="shared" si="94"/>
        <v>-555.5000000000008</v>
      </c>
      <c r="M2020">
        <f t="shared" si="95"/>
        <v>-274.89999999999981</v>
      </c>
    </row>
    <row r="2021" spans="1:13" x14ac:dyDescent="0.25">
      <c r="A2021" t="s">
        <v>3535</v>
      </c>
      <c r="B2021" t="s">
        <v>1969</v>
      </c>
      <c r="C2021" t="s">
        <v>1946</v>
      </c>
      <c r="D2021" t="s">
        <v>1937</v>
      </c>
      <c r="E2021" t="s">
        <v>1938</v>
      </c>
      <c r="F2021" t="s">
        <v>1953</v>
      </c>
      <c r="G2021" t="s">
        <v>2014</v>
      </c>
      <c r="H2021" t="s">
        <v>3534</v>
      </c>
      <c r="J2021">
        <v>10</v>
      </c>
      <c r="K2021">
        <f t="shared" si="93"/>
        <v>1</v>
      </c>
      <c r="L2021">
        <f t="shared" si="94"/>
        <v>-550.10000000000082</v>
      </c>
      <c r="M2021">
        <f t="shared" si="95"/>
        <v>-284.89999999999981</v>
      </c>
    </row>
    <row r="2022" spans="1:13" x14ac:dyDescent="0.25">
      <c r="A2022" t="s">
        <v>3529</v>
      </c>
      <c r="B2022" t="s">
        <v>1933</v>
      </c>
      <c r="C2022" t="s">
        <v>1920</v>
      </c>
      <c r="D2022" t="s">
        <v>1915</v>
      </c>
      <c r="E2022" t="s">
        <v>1903</v>
      </c>
      <c r="F2022" t="s">
        <v>1901</v>
      </c>
      <c r="G2022" t="s">
        <v>1923</v>
      </c>
      <c r="H2022" t="s">
        <v>3533</v>
      </c>
      <c r="J2022">
        <v>10</v>
      </c>
      <c r="K2022">
        <f t="shared" si="93"/>
        <v>1</v>
      </c>
      <c r="L2022">
        <f t="shared" si="94"/>
        <v>-541.0000000000008</v>
      </c>
      <c r="M2022">
        <f t="shared" si="95"/>
        <v>-294.89999999999981</v>
      </c>
    </row>
    <row r="2023" spans="1:13" x14ac:dyDescent="0.25">
      <c r="A2023" t="s">
        <v>3529</v>
      </c>
      <c r="B2023" t="s">
        <v>1898</v>
      </c>
      <c r="C2023" t="s">
        <v>1959</v>
      </c>
      <c r="D2023" t="s">
        <v>1962</v>
      </c>
      <c r="E2023" t="s">
        <v>1938</v>
      </c>
      <c r="F2023" t="s">
        <v>1888</v>
      </c>
      <c r="G2023" t="s">
        <v>1887</v>
      </c>
      <c r="H2023" t="s">
        <v>3532</v>
      </c>
      <c r="J2023">
        <v>10</v>
      </c>
      <c r="K2023">
        <f t="shared" si="93"/>
        <v>0</v>
      </c>
      <c r="L2023">
        <f t="shared" si="94"/>
        <v>-551.0000000000008</v>
      </c>
      <c r="M2023">
        <f t="shared" si="95"/>
        <v>-287.49999999999983</v>
      </c>
    </row>
    <row r="2024" spans="1:13" x14ac:dyDescent="0.25">
      <c r="A2024" t="s">
        <v>3529</v>
      </c>
      <c r="B2024" t="s">
        <v>1891</v>
      </c>
      <c r="C2024" t="s">
        <v>1963</v>
      </c>
      <c r="D2024" t="s">
        <v>1903</v>
      </c>
      <c r="E2024" t="s">
        <v>1902</v>
      </c>
      <c r="F2024" t="s">
        <v>1895</v>
      </c>
      <c r="G2024" t="s">
        <v>1943</v>
      </c>
      <c r="H2024" t="s">
        <v>3531</v>
      </c>
      <c r="J2024">
        <v>10</v>
      </c>
      <c r="K2024">
        <f t="shared" si="93"/>
        <v>1</v>
      </c>
      <c r="L2024">
        <f t="shared" si="94"/>
        <v>-543.0000000000008</v>
      </c>
      <c r="M2024">
        <f t="shared" si="95"/>
        <v>-297.49999999999983</v>
      </c>
    </row>
    <row r="2025" spans="1:13" x14ac:dyDescent="0.25">
      <c r="A2025" t="s">
        <v>3529</v>
      </c>
      <c r="B2025" t="s">
        <v>1905</v>
      </c>
      <c r="C2025" t="s">
        <v>1949</v>
      </c>
      <c r="D2025" t="s">
        <v>1903</v>
      </c>
      <c r="E2025" t="s">
        <v>1931</v>
      </c>
      <c r="F2025" t="s">
        <v>2036</v>
      </c>
      <c r="G2025" t="s">
        <v>1935</v>
      </c>
      <c r="H2025" t="s">
        <v>3530</v>
      </c>
      <c r="J2025">
        <v>10</v>
      </c>
      <c r="K2025">
        <f t="shared" si="93"/>
        <v>1</v>
      </c>
      <c r="L2025">
        <f t="shared" si="94"/>
        <v>-537.5000000000008</v>
      </c>
      <c r="M2025">
        <f t="shared" si="95"/>
        <v>-307.49999999999983</v>
      </c>
    </row>
    <row r="2026" spans="1:13" x14ac:dyDescent="0.25">
      <c r="A2026" t="s">
        <v>3529</v>
      </c>
      <c r="B2026" t="s">
        <v>1897</v>
      </c>
      <c r="C2026" t="s">
        <v>1927</v>
      </c>
      <c r="D2026" t="s">
        <v>1903</v>
      </c>
      <c r="E2026" t="s">
        <v>2011</v>
      </c>
      <c r="F2026" t="s">
        <v>2169</v>
      </c>
      <c r="G2026" t="s">
        <v>2169</v>
      </c>
      <c r="H2026" t="s">
        <v>3528</v>
      </c>
      <c r="J2026">
        <v>10</v>
      </c>
      <c r="K2026" t="str">
        <f t="shared" si="93"/>
        <v/>
      </c>
      <c r="L2026">
        <f t="shared" si="94"/>
        <v>-537.5000000000008</v>
      </c>
      <c r="M2026">
        <f t="shared" si="95"/>
        <v>-307.49999999999983</v>
      </c>
    </row>
    <row r="2027" spans="1:13" x14ac:dyDescent="0.25">
      <c r="A2027" t="s">
        <v>3527</v>
      </c>
      <c r="B2027" t="s">
        <v>1945</v>
      </c>
      <c r="C2027" t="s">
        <v>1956</v>
      </c>
      <c r="D2027" t="s">
        <v>1938</v>
      </c>
      <c r="E2027" t="s">
        <v>1931</v>
      </c>
      <c r="F2027" t="s">
        <v>2943</v>
      </c>
      <c r="G2027" t="s">
        <v>2175</v>
      </c>
      <c r="H2027" t="s">
        <v>3526</v>
      </c>
      <c r="J2027">
        <v>10</v>
      </c>
      <c r="K2027">
        <f t="shared" si="93"/>
        <v>1</v>
      </c>
      <c r="L2027">
        <f t="shared" si="94"/>
        <v>-534.10000000000082</v>
      </c>
      <c r="M2027">
        <f t="shared" si="95"/>
        <v>-317.49999999999983</v>
      </c>
    </row>
    <row r="2028" spans="1:13" x14ac:dyDescent="0.25">
      <c r="A2028" t="s">
        <v>3522</v>
      </c>
      <c r="B2028" t="s">
        <v>1909</v>
      </c>
      <c r="C2028" t="s">
        <v>1964</v>
      </c>
      <c r="D2028" t="s">
        <v>1962</v>
      </c>
      <c r="E2028" t="s">
        <v>1903</v>
      </c>
      <c r="F2028" t="s">
        <v>1997</v>
      </c>
      <c r="G2028" t="s">
        <v>1924</v>
      </c>
      <c r="H2028" t="s">
        <v>3525</v>
      </c>
      <c r="J2028">
        <v>10</v>
      </c>
      <c r="K2028">
        <f t="shared" si="93"/>
        <v>1</v>
      </c>
      <c r="L2028">
        <f t="shared" si="94"/>
        <v>-526.40000000000077</v>
      </c>
      <c r="M2028">
        <f t="shared" si="95"/>
        <v>-327.49999999999983</v>
      </c>
    </row>
    <row r="2029" spans="1:13" x14ac:dyDescent="0.25">
      <c r="A2029" t="s">
        <v>3522</v>
      </c>
      <c r="B2029" t="s">
        <v>1917</v>
      </c>
      <c r="C2029" t="s">
        <v>1926</v>
      </c>
      <c r="D2029" t="s">
        <v>1890</v>
      </c>
      <c r="E2029" t="s">
        <v>1889</v>
      </c>
      <c r="F2029" t="s">
        <v>1979</v>
      </c>
      <c r="G2029" t="s">
        <v>1967</v>
      </c>
      <c r="H2029" t="s">
        <v>3524</v>
      </c>
      <c r="J2029">
        <v>10</v>
      </c>
      <c r="K2029">
        <f t="shared" si="93"/>
        <v>1</v>
      </c>
      <c r="L2029">
        <f t="shared" si="94"/>
        <v>-514.40000000000077</v>
      </c>
      <c r="M2029">
        <f t="shared" si="95"/>
        <v>-337.49999999999983</v>
      </c>
    </row>
    <row r="2030" spans="1:13" x14ac:dyDescent="0.25">
      <c r="A2030" t="s">
        <v>3522</v>
      </c>
      <c r="B2030" t="s">
        <v>1932</v>
      </c>
      <c r="C2030" t="s">
        <v>1968</v>
      </c>
      <c r="D2030" t="s">
        <v>1902</v>
      </c>
      <c r="E2030" t="s">
        <v>1903</v>
      </c>
      <c r="F2030" t="s">
        <v>2169</v>
      </c>
      <c r="G2030" t="s">
        <v>2169</v>
      </c>
      <c r="H2030" t="s">
        <v>3523</v>
      </c>
      <c r="J2030">
        <v>10</v>
      </c>
      <c r="K2030" t="str">
        <f t="shared" si="93"/>
        <v/>
      </c>
      <c r="L2030">
        <f t="shared" si="94"/>
        <v>-514.40000000000077</v>
      </c>
      <c r="M2030">
        <f t="shared" si="95"/>
        <v>-337.49999999999983</v>
      </c>
    </row>
    <row r="2031" spans="1:13" x14ac:dyDescent="0.25">
      <c r="A2031" t="s">
        <v>3522</v>
      </c>
      <c r="B2031" t="s">
        <v>1904</v>
      </c>
      <c r="C2031" t="s">
        <v>1939</v>
      </c>
      <c r="D2031" t="s">
        <v>1938</v>
      </c>
      <c r="E2031" t="s">
        <v>1962</v>
      </c>
      <c r="F2031" t="s">
        <v>2169</v>
      </c>
      <c r="G2031" t="s">
        <v>2169</v>
      </c>
      <c r="H2031" t="s">
        <v>3521</v>
      </c>
      <c r="J2031">
        <v>10</v>
      </c>
      <c r="K2031" t="str">
        <f t="shared" si="93"/>
        <v/>
      </c>
      <c r="L2031">
        <f t="shared" si="94"/>
        <v>-514.40000000000077</v>
      </c>
      <c r="M2031">
        <f t="shared" si="95"/>
        <v>-337.49999999999983</v>
      </c>
    </row>
    <row r="2032" spans="1:13" x14ac:dyDescent="0.25">
      <c r="A2032" t="s">
        <v>3520</v>
      </c>
      <c r="B2032" t="s">
        <v>1940</v>
      </c>
      <c r="C2032" t="s">
        <v>1955</v>
      </c>
      <c r="D2032" t="s">
        <v>1890</v>
      </c>
      <c r="E2032" t="s">
        <v>2011</v>
      </c>
      <c r="F2032" t="s">
        <v>1888</v>
      </c>
      <c r="G2032" t="s">
        <v>1887</v>
      </c>
      <c r="H2032" t="s">
        <v>3519</v>
      </c>
      <c r="J2032">
        <v>10</v>
      </c>
      <c r="K2032">
        <f t="shared" si="93"/>
        <v>0</v>
      </c>
      <c r="L2032">
        <f t="shared" si="94"/>
        <v>-524.40000000000077</v>
      </c>
      <c r="M2032">
        <f t="shared" si="95"/>
        <v>-330.09999999999985</v>
      </c>
    </row>
    <row r="2033" spans="1:13" x14ac:dyDescent="0.25">
      <c r="A2033" t="s">
        <v>3518</v>
      </c>
      <c r="B2033" t="s">
        <v>1904</v>
      </c>
      <c r="C2033" t="s">
        <v>1939</v>
      </c>
      <c r="D2033" t="s">
        <v>1937</v>
      </c>
      <c r="E2033" t="s">
        <v>1915</v>
      </c>
      <c r="F2033" t="s">
        <v>2015</v>
      </c>
      <c r="G2033" t="s">
        <v>2029</v>
      </c>
      <c r="H2033" t="s">
        <v>3517</v>
      </c>
      <c r="J2033">
        <v>10</v>
      </c>
      <c r="K2033">
        <f t="shared" si="93"/>
        <v>1</v>
      </c>
      <c r="L2033">
        <f t="shared" si="94"/>
        <v>-518.70000000000073</v>
      </c>
      <c r="M2033">
        <f t="shared" si="95"/>
        <v>-340.09999999999985</v>
      </c>
    </row>
    <row r="2034" spans="1:13" x14ac:dyDescent="0.25">
      <c r="A2034" t="s">
        <v>3516</v>
      </c>
      <c r="B2034" t="s">
        <v>1969</v>
      </c>
      <c r="C2034" t="s">
        <v>1946</v>
      </c>
      <c r="D2034" t="s">
        <v>1931</v>
      </c>
      <c r="E2034" t="s">
        <v>1902</v>
      </c>
      <c r="F2034" t="s">
        <v>1907</v>
      </c>
      <c r="G2034" t="s">
        <v>1930</v>
      </c>
      <c r="H2034" t="s">
        <v>3515</v>
      </c>
      <c r="J2034">
        <v>10</v>
      </c>
      <c r="K2034">
        <f t="shared" si="93"/>
        <v>1</v>
      </c>
      <c r="L2034">
        <f t="shared" si="94"/>
        <v>-511.80000000000075</v>
      </c>
      <c r="M2034">
        <f t="shared" si="95"/>
        <v>-350.09999999999985</v>
      </c>
    </row>
    <row r="2035" spans="1:13" x14ac:dyDescent="0.25">
      <c r="A2035" t="s">
        <v>3514</v>
      </c>
      <c r="B2035" t="s">
        <v>1960</v>
      </c>
      <c r="C2035" t="s">
        <v>1910</v>
      </c>
      <c r="D2035" t="s">
        <v>2030</v>
      </c>
      <c r="E2035" t="s">
        <v>1931</v>
      </c>
      <c r="F2035" t="s">
        <v>2040</v>
      </c>
      <c r="G2035" t="s">
        <v>2217</v>
      </c>
      <c r="H2035" t="s">
        <v>3513</v>
      </c>
      <c r="J2035">
        <v>10</v>
      </c>
      <c r="K2035">
        <f t="shared" si="93"/>
        <v>0</v>
      </c>
      <c r="L2035">
        <f t="shared" si="94"/>
        <v>-521.80000000000075</v>
      </c>
      <c r="M2035">
        <f t="shared" si="95"/>
        <v>-327.09999999999985</v>
      </c>
    </row>
    <row r="2036" spans="1:13" x14ac:dyDescent="0.25">
      <c r="A2036" t="s">
        <v>3512</v>
      </c>
      <c r="B2036" t="s">
        <v>1950</v>
      </c>
      <c r="C2036" t="s">
        <v>1916</v>
      </c>
      <c r="D2036" t="s">
        <v>1938</v>
      </c>
      <c r="E2036" t="s">
        <v>1903</v>
      </c>
      <c r="F2036" t="s">
        <v>1966</v>
      </c>
      <c r="G2036" t="s">
        <v>1992</v>
      </c>
      <c r="H2036" t="s">
        <v>3511</v>
      </c>
      <c r="J2036">
        <v>10</v>
      </c>
      <c r="K2036">
        <f t="shared" si="93"/>
        <v>1</v>
      </c>
      <c r="L2036">
        <f t="shared" si="94"/>
        <v>-508.80000000000075</v>
      </c>
      <c r="M2036">
        <f t="shared" si="95"/>
        <v>-337.09999999999985</v>
      </c>
    </row>
    <row r="2037" spans="1:13" x14ac:dyDescent="0.25">
      <c r="A2037" t="s">
        <v>3510</v>
      </c>
      <c r="B2037" t="s">
        <v>1933</v>
      </c>
      <c r="C2037" t="s">
        <v>1920</v>
      </c>
      <c r="D2037" t="s">
        <v>1890</v>
      </c>
      <c r="E2037" t="s">
        <v>1931</v>
      </c>
      <c r="F2037" t="s">
        <v>1943</v>
      </c>
      <c r="G2037" t="s">
        <v>1895</v>
      </c>
      <c r="H2037" t="s">
        <v>3509</v>
      </c>
      <c r="J2037">
        <v>10</v>
      </c>
      <c r="K2037">
        <f t="shared" si="93"/>
        <v>0</v>
      </c>
      <c r="L2037">
        <f t="shared" si="94"/>
        <v>-518.80000000000075</v>
      </c>
      <c r="M2037">
        <f t="shared" si="95"/>
        <v>-329.09999999999985</v>
      </c>
    </row>
    <row r="2038" spans="1:13" x14ac:dyDescent="0.25">
      <c r="A2038" t="s">
        <v>3508</v>
      </c>
      <c r="B2038" t="s">
        <v>1891</v>
      </c>
      <c r="C2038" t="s">
        <v>1963</v>
      </c>
      <c r="D2038" t="s">
        <v>1890</v>
      </c>
      <c r="E2038" t="s">
        <v>1938</v>
      </c>
      <c r="F2038" t="s">
        <v>2169</v>
      </c>
      <c r="G2038" t="s">
        <v>2169</v>
      </c>
      <c r="H2038" t="s">
        <v>3507</v>
      </c>
      <c r="J2038">
        <v>10</v>
      </c>
      <c r="K2038" t="str">
        <f t="shared" si="93"/>
        <v/>
      </c>
      <c r="L2038">
        <f t="shared" si="94"/>
        <v>-518.80000000000075</v>
      </c>
      <c r="M2038">
        <f t="shared" si="95"/>
        <v>-329.09999999999985</v>
      </c>
    </row>
    <row r="2039" spans="1:13" x14ac:dyDescent="0.25">
      <c r="A2039" t="s">
        <v>3506</v>
      </c>
      <c r="B2039" t="s">
        <v>1945</v>
      </c>
      <c r="C2039" t="s">
        <v>1956</v>
      </c>
      <c r="D2039" t="s">
        <v>1903</v>
      </c>
      <c r="E2039" t="s">
        <v>1915</v>
      </c>
      <c r="F2039" t="s">
        <v>2996</v>
      </c>
      <c r="G2039" t="s">
        <v>2204</v>
      </c>
      <c r="H2039" t="s">
        <v>3505</v>
      </c>
      <c r="J2039">
        <v>10</v>
      </c>
      <c r="K2039">
        <f t="shared" si="93"/>
        <v>0</v>
      </c>
      <c r="L2039">
        <f t="shared" si="94"/>
        <v>-528.80000000000075</v>
      </c>
      <c r="M2039">
        <f t="shared" si="95"/>
        <v>-303.09999999999985</v>
      </c>
    </row>
    <row r="2040" spans="1:13" x14ac:dyDescent="0.25">
      <c r="A2040" t="s">
        <v>3502</v>
      </c>
      <c r="B2040" t="s">
        <v>1909</v>
      </c>
      <c r="C2040" t="s">
        <v>1964</v>
      </c>
      <c r="D2040" t="s">
        <v>1890</v>
      </c>
      <c r="E2040" t="s">
        <v>2030</v>
      </c>
      <c r="F2040" t="s">
        <v>1944</v>
      </c>
      <c r="G2040" t="s">
        <v>1944</v>
      </c>
      <c r="H2040" t="s">
        <v>3504</v>
      </c>
      <c r="J2040">
        <v>10</v>
      </c>
      <c r="K2040">
        <f t="shared" si="93"/>
        <v>0</v>
      </c>
      <c r="L2040">
        <f t="shared" si="94"/>
        <v>-538.80000000000075</v>
      </c>
      <c r="M2040">
        <f t="shared" si="95"/>
        <v>-294.39999999999986</v>
      </c>
    </row>
    <row r="2041" spans="1:13" x14ac:dyDescent="0.25">
      <c r="A2041" t="s">
        <v>3502</v>
      </c>
      <c r="B2041" t="s">
        <v>1917</v>
      </c>
      <c r="C2041" t="s">
        <v>1926</v>
      </c>
      <c r="D2041" t="s">
        <v>1902</v>
      </c>
      <c r="E2041" t="s">
        <v>1903</v>
      </c>
      <c r="F2041" t="s">
        <v>1944</v>
      </c>
      <c r="G2041" t="s">
        <v>1944</v>
      </c>
      <c r="H2041" t="s">
        <v>3503</v>
      </c>
      <c r="J2041">
        <v>10</v>
      </c>
      <c r="K2041">
        <f t="shared" si="93"/>
        <v>0</v>
      </c>
      <c r="L2041">
        <f t="shared" si="94"/>
        <v>-548.80000000000075</v>
      </c>
      <c r="M2041">
        <f t="shared" si="95"/>
        <v>-285.69999999999987</v>
      </c>
    </row>
    <row r="2042" spans="1:13" x14ac:dyDescent="0.25">
      <c r="A2042" t="s">
        <v>3502</v>
      </c>
      <c r="B2042" t="s">
        <v>1932</v>
      </c>
      <c r="C2042" t="s">
        <v>1968</v>
      </c>
      <c r="D2042" t="s">
        <v>1915</v>
      </c>
      <c r="E2042" t="s">
        <v>1890</v>
      </c>
      <c r="F2042" t="s">
        <v>1944</v>
      </c>
      <c r="G2042" t="s">
        <v>1944</v>
      </c>
      <c r="H2042" t="s">
        <v>3501</v>
      </c>
      <c r="J2042">
        <v>10</v>
      </c>
      <c r="K2042">
        <f t="shared" si="93"/>
        <v>1</v>
      </c>
      <c r="L2042">
        <f t="shared" si="94"/>
        <v>-540.1000000000007</v>
      </c>
      <c r="M2042">
        <f t="shared" si="95"/>
        <v>-295.69999999999987</v>
      </c>
    </row>
    <row r="2043" spans="1:13" x14ac:dyDescent="0.25">
      <c r="A2043" t="s">
        <v>3497</v>
      </c>
      <c r="B2043" t="s">
        <v>1898</v>
      </c>
      <c r="C2043" t="s">
        <v>1959</v>
      </c>
      <c r="D2043" t="s">
        <v>2008</v>
      </c>
      <c r="E2043" t="s">
        <v>1896</v>
      </c>
      <c r="F2043" t="s">
        <v>2169</v>
      </c>
      <c r="G2043" t="s">
        <v>2169</v>
      </c>
      <c r="H2043" t="s">
        <v>3500</v>
      </c>
      <c r="J2043">
        <v>10</v>
      </c>
      <c r="K2043" t="str">
        <f t="shared" si="93"/>
        <v/>
      </c>
      <c r="L2043">
        <f t="shared" si="94"/>
        <v>-540.1000000000007</v>
      </c>
      <c r="M2043">
        <f t="shared" si="95"/>
        <v>-295.69999999999987</v>
      </c>
    </row>
    <row r="2044" spans="1:13" x14ac:dyDescent="0.25">
      <c r="A2044" t="s">
        <v>3497</v>
      </c>
      <c r="B2044" t="s">
        <v>1892</v>
      </c>
      <c r="C2044" t="s">
        <v>1919</v>
      </c>
      <c r="D2044" t="s">
        <v>1890</v>
      </c>
      <c r="E2044" t="s">
        <v>1903</v>
      </c>
      <c r="F2044" t="s">
        <v>1888</v>
      </c>
      <c r="G2044" t="s">
        <v>1887</v>
      </c>
      <c r="H2044" t="s">
        <v>3499</v>
      </c>
      <c r="J2044">
        <v>10</v>
      </c>
      <c r="K2044">
        <f t="shared" si="93"/>
        <v>0</v>
      </c>
      <c r="L2044">
        <f t="shared" si="94"/>
        <v>-550.1000000000007</v>
      </c>
      <c r="M2044">
        <f t="shared" si="95"/>
        <v>-288.2999999999999</v>
      </c>
    </row>
    <row r="2045" spans="1:13" x14ac:dyDescent="0.25">
      <c r="A2045" t="s">
        <v>3497</v>
      </c>
      <c r="B2045" t="s">
        <v>1905</v>
      </c>
      <c r="C2045" t="s">
        <v>1949</v>
      </c>
      <c r="D2045" t="s">
        <v>1890</v>
      </c>
      <c r="E2045" t="s">
        <v>1931</v>
      </c>
      <c r="F2045" t="s">
        <v>2019</v>
      </c>
      <c r="G2045" t="s">
        <v>2480</v>
      </c>
      <c r="H2045" t="s">
        <v>3498</v>
      </c>
      <c r="J2045">
        <v>10</v>
      </c>
      <c r="K2045">
        <f t="shared" si="93"/>
        <v>0</v>
      </c>
      <c r="L2045">
        <f t="shared" si="94"/>
        <v>-560.1000000000007</v>
      </c>
      <c r="M2045">
        <f t="shared" si="95"/>
        <v>-269.7999999999999</v>
      </c>
    </row>
    <row r="2046" spans="1:13" x14ac:dyDescent="0.25">
      <c r="A2046" t="s">
        <v>3497</v>
      </c>
      <c r="B2046" t="s">
        <v>1897</v>
      </c>
      <c r="C2046" t="s">
        <v>1927</v>
      </c>
      <c r="D2046" t="s">
        <v>2008</v>
      </c>
      <c r="E2046" t="s">
        <v>1931</v>
      </c>
      <c r="F2046" t="s">
        <v>1972</v>
      </c>
      <c r="G2046" t="s">
        <v>2056</v>
      </c>
      <c r="H2046" t="s">
        <v>3496</v>
      </c>
      <c r="J2046">
        <v>10</v>
      </c>
      <c r="K2046">
        <f t="shared" si="93"/>
        <v>0</v>
      </c>
      <c r="L2046">
        <f t="shared" si="94"/>
        <v>-570.1000000000007</v>
      </c>
      <c r="M2046">
        <f t="shared" si="95"/>
        <v>-248.2999999999999</v>
      </c>
    </row>
    <row r="2047" spans="1:13" x14ac:dyDescent="0.25">
      <c r="A2047" t="s">
        <v>3495</v>
      </c>
      <c r="B2047" t="s">
        <v>1917</v>
      </c>
      <c r="C2047" t="s">
        <v>1964</v>
      </c>
      <c r="D2047" t="s">
        <v>1902</v>
      </c>
      <c r="E2047" t="s">
        <v>1896</v>
      </c>
      <c r="F2047" t="s">
        <v>2169</v>
      </c>
      <c r="G2047" t="s">
        <v>2169</v>
      </c>
      <c r="H2047" t="s">
        <v>3494</v>
      </c>
      <c r="J2047">
        <v>10</v>
      </c>
      <c r="K2047" t="str">
        <f t="shared" si="93"/>
        <v/>
      </c>
      <c r="L2047">
        <f t="shared" si="94"/>
        <v>-570.1000000000007</v>
      </c>
      <c r="M2047">
        <f t="shared" si="95"/>
        <v>-248.2999999999999</v>
      </c>
    </row>
    <row r="2048" spans="1:13" x14ac:dyDescent="0.25">
      <c r="A2048" t="s">
        <v>3492</v>
      </c>
      <c r="B2048" t="s">
        <v>1905</v>
      </c>
      <c r="C2048" t="s">
        <v>1949</v>
      </c>
      <c r="D2048" t="s">
        <v>1962</v>
      </c>
      <c r="E2048" t="s">
        <v>1903</v>
      </c>
      <c r="F2048" t="s">
        <v>2169</v>
      </c>
      <c r="G2048" t="s">
        <v>2169</v>
      </c>
      <c r="H2048" t="s">
        <v>3493</v>
      </c>
      <c r="J2048">
        <v>10</v>
      </c>
      <c r="K2048" t="str">
        <f t="shared" si="93"/>
        <v/>
      </c>
      <c r="L2048">
        <f t="shared" si="94"/>
        <v>-570.1000000000007</v>
      </c>
      <c r="M2048">
        <f t="shared" si="95"/>
        <v>-248.2999999999999</v>
      </c>
    </row>
    <row r="2049" spans="1:13" x14ac:dyDescent="0.25">
      <c r="A2049" t="s">
        <v>3492</v>
      </c>
      <c r="B2049" t="s">
        <v>1897</v>
      </c>
      <c r="C2049" t="s">
        <v>1927</v>
      </c>
      <c r="D2049" t="s">
        <v>1915</v>
      </c>
      <c r="E2049" t="s">
        <v>1962</v>
      </c>
      <c r="F2049" t="s">
        <v>2169</v>
      </c>
      <c r="G2049" t="s">
        <v>2169</v>
      </c>
      <c r="H2049" t="s">
        <v>3491</v>
      </c>
      <c r="J2049">
        <v>10</v>
      </c>
      <c r="K2049" t="str">
        <f t="shared" si="93"/>
        <v/>
      </c>
      <c r="L2049">
        <f t="shared" si="94"/>
        <v>-570.1000000000007</v>
      </c>
      <c r="M2049">
        <f t="shared" si="95"/>
        <v>-248.2999999999999</v>
      </c>
    </row>
    <row r="2050" spans="1:13" x14ac:dyDescent="0.25">
      <c r="A2050" t="s">
        <v>3490</v>
      </c>
      <c r="B2050" t="s">
        <v>1904</v>
      </c>
      <c r="C2050" t="s">
        <v>1960</v>
      </c>
      <c r="D2050" t="s">
        <v>1889</v>
      </c>
      <c r="E2050" t="s">
        <v>1896</v>
      </c>
      <c r="F2050" t="s">
        <v>1979</v>
      </c>
      <c r="G2050" t="s">
        <v>1967</v>
      </c>
      <c r="H2050" t="s">
        <v>3489</v>
      </c>
      <c r="J2050">
        <v>10</v>
      </c>
      <c r="K2050">
        <f t="shared" ref="K2050:K2113" si="96">IF(OR(F2050="N/A", G2050="N/A",D2050="-",E2050=" -" ), "", IF(D2050&gt;E2050, 1, 0))</f>
        <v>0</v>
      </c>
      <c r="L2050">
        <f t="shared" si="94"/>
        <v>-580.1000000000007</v>
      </c>
      <c r="M2050">
        <f t="shared" si="95"/>
        <v>-241.59999999999991</v>
      </c>
    </row>
    <row r="2051" spans="1:13" x14ac:dyDescent="0.25">
      <c r="A2051" t="s">
        <v>3487</v>
      </c>
      <c r="B2051" t="s">
        <v>1891</v>
      </c>
      <c r="C2051" t="s">
        <v>1956</v>
      </c>
      <c r="D2051" t="s">
        <v>1962</v>
      </c>
      <c r="E2051" t="s">
        <v>1890</v>
      </c>
      <c r="F2051" t="s">
        <v>2015</v>
      </c>
      <c r="G2051" t="s">
        <v>2029</v>
      </c>
      <c r="H2051" t="s">
        <v>3488</v>
      </c>
      <c r="J2051">
        <v>10</v>
      </c>
      <c r="K2051">
        <f t="shared" si="96"/>
        <v>1</v>
      </c>
      <c r="L2051">
        <f t="shared" si="94"/>
        <v>-574.40000000000066</v>
      </c>
      <c r="M2051">
        <f t="shared" si="95"/>
        <v>-251.59999999999991</v>
      </c>
    </row>
    <row r="2052" spans="1:13" x14ac:dyDescent="0.25">
      <c r="A2052" t="s">
        <v>3487</v>
      </c>
      <c r="B2052" t="s">
        <v>1919</v>
      </c>
      <c r="C2052" t="s">
        <v>1920</v>
      </c>
      <c r="D2052" t="s">
        <v>1962</v>
      </c>
      <c r="E2052" t="s">
        <v>1889</v>
      </c>
      <c r="F2052" t="s">
        <v>1967</v>
      </c>
      <c r="G2052" t="s">
        <v>1979</v>
      </c>
      <c r="H2052" t="s">
        <v>3486</v>
      </c>
      <c r="J2052">
        <v>10</v>
      </c>
      <c r="K2052">
        <f t="shared" si="96"/>
        <v>1</v>
      </c>
      <c r="L2052">
        <f t="shared" ref="L2052:L2115" si="97">IF(K2052="", L2051, IF(K2052=1, (J2052*F2052)-J2052, -J2052)+L2051)</f>
        <v>-567.70000000000061</v>
      </c>
      <c r="M2052">
        <f t="shared" ref="M2052:M2115" si="98">IF(K2052="", M2051, IF(K2052=0, (J2052*G2052)-J2052, -J2052)+M2051)</f>
        <v>-261.59999999999991</v>
      </c>
    </row>
    <row r="2053" spans="1:13" x14ac:dyDescent="0.25">
      <c r="A2053" t="s">
        <v>3485</v>
      </c>
      <c r="B2053" t="s">
        <v>1932</v>
      </c>
      <c r="C2053" t="s">
        <v>1959</v>
      </c>
      <c r="D2053" t="s">
        <v>1890</v>
      </c>
      <c r="E2053" t="s">
        <v>1915</v>
      </c>
      <c r="F2053" t="s">
        <v>2169</v>
      </c>
      <c r="G2053" t="s">
        <v>2169</v>
      </c>
      <c r="H2053" t="s">
        <v>3484</v>
      </c>
      <c r="J2053">
        <v>10</v>
      </c>
      <c r="K2053" t="str">
        <f t="shared" si="96"/>
        <v/>
      </c>
      <c r="L2053">
        <f t="shared" si="97"/>
        <v>-567.70000000000061</v>
      </c>
      <c r="M2053">
        <f t="shared" si="98"/>
        <v>-261.59999999999991</v>
      </c>
    </row>
    <row r="2054" spans="1:13" x14ac:dyDescent="0.25">
      <c r="A2054" t="s">
        <v>3483</v>
      </c>
      <c r="B2054" t="s">
        <v>1904</v>
      </c>
      <c r="C2054" t="s">
        <v>1960</v>
      </c>
      <c r="D2054" t="s">
        <v>1903</v>
      </c>
      <c r="E2054" t="s">
        <v>1902</v>
      </c>
      <c r="F2054" t="s">
        <v>1924</v>
      </c>
      <c r="G2054" t="s">
        <v>1997</v>
      </c>
      <c r="H2054" t="s">
        <v>3482</v>
      </c>
      <c r="J2054">
        <v>10</v>
      </c>
      <c r="K2054">
        <f t="shared" si="96"/>
        <v>1</v>
      </c>
      <c r="L2054">
        <f t="shared" si="97"/>
        <v>-557.70000000000061</v>
      </c>
      <c r="M2054">
        <f t="shared" si="98"/>
        <v>-271.59999999999991</v>
      </c>
    </row>
    <row r="2055" spans="1:13" x14ac:dyDescent="0.25">
      <c r="A2055" t="s">
        <v>3481</v>
      </c>
      <c r="B2055" t="s">
        <v>1916</v>
      </c>
      <c r="C2055" t="s">
        <v>1969</v>
      </c>
      <c r="D2055" t="s">
        <v>1889</v>
      </c>
      <c r="E2055" t="s">
        <v>1902</v>
      </c>
      <c r="F2055" t="s">
        <v>1967</v>
      </c>
      <c r="G2055" t="s">
        <v>1979</v>
      </c>
      <c r="H2055" t="s">
        <v>3480</v>
      </c>
      <c r="J2055">
        <v>10</v>
      </c>
      <c r="K2055">
        <f t="shared" si="96"/>
        <v>0</v>
      </c>
      <c r="L2055">
        <f t="shared" si="97"/>
        <v>-567.70000000000061</v>
      </c>
      <c r="M2055">
        <f t="shared" si="98"/>
        <v>-259.59999999999991</v>
      </c>
    </row>
    <row r="2056" spans="1:13" x14ac:dyDescent="0.25">
      <c r="A2056" t="s">
        <v>3479</v>
      </c>
      <c r="B2056" t="s">
        <v>1933</v>
      </c>
      <c r="C2056" t="s">
        <v>1926</v>
      </c>
      <c r="D2056" t="s">
        <v>1931</v>
      </c>
      <c r="E2056" t="s">
        <v>1962</v>
      </c>
      <c r="F2056" t="s">
        <v>1923</v>
      </c>
      <c r="G2056" t="s">
        <v>1901</v>
      </c>
      <c r="H2056" t="s">
        <v>3478</v>
      </c>
      <c r="J2056">
        <v>10</v>
      </c>
      <c r="K2056">
        <f t="shared" si="96"/>
        <v>0</v>
      </c>
      <c r="L2056">
        <f t="shared" si="97"/>
        <v>-577.70000000000061</v>
      </c>
      <c r="M2056">
        <f t="shared" si="98"/>
        <v>-250.49999999999991</v>
      </c>
    </row>
    <row r="2057" spans="1:13" x14ac:dyDescent="0.25">
      <c r="A2057" t="s">
        <v>3477</v>
      </c>
      <c r="B2057" t="s">
        <v>1919</v>
      </c>
      <c r="C2057" t="s">
        <v>1920</v>
      </c>
      <c r="D2057" t="s">
        <v>1915</v>
      </c>
      <c r="E2057" t="s">
        <v>1903</v>
      </c>
      <c r="F2057" t="s">
        <v>1895</v>
      </c>
      <c r="G2057" t="s">
        <v>1943</v>
      </c>
      <c r="H2057" t="s">
        <v>3476</v>
      </c>
      <c r="J2057">
        <v>10</v>
      </c>
      <c r="K2057">
        <f t="shared" si="96"/>
        <v>1</v>
      </c>
      <c r="L2057">
        <f t="shared" si="97"/>
        <v>-569.70000000000061</v>
      </c>
      <c r="M2057">
        <f t="shared" si="98"/>
        <v>-260.49999999999989</v>
      </c>
    </row>
    <row r="2058" spans="1:13" x14ac:dyDescent="0.25">
      <c r="A2058" t="s">
        <v>3475</v>
      </c>
      <c r="B2058" t="s">
        <v>1891</v>
      </c>
      <c r="C2058" t="s">
        <v>1956</v>
      </c>
      <c r="D2058" t="s">
        <v>1938</v>
      </c>
      <c r="E2058" t="s">
        <v>1962</v>
      </c>
      <c r="F2058" t="s">
        <v>1953</v>
      </c>
      <c r="G2058" t="s">
        <v>2014</v>
      </c>
      <c r="H2058" t="s">
        <v>3474</v>
      </c>
      <c r="J2058">
        <v>10</v>
      </c>
      <c r="K2058">
        <f t="shared" si="96"/>
        <v>1</v>
      </c>
      <c r="L2058">
        <f t="shared" si="97"/>
        <v>-564.30000000000064</v>
      </c>
      <c r="M2058">
        <f t="shared" si="98"/>
        <v>-270.49999999999989</v>
      </c>
    </row>
    <row r="2059" spans="1:13" x14ac:dyDescent="0.25">
      <c r="A2059" t="s">
        <v>3473</v>
      </c>
      <c r="B2059" t="s">
        <v>1917</v>
      </c>
      <c r="C2059" t="s">
        <v>1964</v>
      </c>
      <c r="D2059" t="s">
        <v>1903</v>
      </c>
      <c r="E2059" t="s">
        <v>1902</v>
      </c>
      <c r="F2059" t="s">
        <v>1913</v>
      </c>
      <c r="G2059" t="s">
        <v>2028</v>
      </c>
      <c r="H2059" t="s">
        <v>3472</v>
      </c>
      <c r="J2059">
        <v>10</v>
      </c>
      <c r="K2059">
        <f t="shared" si="96"/>
        <v>1</v>
      </c>
      <c r="L2059">
        <f t="shared" si="97"/>
        <v>-550.80000000000064</v>
      </c>
      <c r="M2059">
        <f t="shared" si="98"/>
        <v>-280.49999999999989</v>
      </c>
    </row>
    <row r="2060" spans="1:13" x14ac:dyDescent="0.25">
      <c r="A2060" t="s">
        <v>3471</v>
      </c>
      <c r="B2060" t="s">
        <v>1910</v>
      </c>
      <c r="C2060" t="s">
        <v>1940</v>
      </c>
      <c r="D2060" t="s">
        <v>1931</v>
      </c>
      <c r="E2060" t="s">
        <v>1889</v>
      </c>
      <c r="F2060" t="s">
        <v>1913</v>
      </c>
      <c r="G2060" t="s">
        <v>2028</v>
      </c>
      <c r="H2060" t="s">
        <v>3470</v>
      </c>
      <c r="J2060">
        <v>10</v>
      </c>
      <c r="K2060">
        <f t="shared" si="96"/>
        <v>1</v>
      </c>
      <c r="L2060">
        <f t="shared" si="97"/>
        <v>-537.30000000000064</v>
      </c>
      <c r="M2060">
        <f t="shared" si="98"/>
        <v>-290.49999999999989</v>
      </c>
    </row>
    <row r="2061" spans="1:13" x14ac:dyDescent="0.25">
      <c r="A2061" t="s">
        <v>3468</v>
      </c>
      <c r="B2061" t="s">
        <v>1946</v>
      </c>
      <c r="C2061" t="s">
        <v>1968</v>
      </c>
      <c r="D2061" t="s">
        <v>1896</v>
      </c>
      <c r="E2061" t="s">
        <v>1937</v>
      </c>
      <c r="F2061" t="s">
        <v>1907</v>
      </c>
      <c r="G2061" t="s">
        <v>1930</v>
      </c>
      <c r="H2061" t="s">
        <v>3469</v>
      </c>
      <c r="J2061">
        <v>10</v>
      </c>
      <c r="K2061">
        <f t="shared" si="96"/>
        <v>0</v>
      </c>
      <c r="L2061">
        <f t="shared" si="97"/>
        <v>-547.30000000000064</v>
      </c>
      <c r="M2061">
        <f t="shared" si="98"/>
        <v>-278.99999999999989</v>
      </c>
    </row>
    <row r="2062" spans="1:13" x14ac:dyDescent="0.25">
      <c r="A2062" t="s">
        <v>3468</v>
      </c>
      <c r="B2062" t="s">
        <v>1963</v>
      </c>
      <c r="C2062" t="s">
        <v>1939</v>
      </c>
      <c r="D2062" t="s">
        <v>1890</v>
      </c>
      <c r="E2062" t="s">
        <v>1915</v>
      </c>
      <c r="F2062" t="s">
        <v>1908</v>
      </c>
      <c r="G2062" t="s">
        <v>1914</v>
      </c>
      <c r="H2062" t="s">
        <v>3467</v>
      </c>
      <c r="J2062">
        <v>10</v>
      </c>
      <c r="K2062">
        <f t="shared" si="96"/>
        <v>0</v>
      </c>
      <c r="L2062">
        <f t="shared" si="97"/>
        <v>-557.30000000000064</v>
      </c>
      <c r="M2062">
        <f t="shared" si="98"/>
        <v>-272.49999999999989</v>
      </c>
    </row>
    <row r="2063" spans="1:13" x14ac:dyDescent="0.25">
      <c r="A2063" t="s">
        <v>3466</v>
      </c>
      <c r="B2063" t="s">
        <v>1892</v>
      </c>
      <c r="C2063" t="s">
        <v>1927</v>
      </c>
      <c r="D2063" t="s">
        <v>2011</v>
      </c>
      <c r="E2063" t="s">
        <v>1903</v>
      </c>
      <c r="F2063" t="s">
        <v>2169</v>
      </c>
      <c r="G2063" t="s">
        <v>2169</v>
      </c>
      <c r="H2063" t="s">
        <v>3465</v>
      </c>
      <c r="J2063">
        <v>10</v>
      </c>
      <c r="K2063" t="str">
        <f t="shared" si="96"/>
        <v/>
      </c>
      <c r="L2063">
        <f t="shared" si="97"/>
        <v>-557.30000000000064</v>
      </c>
      <c r="M2063">
        <f t="shared" si="98"/>
        <v>-272.49999999999989</v>
      </c>
    </row>
    <row r="2064" spans="1:13" x14ac:dyDescent="0.25">
      <c r="A2064" t="s">
        <v>3463</v>
      </c>
      <c r="B2064" t="s">
        <v>1898</v>
      </c>
      <c r="C2064" t="s">
        <v>1950</v>
      </c>
      <c r="D2064" t="s">
        <v>1915</v>
      </c>
      <c r="E2064" t="s">
        <v>1931</v>
      </c>
      <c r="F2064" t="s">
        <v>2278</v>
      </c>
      <c r="G2064" t="s">
        <v>2049</v>
      </c>
      <c r="H2064" t="s">
        <v>3464</v>
      </c>
      <c r="J2064">
        <v>10</v>
      </c>
      <c r="K2064">
        <f t="shared" si="96"/>
        <v>1</v>
      </c>
      <c r="L2064">
        <f t="shared" si="97"/>
        <v>-552.90000000000066</v>
      </c>
      <c r="M2064">
        <f t="shared" si="98"/>
        <v>-282.49999999999989</v>
      </c>
    </row>
    <row r="2065" spans="1:13" x14ac:dyDescent="0.25">
      <c r="A2065" t="s">
        <v>3463</v>
      </c>
      <c r="B2065" t="s">
        <v>1949</v>
      </c>
      <c r="C2065" t="s">
        <v>1955</v>
      </c>
      <c r="D2065" t="s">
        <v>1931</v>
      </c>
      <c r="E2065" t="s">
        <v>1937</v>
      </c>
      <c r="F2065" t="s">
        <v>1943</v>
      </c>
      <c r="G2065" t="s">
        <v>1895</v>
      </c>
      <c r="H2065" t="s">
        <v>3462</v>
      </c>
      <c r="J2065">
        <v>10</v>
      </c>
      <c r="K2065">
        <f t="shared" si="96"/>
        <v>0</v>
      </c>
      <c r="L2065">
        <f t="shared" si="97"/>
        <v>-562.90000000000066</v>
      </c>
      <c r="M2065">
        <f t="shared" si="98"/>
        <v>-274.49999999999989</v>
      </c>
    </row>
    <row r="2066" spans="1:13" x14ac:dyDescent="0.25">
      <c r="A2066" t="s">
        <v>3460</v>
      </c>
      <c r="B2066" t="s">
        <v>1905</v>
      </c>
      <c r="C2066" t="s">
        <v>1945</v>
      </c>
      <c r="D2066" t="s">
        <v>1931</v>
      </c>
      <c r="E2066" t="s">
        <v>1962</v>
      </c>
      <c r="F2066" t="s">
        <v>1888</v>
      </c>
      <c r="G2066" t="s">
        <v>1887</v>
      </c>
      <c r="H2066" t="s">
        <v>3461</v>
      </c>
      <c r="J2066">
        <v>10</v>
      </c>
      <c r="K2066">
        <f t="shared" si="96"/>
        <v>0</v>
      </c>
      <c r="L2066">
        <f t="shared" si="97"/>
        <v>-572.90000000000066</v>
      </c>
      <c r="M2066">
        <f t="shared" si="98"/>
        <v>-267.09999999999991</v>
      </c>
    </row>
    <row r="2067" spans="1:13" x14ac:dyDescent="0.25">
      <c r="A2067" t="s">
        <v>3460</v>
      </c>
      <c r="B2067" t="s">
        <v>1897</v>
      </c>
      <c r="C2067" t="s">
        <v>1909</v>
      </c>
      <c r="D2067" t="s">
        <v>1938</v>
      </c>
      <c r="E2067" t="s">
        <v>1902</v>
      </c>
      <c r="F2067" t="s">
        <v>1907</v>
      </c>
      <c r="G2067" t="s">
        <v>1930</v>
      </c>
      <c r="H2067" t="s">
        <v>3459</v>
      </c>
      <c r="J2067">
        <v>10</v>
      </c>
      <c r="K2067">
        <f t="shared" si="96"/>
        <v>1</v>
      </c>
      <c r="L2067">
        <f t="shared" si="97"/>
        <v>-566.00000000000068</v>
      </c>
      <c r="M2067">
        <f t="shared" si="98"/>
        <v>-277.09999999999991</v>
      </c>
    </row>
    <row r="2068" spans="1:13" x14ac:dyDescent="0.25">
      <c r="A2068" t="s">
        <v>3458</v>
      </c>
      <c r="B2068" t="s">
        <v>1916</v>
      </c>
      <c r="C2068" t="s">
        <v>1969</v>
      </c>
      <c r="D2068" t="s">
        <v>1889</v>
      </c>
      <c r="E2068" t="s">
        <v>1902</v>
      </c>
      <c r="F2068" t="s">
        <v>1996</v>
      </c>
      <c r="G2068" t="s">
        <v>1978</v>
      </c>
      <c r="H2068" t="s">
        <v>3457</v>
      </c>
      <c r="J2068">
        <v>10</v>
      </c>
      <c r="K2068">
        <f t="shared" si="96"/>
        <v>0</v>
      </c>
      <c r="L2068">
        <f t="shared" si="97"/>
        <v>-576.00000000000068</v>
      </c>
      <c r="M2068">
        <f t="shared" si="98"/>
        <v>-269.99999999999989</v>
      </c>
    </row>
    <row r="2069" spans="1:13" x14ac:dyDescent="0.25">
      <c r="A2069" t="s">
        <v>3456</v>
      </c>
      <c r="B2069" t="s">
        <v>1904</v>
      </c>
      <c r="C2069" t="s">
        <v>1960</v>
      </c>
      <c r="D2069" t="s">
        <v>1903</v>
      </c>
      <c r="E2069" t="s">
        <v>1931</v>
      </c>
      <c r="F2069" t="s">
        <v>1901</v>
      </c>
      <c r="G2069" t="s">
        <v>1923</v>
      </c>
      <c r="H2069" t="s">
        <v>3455</v>
      </c>
      <c r="J2069">
        <v>10</v>
      </c>
      <c r="K2069">
        <f t="shared" si="96"/>
        <v>1</v>
      </c>
      <c r="L2069">
        <f t="shared" si="97"/>
        <v>-566.90000000000066</v>
      </c>
      <c r="M2069">
        <f t="shared" si="98"/>
        <v>-279.99999999999989</v>
      </c>
    </row>
    <row r="2070" spans="1:13" x14ac:dyDescent="0.25">
      <c r="A2070" t="s">
        <v>3452</v>
      </c>
      <c r="B2070" t="s">
        <v>1933</v>
      </c>
      <c r="C2070" t="s">
        <v>1926</v>
      </c>
      <c r="D2070" t="s">
        <v>1938</v>
      </c>
      <c r="E2070" t="s">
        <v>1962</v>
      </c>
      <c r="F2070" t="s">
        <v>1966</v>
      </c>
      <c r="G2070" t="s">
        <v>1992</v>
      </c>
      <c r="H2070" t="s">
        <v>3454</v>
      </c>
      <c r="J2070">
        <v>10</v>
      </c>
      <c r="K2070">
        <f t="shared" si="96"/>
        <v>1</v>
      </c>
      <c r="L2070">
        <f t="shared" si="97"/>
        <v>-553.90000000000066</v>
      </c>
      <c r="M2070">
        <f t="shared" si="98"/>
        <v>-289.99999999999989</v>
      </c>
    </row>
    <row r="2071" spans="1:13" x14ac:dyDescent="0.25">
      <c r="A2071" t="s">
        <v>3452</v>
      </c>
      <c r="B2071" t="s">
        <v>1946</v>
      </c>
      <c r="C2071" t="s">
        <v>1968</v>
      </c>
      <c r="D2071" t="s">
        <v>1903</v>
      </c>
      <c r="E2071" t="s">
        <v>1902</v>
      </c>
      <c r="F2071" t="s">
        <v>1978</v>
      </c>
      <c r="G2071" t="s">
        <v>1996</v>
      </c>
      <c r="H2071" t="s">
        <v>3453</v>
      </c>
      <c r="J2071">
        <v>10</v>
      </c>
      <c r="K2071">
        <f t="shared" si="96"/>
        <v>1</v>
      </c>
      <c r="L2071">
        <f t="shared" si="97"/>
        <v>-546.80000000000064</v>
      </c>
      <c r="M2071">
        <f t="shared" si="98"/>
        <v>-299.99999999999989</v>
      </c>
    </row>
    <row r="2072" spans="1:13" x14ac:dyDescent="0.25">
      <c r="A2072" t="s">
        <v>3452</v>
      </c>
      <c r="B2072" t="s">
        <v>1963</v>
      </c>
      <c r="C2072" t="s">
        <v>1939</v>
      </c>
      <c r="D2072" t="s">
        <v>1938</v>
      </c>
      <c r="E2072" t="s">
        <v>1915</v>
      </c>
      <c r="F2072" t="s">
        <v>1997</v>
      </c>
      <c r="G2072" t="s">
        <v>1924</v>
      </c>
      <c r="H2072" t="s">
        <v>3451</v>
      </c>
      <c r="J2072">
        <v>10</v>
      </c>
      <c r="K2072">
        <f t="shared" si="96"/>
        <v>1</v>
      </c>
      <c r="L2072">
        <f t="shared" si="97"/>
        <v>-539.10000000000059</v>
      </c>
      <c r="M2072">
        <f t="shared" si="98"/>
        <v>-309.99999999999989</v>
      </c>
    </row>
    <row r="2073" spans="1:13" x14ac:dyDescent="0.25">
      <c r="A2073" t="s">
        <v>3450</v>
      </c>
      <c r="B2073" t="s">
        <v>1919</v>
      </c>
      <c r="C2073" t="s">
        <v>1920</v>
      </c>
      <c r="D2073" t="s">
        <v>1903</v>
      </c>
      <c r="E2073" t="s">
        <v>1896</v>
      </c>
      <c r="F2073" t="s">
        <v>2169</v>
      </c>
      <c r="G2073" t="s">
        <v>2169</v>
      </c>
      <c r="H2073" t="s">
        <v>3449</v>
      </c>
      <c r="J2073">
        <v>10</v>
      </c>
      <c r="K2073" t="str">
        <f t="shared" si="96"/>
        <v/>
      </c>
      <c r="L2073">
        <f t="shared" si="97"/>
        <v>-539.10000000000059</v>
      </c>
      <c r="M2073">
        <f t="shared" si="98"/>
        <v>-309.99999999999989</v>
      </c>
    </row>
    <row r="2074" spans="1:13" x14ac:dyDescent="0.25">
      <c r="A2074" t="s">
        <v>3447</v>
      </c>
      <c r="B2074" t="s">
        <v>1898</v>
      </c>
      <c r="C2074" t="s">
        <v>1950</v>
      </c>
      <c r="D2074" t="s">
        <v>1937</v>
      </c>
      <c r="E2074" t="s">
        <v>1962</v>
      </c>
      <c r="F2074" t="s">
        <v>1982</v>
      </c>
      <c r="G2074" t="s">
        <v>2044</v>
      </c>
      <c r="H2074" t="s">
        <v>3448</v>
      </c>
      <c r="J2074">
        <v>10</v>
      </c>
      <c r="K2074">
        <f t="shared" si="96"/>
        <v>1</v>
      </c>
      <c r="L2074">
        <f t="shared" si="97"/>
        <v>-534.30000000000064</v>
      </c>
      <c r="M2074">
        <f t="shared" si="98"/>
        <v>-319.99999999999989</v>
      </c>
    </row>
    <row r="2075" spans="1:13" x14ac:dyDescent="0.25">
      <c r="A2075" t="s">
        <v>3447</v>
      </c>
      <c r="B2075" t="s">
        <v>1891</v>
      </c>
      <c r="C2075" t="s">
        <v>1956</v>
      </c>
      <c r="D2075" t="s">
        <v>1931</v>
      </c>
      <c r="E2075" t="s">
        <v>1902</v>
      </c>
      <c r="F2075" t="s">
        <v>2424</v>
      </c>
      <c r="G2075" t="s">
        <v>2506</v>
      </c>
      <c r="H2075" t="s">
        <v>3446</v>
      </c>
      <c r="J2075">
        <v>10</v>
      </c>
      <c r="K2075">
        <f t="shared" si="96"/>
        <v>1</v>
      </c>
      <c r="L2075">
        <f t="shared" si="97"/>
        <v>-530.30000000000064</v>
      </c>
      <c r="M2075">
        <f t="shared" si="98"/>
        <v>-329.99999999999989</v>
      </c>
    </row>
    <row r="2076" spans="1:13" x14ac:dyDescent="0.25">
      <c r="A2076" t="s">
        <v>3443</v>
      </c>
      <c r="B2076" t="s">
        <v>1917</v>
      </c>
      <c r="C2076" t="s">
        <v>1964</v>
      </c>
      <c r="D2076" t="s">
        <v>1931</v>
      </c>
      <c r="E2076" t="s">
        <v>1890</v>
      </c>
      <c r="F2076" t="s">
        <v>2169</v>
      </c>
      <c r="G2076" t="s">
        <v>2169</v>
      </c>
      <c r="H2076" t="s">
        <v>3445</v>
      </c>
      <c r="J2076">
        <v>10</v>
      </c>
      <c r="K2076" t="str">
        <f t="shared" si="96"/>
        <v/>
      </c>
      <c r="L2076">
        <f t="shared" si="97"/>
        <v>-530.30000000000064</v>
      </c>
      <c r="M2076">
        <f t="shared" si="98"/>
        <v>-329.99999999999989</v>
      </c>
    </row>
    <row r="2077" spans="1:13" x14ac:dyDescent="0.25">
      <c r="A2077" t="s">
        <v>3443</v>
      </c>
      <c r="B2077" t="s">
        <v>1949</v>
      </c>
      <c r="C2077" t="s">
        <v>1955</v>
      </c>
      <c r="D2077" t="s">
        <v>1889</v>
      </c>
      <c r="E2077" t="s">
        <v>1903</v>
      </c>
      <c r="F2077" t="s">
        <v>2169</v>
      </c>
      <c r="G2077" t="s">
        <v>2169</v>
      </c>
      <c r="H2077" t="s">
        <v>3444</v>
      </c>
      <c r="J2077">
        <v>10</v>
      </c>
      <c r="K2077" t="str">
        <f t="shared" si="96"/>
        <v/>
      </c>
      <c r="L2077">
        <f t="shared" si="97"/>
        <v>-530.30000000000064</v>
      </c>
      <c r="M2077">
        <f t="shared" si="98"/>
        <v>-329.99999999999989</v>
      </c>
    </row>
    <row r="2078" spans="1:13" x14ac:dyDescent="0.25">
      <c r="A2078" t="s">
        <v>3443</v>
      </c>
      <c r="B2078" t="s">
        <v>1910</v>
      </c>
      <c r="C2078" t="s">
        <v>1940</v>
      </c>
      <c r="D2078" t="s">
        <v>1931</v>
      </c>
      <c r="E2078" t="s">
        <v>2011</v>
      </c>
      <c r="F2078" t="s">
        <v>2169</v>
      </c>
      <c r="G2078" t="s">
        <v>2169</v>
      </c>
      <c r="H2078" t="s">
        <v>3442</v>
      </c>
      <c r="J2078">
        <v>10</v>
      </c>
      <c r="K2078" t="str">
        <f t="shared" si="96"/>
        <v/>
      </c>
      <c r="L2078">
        <f t="shared" si="97"/>
        <v>-530.30000000000064</v>
      </c>
      <c r="M2078">
        <f t="shared" si="98"/>
        <v>-329.99999999999989</v>
      </c>
    </row>
    <row r="2079" spans="1:13" x14ac:dyDescent="0.25">
      <c r="A2079" t="s">
        <v>3438</v>
      </c>
      <c r="B2079" t="s">
        <v>1892</v>
      </c>
      <c r="C2079" t="s">
        <v>1927</v>
      </c>
      <c r="D2079" t="s">
        <v>1889</v>
      </c>
      <c r="E2079" t="s">
        <v>1890</v>
      </c>
      <c r="F2079" t="s">
        <v>2169</v>
      </c>
      <c r="G2079" t="s">
        <v>2169</v>
      </c>
      <c r="H2079" t="s">
        <v>3441</v>
      </c>
      <c r="J2079">
        <v>10</v>
      </c>
      <c r="K2079" t="str">
        <f t="shared" si="96"/>
        <v/>
      </c>
      <c r="L2079">
        <f t="shared" si="97"/>
        <v>-530.30000000000064</v>
      </c>
      <c r="M2079">
        <f t="shared" si="98"/>
        <v>-329.99999999999989</v>
      </c>
    </row>
    <row r="2080" spans="1:13" x14ac:dyDescent="0.25">
      <c r="A2080" t="s">
        <v>3438</v>
      </c>
      <c r="B2080" t="s">
        <v>1905</v>
      </c>
      <c r="C2080" t="s">
        <v>1945</v>
      </c>
      <c r="D2080" t="s">
        <v>1889</v>
      </c>
      <c r="E2080" t="s">
        <v>1902</v>
      </c>
      <c r="F2080" t="s">
        <v>1923</v>
      </c>
      <c r="G2080" t="s">
        <v>1901</v>
      </c>
      <c r="H2080" t="s">
        <v>3440</v>
      </c>
      <c r="J2080">
        <v>10</v>
      </c>
      <c r="K2080">
        <f t="shared" si="96"/>
        <v>0</v>
      </c>
      <c r="L2080">
        <f t="shared" si="97"/>
        <v>-540.30000000000064</v>
      </c>
      <c r="M2080">
        <f t="shared" si="98"/>
        <v>-320.89999999999986</v>
      </c>
    </row>
    <row r="2081" spans="1:13" x14ac:dyDescent="0.25">
      <c r="A2081" t="s">
        <v>3438</v>
      </c>
      <c r="B2081" t="s">
        <v>1932</v>
      </c>
      <c r="C2081" t="s">
        <v>1959</v>
      </c>
      <c r="D2081" t="s">
        <v>1902</v>
      </c>
      <c r="E2081" t="s">
        <v>1903</v>
      </c>
      <c r="F2081" t="s">
        <v>1908</v>
      </c>
      <c r="G2081" t="s">
        <v>1914</v>
      </c>
      <c r="H2081" t="s">
        <v>3439</v>
      </c>
      <c r="J2081">
        <v>10</v>
      </c>
      <c r="K2081">
        <f t="shared" si="96"/>
        <v>0</v>
      </c>
      <c r="L2081">
        <f t="shared" si="97"/>
        <v>-550.30000000000064</v>
      </c>
      <c r="M2081">
        <f t="shared" si="98"/>
        <v>-314.39999999999986</v>
      </c>
    </row>
    <row r="2082" spans="1:13" x14ac:dyDescent="0.25">
      <c r="A2082" t="s">
        <v>3438</v>
      </c>
      <c r="B2082" t="s">
        <v>1897</v>
      </c>
      <c r="C2082" t="s">
        <v>1909</v>
      </c>
      <c r="D2082" t="s">
        <v>1962</v>
      </c>
      <c r="E2082" t="s">
        <v>1937</v>
      </c>
      <c r="F2082" t="s">
        <v>2015</v>
      </c>
      <c r="G2082" t="s">
        <v>2029</v>
      </c>
      <c r="H2082" t="s">
        <v>3437</v>
      </c>
      <c r="J2082">
        <v>10</v>
      </c>
      <c r="K2082">
        <f t="shared" si="96"/>
        <v>0</v>
      </c>
      <c r="L2082">
        <f t="shared" si="97"/>
        <v>-560.30000000000064</v>
      </c>
      <c r="M2082">
        <f t="shared" si="98"/>
        <v>-299.89999999999986</v>
      </c>
    </row>
    <row r="2083" spans="1:13" x14ac:dyDescent="0.25">
      <c r="A2083" t="s">
        <v>3436</v>
      </c>
      <c r="B2083" t="s">
        <v>1904</v>
      </c>
      <c r="C2083" t="s">
        <v>1960</v>
      </c>
      <c r="D2083" t="s">
        <v>1938</v>
      </c>
      <c r="E2083" t="s">
        <v>1903</v>
      </c>
      <c r="F2083" t="s">
        <v>1943</v>
      </c>
      <c r="G2083" t="s">
        <v>1895</v>
      </c>
      <c r="H2083" t="s">
        <v>3435</v>
      </c>
      <c r="J2083">
        <v>10</v>
      </c>
      <c r="K2083">
        <f t="shared" si="96"/>
        <v>1</v>
      </c>
      <c r="L2083">
        <f t="shared" si="97"/>
        <v>-550.80000000000064</v>
      </c>
      <c r="M2083">
        <f t="shared" si="98"/>
        <v>-309.89999999999986</v>
      </c>
    </row>
    <row r="2084" spans="1:13" x14ac:dyDescent="0.25">
      <c r="A2084" t="s">
        <v>3432</v>
      </c>
      <c r="B2084" t="s">
        <v>1933</v>
      </c>
      <c r="C2084" t="s">
        <v>1926</v>
      </c>
      <c r="D2084" t="s">
        <v>1902</v>
      </c>
      <c r="E2084" t="s">
        <v>1915</v>
      </c>
      <c r="F2084" t="s">
        <v>1924</v>
      </c>
      <c r="G2084" t="s">
        <v>1997</v>
      </c>
      <c r="H2084" t="s">
        <v>3434</v>
      </c>
      <c r="J2084">
        <v>10</v>
      </c>
      <c r="K2084">
        <f t="shared" si="96"/>
        <v>0</v>
      </c>
      <c r="L2084">
        <f t="shared" si="97"/>
        <v>-560.80000000000064</v>
      </c>
      <c r="M2084">
        <f t="shared" si="98"/>
        <v>-302.19999999999987</v>
      </c>
    </row>
    <row r="2085" spans="1:13" x14ac:dyDescent="0.25">
      <c r="A2085" t="s">
        <v>3432</v>
      </c>
      <c r="B2085" t="s">
        <v>1946</v>
      </c>
      <c r="C2085" t="s">
        <v>1968</v>
      </c>
      <c r="D2085" t="s">
        <v>1890</v>
      </c>
      <c r="E2085" t="s">
        <v>2008</v>
      </c>
      <c r="F2085" t="s">
        <v>2169</v>
      </c>
      <c r="G2085" t="s">
        <v>2169</v>
      </c>
      <c r="H2085" t="s">
        <v>3433</v>
      </c>
      <c r="J2085">
        <v>10</v>
      </c>
      <c r="K2085" t="str">
        <f t="shared" si="96"/>
        <v/>
      </c>
      <c r="L2085">
        <f t="shared" si="97"/>
        <v>-560.80000000000064</v>
      </c>
      <c r="M2085">
        <f t="shared" si="98"/>
        <v>-302.19999999999987</v>
      </c>
    </row>
    <row r="2086" spans="1:13" x14ac:dyDescent="0.25">
      <c r="A2086" t="s">
        <v>3432</v>
      </c>
      <c r="B2086" t="s">
        <v>1963</v>
      </c>
      <c r="C2086" t="s">
        <v>1939</v>
      </c>
      <c r="D2086" t="s">
        <v>1890</v>
      </c>
      <c r="E2086" t="s">
        <v>2011</v>
      </c>
      <c r="F2086" t="s">
        <v>1895</v>
      </c>
      <c r="G2086" t="s">
        <v>1943</v>
      </c>
      <c r="H2086" t="s">
        <v>3431</v>
      </c>
      <c r="J2086">
        <v>10</v>
      </c>
      <c r="K2086">
        <f t="shared" si="96"/>
        <v>0</v>
      </c>
      <c r="L2086">
        <f t="shared" si="97"/>
        <v>-570.80000000000064</v>
      </c>
      <c r="M2086">
        <f t="shared" si="98"/>
        <v>-292.69999999999987</v>
      </c>
    </row>
    <row r="2087" spans="1:13" x14ac:dyDescent="0.25">
      <c r="A2087" t="s">
        <v>3430</v>
      </c>
      <c r="B2087" t="s">
        <v>1919</v>
      </c>
      <c r="C2087" t="s">
        <v>1920</v>
      </c>
      <c r="D2087" t="s">
        <v>1931</v>
      </c>
      <c r="E2087" t="s">
        <v>2011</v>
      </c>
      <c r="F2087" t="s">
        <v>1907</v>
      </c>
      <c r="G2087" t="s">
        <v>1930</v>
      </c>
      <c r="H2087" t="s">
        <v>3429</v>
      </c>
      <c r="J2087">
        <v>10</v>
      </c>
      <c r="K2087">
        <f t="shared" si="96"/>
        <v>0</v>
      </c>
      <c r="L2087">
        <f t="shared" si="97"/>
        <v>-580.80000000000064</v>
      </c>
      <c r="M2087">
        <f t="shared" si="98"/>
        <v>-281.19999999999987</v>
      </c>
    </row>
    <row r="2088" spans="1:13" x14ac:dyDescent="0.25">
      <c r="A2088" t="s">
        <v>3428</v>
      </c>
      <c r="B2088" t="s">
        <v>1898</v>
      </c>
      <c r="C2088" t="s">
        <v>1950</v>
      </c>
      <c r="D2088" t="s">
        <v>1915</v>
      </c>
      <c r="E2088" t="s">
        <v>1903</v>
      </c>
      <c r="F2088" t="s">
        <v>2015</v>
      </c>
      <c r="G2088" t="s">
        <v>2029</v>
      </c>
      <c r="H2088" t="s">
        <v>3427</v>
      </c>
      <c r="J2088">
        <v>10</v>
      </c>
      <c r="K2088">
        <f t="shared" si="96"/>
        <v>1</v>
      </c>
      <c r="L2088">
        <f t="shared" si="97"/>
        <v>-575.10000000000059</v>
      </c>
      <c r="M2088">
        <f t="shared" si="98"/>
        <v>-291.19999999999987</v>
      </c>
    </row>
    <row r="2089" spans="1:13" x14ac:dyDescent="0.25">
      <c r="A2089" t="s">
        <v>3426</v>
      </c>
      <c r="B2089" t="s">
        <v>1949</v>
      </c>
      <c r="C2089" t="s">
        <v>1955</v>
      </c>
      <c r="D2089" t="s">
        <v>1889</v>
      </c>
      <c r="E2089" t="s">
        <v>1937</v>
      </c>
      <c r="F2089" t="s">
        <v>2169</v>
      </c>
      <c r="G2089" t="s">
        <v>2169</v>
      </c>
      <c r="H2089" t="s">
        <v>3425</v>
      </c>
      <c r="J2089">
        <v>10</v>
      </c>
      <c r="K2089" t="str">
        <f t="shared" si="96"/>
        <v/>
      </c>
      <c r="L2089">
        <f t="shared" si="97"/>
        <v>-575.10000000000059</v>
      </c>
      <c r="M2089">
        <f t="shared" si="98"/>
        <v>-291.19999999999987</v>
      </c>
    </row>
    <row r="2090" spans="1:13" x14ac:dyDescent="0.25">
      <c r="A2090" t="s">
        <v>3423</v>
      </c>
      <c r="B2090" t="s">
        <v>1892</v>
      </c>
      <c r="C2090" t="s">
        <v>1927</v>
      </c>
      <c r="D2090" t="s">
        <v>1962</v>
      </c>
      <c r="E2090" t="s">
        <v>1903</v>
      </c>
      <c r="F2090" t="s">
        <v>2169</v>
      </c>
      <c r="G2090" t="s">
        <v>2169</v>
      </c>
      <c r="H2090" t="s">
        <v>3424</v>
      </c>
      <c r="J2090">
        <v>10</v>
      </c>
      <c r="K2090" t="str">
        <f t="shared" si="96"/>
        <v/>
      </c>
      <c r="L2090">
        <f t="shared" si="97"/>
        <v>-575.10000000000059</v>
      </c>
      <c r="M2090">
        <f t="shared" si="98"/>
        <v>-291.19999999999987</v>
      </c>
    </row>
    <row r="2091" spans="1:13" x14ac:dyDescent="0.25">
      <c r="A2091" t="s">
        <v>3423</v>
      </c>
      <c r="B2091" t="s">
        <v>1905</v>
      </c>
      <c r="C2091" t="s">
        <v>1945</v>
      </c>
      <c r="D2091" t="s">
        <v>2008</v>
      </c>
      <c r="E2091" t="s">
        <v>1889</v>
      </c>
      <c r="F2091" t="s">
        <v>2169</v>
      </c>
      <c r="G2091" t="s">
        <v>2169</v>
      </c>
      <c r="H2091" t="s">
        <v>3422</v>
      </c>
      <c r="J2091">
        <v>10</v>
      </c>
      <c r="K2091" t="str">
        <f t="shared" si="96"/>
        <v/>
      </c>
      <c r="L2091">
        <f t="shared" si="97"/>
        <v>-575.10000000000059</v>
      </c>
      <c r="M2091">
        <f t="shared" si="98"/>
        <v>-291.19999999999987</v>
      </c>
    </row>
    <row r="2092" spans="1:13" x14ac:dyDescent="0.25">
      <c r="A2092" t="s">
        <v>3421</v>
      </c>
      <c r="B2092" t="s">
        <v>1910</v>
      </c>
      <c r="C2092" t="s">
        <v>1940</v>
      </c>
      <c r="D2092" t="s">
        <v>1962</v>
      </c>
      <c r="E2092" t="s">
        <v>1937</v>
      </c>
      <c r="F2092" t="s">
        <v>2169</v>
      </c>
      <c r="G2092" t="s">
        <v>2169</v>
      </c>
      <c r="H2092" t="s">
        <v>3420</v>
      </c>
      <c r="J2092">
        <v>10</v>
      </c>
      <c r="K2092" t="str">
        <f t="shared" si="96"/>
        <v/>
      </c>
      <c r="L2092">
        <f t="shared" si="97"/>
        <v>-575.10000000000059</v>
      </c>
      <c r="M2092">
        <f t="shared" si="98"/>
        <v>-291.19999999999987</v>
      </c>
    </row>
    <row r="2093" spans="1:13" x14ac:dyDescent="0.25">
      <c r="A2093" t="s">
        <v>3419</v>
      </c>
      <c r="B2093" t="s">
        <v>1920</v>
      </c>
      <c r="C2093" t="s">
        <v>1917</v>
      </c>
      <c r="D2093" t="s">
        <v>1903</v>
      </c>
      <c r="E2093" t="s">
        <v>1890</v>
      </c>
      <c r="F2093" t="s">
        <v>1907</v>
      </c>
      <c r="G2093" t="s">
        <v>1930</v>
      </c>
      <c r="H2093" t="s">
        <v>3418</v>
      </c>
      <c r="J2093">
        <v>10</v>
      </c>
      <c r="K2093">
        <f t="shared" si="96"/>
        <v>1</v>
      </c>
      <c r="L2093">
        <f t="shared" si="97"/>
        <v>-568.20000000000061</v>
      </c>
      <c r="M2093">
        <f t="shared" si="98"/>
        <v>-301.19999999999987</v>
      </c>
    </row>
    <row r="2094" spans="1:13" x14ac:dyDescent="0.25">
      <c r="A2094" t="s">
        <v>3414</v>
      </c>
      <c r="B2094" t="s">
        <v>1939</v>
      </c>
      <c r="C2094" t="s">
        <v>1891</v>
      </c>
      <c r="D2094" t="s">
        <v>1931</v>
      </c>
      <c r="E2094" t="s">
        <v>1925</v>
      </c>
      <c r="F2094" t="s">
        <v>1944</v>
      </c>
      <c r="G2094" t="s">
        <v>1944</v>
      </c>
      <c r="H2094" t="s">
        <v>3417</v>
      </c>
      <c r="J2094">
        <v>10</v>
      </c>
      <c r="K2094">
        <f t="shared" si="96"/>
        <v>1</v>
      </c>
      <c r="L2094">
        <f t="shared" si="97"/>
        <v>-559.50000000000057</v>
      </c>
      <c r="M2094">
        <f t="shared" si="98"/>
        <v>-311.19999999999987</v>
      </c>
    </row>
    <row r="2095" spans="1:13" x14ac:dyDescent="0.25">
      <c r="A2095" t="s">
        <v>3414</v>
      </c>
      <c r="B2095" t="s">
        <v>1969</v>
      </c>
      <c r="C2095" t="s">
        <v>1904</v>
      </c>
      <c r="D2095" t="s">
        <v>1931</v>
      </c>
      <c r="E2095" t="s">
        <v>1938</v>
      </c>
      <c r="F2095" t="s">
        <v>2169</v>
      </c>
      <c r="G2095" t="s">
        <v>2169</v>
      </c>
      <c r="H2095" t="s">
        <v>3416</v>
      </c>
      <c r="J2095">
        <v>10</v>
      </c>
      <c r="K2095" t="str">
        <f t="shared" si="96"/>
        <v/>
      </c>
      <c r="L2095">
        <f t="shared" si="97"/>
        <v>-559.50000000000057</v>
      </c>
      <c r="M2095">
        <f t="shared" si="98"/>
        <v>-311.19999999999987</v>
      </c>
    </row>
    <row r="2096" spans="1:13" x14ac:dyDescent="0.25">
      <c r="A2096" t="s">
        <v>3414</v>
      </c>
      <c r="B2096" t="s">
        <v>1960</v>
      </c>
      <c r="C2096" t="s">
        <v>1897</v>
      </c>
      <c r="D2096" t="s">
        <v>1915</v>
      </c>
      <c r="E2096" t="s">
        <v>1903</v>
      </c>
      <c r="F2096" t="s">
        <v>2169</v>
      </c>
      <c r="G2096" t="s">
        <v>2169</v>
      </c>
      <c r="H2096" t="s">
        <v>3415</v>
      </c>
      <c r="J2096">
        <v>10</v>
      </c>
      <c r="K2096" t="str">
        <f t="shared" si="96"/>
        <v/>
      </c>
      <c r="L2096">
        <f t="shared" si="97"/>
        <v>-559.50000000000057</v>
      </c>
      <c r="M2096">
        <f t="shared" si="98"/>
        <v>-311.19999999999987</v>
      </c>
    </row>
    <row r="2097" spans="1:13" x14ac:dyDescent="0.25">
      <c r="A2097" t="s">
        <v>3414</v>
      </c>
      <c r="B2097" t="s">
        <v>1964</v>
      </c>
      <c r="C2097" t="s">
        <v>1933</v>
      </c>
      <c r="D2097" t="s">
        <v>1915</v>
      </c>
      <c r="E2097" t="s">
        <v>1890</v>
      </c>
      <c r="F2097" t="s">
        <v>1992</v>
      </c>
      <c r="G2097" t="s">
        <v>1966</v>
      </c>
      <c r="H2097" t="s">
        <v>3413</v>
      </c>
      <c r="J2097">
        <v>10</v>
      </c>
      <c r="K2097">
        <f t="shared" si="96"/>
        <v>1</v>
      </c>
      <c r="L2097">
        <f t="shared" si="97"/>
        <v>-553.20000000000061</v>
      </c>
      <c r="M2097">
        <f t="shared" si="98"/>
        <v>-321.19999999999987</v>
      </c>
    </row>
    <row r="2098" spans="1:13" x14ac:dyDescent="0.25">
      <c r="A2098" t="s">
        <v>3412</v>
      </c>
      <c r="B2098" t="s">
        <v>1956</v>
      </c>
      <c r="C2098" t="s">
        <v>1932</v>
      </c>
      <c r="D2098" t="s">
        <v>1902</v>
      </c>
      <c r="E2098" t="s">
        <v>1931</v>
      </c>
      <c r="F2098" t="s">
        <v>2049</v>
      </c>
      <c r="G2098" t="s">
        <v>2278</v>
      </c>
      <c r="H2098" t="s">
        <v>3411</v>
      </c>
      <c r="J2098">
        <v>10</v>
      </c>
      <c r="K2098">
        <f t="shared" si="96"/>
        <v>0</v>
      </c>
      <c r="L2098">
        <f t="shared" si="97"/>
        <v>-563.20000000000061</v>
      </c>
      <c r="M2098">
        <f t="shared" si="98"/>
        <v>-316.7999999999999</v>
      </c>
    </row>
    <row r="2099" spans="1:13" x14ac:dyDescent="0.25">
      <c r="A2099" t="s">
        <v>3410</v>
      </c>
      <c r="B2099" t="s">
        <v>1926</v>
      </c>
      <c r="C2099" t="s">
        <v>1945</v>
      </c>
      <c r="D2099" t="s">
        <v>2008</v>
      </c>
      <c r="E2099" t="s">
        <v>1938</v>
      </c>
      <c r="F2099" t="s">
        <v>2169</v>
      </c>
      <c r="G2099" t="s">
        <v>2169</v>
      </c>
      <c r="H2099" t="s">
        <v>3409</v>
      </c>
      <c r="J2099">
        <v>10</v>
      </c>
      <c r="K2099" t="str">
        <f t="shared" si="96"/>
        <v/>
      </c>
      <c r="L2099">
        <f t="shared" si="97"/>
        <v>-563.20000000000061</v>
      </c>
      <c r="M2099">
        <f t="shared" si="98"/>
        <v>-316.7999999999999</v>
      </c>
    </row>
    <row r="2100" spans="1:13" x14ac:dyDescent="0.25">
      <c r="A2100" t="s">
        <v>3405</v>
      </c>
      <c r="B2100" t="s">
        <v>1946</v>
      </c>
      <c r="C2100" t="s">
        <v>1898</v>
      </c>
      <c r="D2100" t="s">
        <v>1938</v>
      </c>
      <c r="E2100" t="s">
        <v>2011</v>
      </c>
      <c r="F2100" t="s">
        <v>2169</v>
      </c>
      <c r="G2100" t="s">
        <v>2169</v>
      </c>
      <c r="H2100" t="s">
        <v>3408</v>
      </c>
      <c r="J2100">
        <v>10</v>
      </c>
      <c r="K2100" t="str">
        <f t="shared" si="96"/>
        <v/>
      </c>
      <c r="L2100">
        <f t="shared" si="97"/>
        <v>-563.20000000000061</v>
      </c>
      <c r="M2100">
        <f t="shared" si="98"/>
        <v>-316.7999999999999</v>
      </c>
    </row>
    <row r="2101" spans="1:13" x14ac:dyDescent="0.25">
      <c r="A2101" t="s">
        <v>3405</v>
      </c>
      <c r="B2101" t="s">
        <v>1927</v>
      </c>
      <c r="C2101" t="s">
        <v>1916</v>
      </c>
      <c r="D2101" t="s">
        <v>1902</v>
      </c>
      <c r="E2101" t="s">
        <v>1915</v>
      </c>
      <c r="F2101" t="s">
        <v>1943</v>
      </c>
      <c r="G2101" t="s">
        <v>1895</v>
      </c>
      <c r="H2101" t="s">
        <v>3407</v>
      </c>
      <c r="J2101">
        <v>10</v>
      </c>
      <c r="K2101">
        <f t="shared" si="96"/>
        <v>0</v>
      </c>
      <c r="L2101">
        <f t="shared" si="97"/>
        <v>-573.20000000000061</v>
      </c>
      <c r="M2101">
        <f t="shared" si="98"/>
        <v>-308.7999999999999</v>
      </c>
    </row>
    <row r="2102" spans="1:13" x14ac:dyDescent="0.25">
      <c r="A2102" t="s">
        <v>3405</v>
      </c>
      <c r="B2102" t="s">
        <v>1963</v>
      </c>
      <c r="C2102" t="s">
        <v>1949</v>
      </c>
      <c r="D2102" t="s">
        <v>1915</v>
      </c>
      <c r="E2102" t="s">
        <v>1902</v>
      </c>
      <c r="F2102" t="s">
        <v>2169</v>
      </c>
      <c r="G2102" t="s">
        <v>2169</v>
      </c>
      <c r="H2102" t="s">
        <v>3406</v>
      </c>
      <c r="J2102">
        <v>10</v>
      </c>
      <c r="K2102" t="str">
        <f t="shared" si="96"/>
        <v/>
      </c>
      <c r="L2102">
        <f t="shared" si="97"/>
        <v>-573.20000000000061</v>
      </c>
      <c r="M2102">
        <f t="shared" si="98"/>
        <v>-308.7999999999999</v>
      </c>
    </row>
    <row r="2103" spans="1:13" x14ac:dyDescent="0.25">
      <c r="A2103" t="s">
        <v>3405</v>
      </c>
      <c r="B2103" t="s">
        <v>1919</v>
      </c>
      <c r="C2103" t="s">
        <v>1892</v>
      </c>
      <c r="D2103" t="s">
        <v>1903</v>
      </c>
      <c r="E2103" t="s">
        <v>1962</v>
      </c>
      <c r="F2103" t="s">
        <v>2169</v>
      </c>
      <c r="G2103" t="s">
        <v>2169</v>
      </c>
      <c r="H2103" t="s">
        <v>3404</v>
      </c>
      <c r="J2103">
        <v>10</v>
      </c>
      <c r="K2103" t="str">
        <f t="shared" si="96"/>
        <v/>
      </c>
      <c r="L2103">
        <f t="shared" si="97"/>
        <v>-573.20000000000061</v>
      </c>
      <c r="M2103">
        <f t="shared" si="98"/>
        <v>-308.7999999999999</v>
      </c>
    </row>
    <row r="2104" spans="1:13" x14ac:dyDescent="0.25">
      <c r="A2104" t="s">
        <v>3403</v>
      </c>
      <c r="B2104" t="s">
        <v>1968</v>
      </c>
      <c r="C2104" t="s">
        <v>1940</v>
      </c>
      <c r="D2104" t="s">
        <v>1938</v>
      </c>
      <c r="E2104" t="s">
        <v>1937</v>
      </c>
      <c r="F2104" t="s">
        <v>2169</v>
      </c>
      <c r="G2104" t="s">
        <v>2169</v>
      </c>
      <c r="H2104" t="s">
        <v>3402</v>
      </c>
      <c r="J2104">
        <v>10</v>
      </c>
      <c r="K2104" t="str">
        <f t="shared" si="96"/>
        <v/>
      </c>
      <c r="L2104">
        <f t="shared" si="97"/>
        <v>-573.20000000000061</v>
      </c>
      <c r="M2104">
        <f t="shared" si="98"/>
        <v>-308.7999999999999</v>
      </c>
    </row>
    <row r="2105" spans="1:13" x14ac:dyDescent="0.25">
      <c r="A2105" t="s">
        <v>3399</v>
      </c>
      <c r="B2105" t="s">
        <v>1920</v>
      </c>
      <c r="C2105" t="s">
        <v>1917</v>
      </c>
      <c r="D2105" t="s">
        <v>1962</v>
      </c>
      <c r="E2105" t="s">
        <v>1902</v>
      </c>
      <c r="F2105" t="s">
        <v>1901</v>
      </c>
      <c r="G2105" t="s">
        <v>1923</v>
      </c>
      <c r="H2105" t="s">
        <v>3401</v>
      </c>
      <c r="J2105">
        <v>10</v>
      </c>
      <c r="K2105">
        <f t="shared" si="96"/>
        <v>1</v>
      </c>
      <c r="L2105">
        <f t="shared" si="97"/>
        <v>-564.10000000000059</v>
      </c>
      <c r="M2105">
        <f t="shared" si="98"/>
        <v>-318.7999999999999</v>
      </c>
    </row>
    <row r="2106" spans="1:13" x14ac:dyDescent="0.25">
      <c r="A2106" t="s">
        <v>3399</v>
      </c>
      <c r="B2106" t="s">
        <v>1959</v>
      </c>
      <c r="C2106" t="s">
        <v>1950</v>
      </c>
      <c r="D2106" t="s">
        <v>1983</v>
      </c>
      <c r="E2106" t="s">
        <v>1962</v>
      </c>
      <c r="F2106" t="s">
        <v>2040</v>
      </c>
      <c r="G2106" t="s">
        <v>2217</v>
      </c>
      <c r="H2106" t="s">
        <v>3400</v>
      </c>
      <c r="J2106">
        <v>10</v>
      </c>
      <c r="K2106">
        <f t="shared" si="96"/>
        <v>0</v>
      </c>
      <c r="L2106">
        <f t="shared" si="97"/>
        <v>-574.10000000000059</v>
      </c>
      <c r="M2106">
        <f t="shared" si="98"/>
        <v>-295.7999999999999</v>
      </c>
    </row>
    <row r="2107" spans="1:13" x14ac:dyDescent="0.25">
      <c r="A2107" t="s">
        <v>3399</v>
      </c>
      <c r="B2107" t="s">
        <v>1910</v>
      </c>
      <c r="C2107" t="s">
        <v>1905</v>
      </c>
      <c r="D2107" t="s">
        <v>1902</v>
      </c>
      <c r="E2107" t="s">
        <v>1903</v>
      </c>
      <c r="F2107" t="s">
        <v>1966</v>
      </c>
      <c r="G2107" t="s">
        <v>1992</v>
      </c>
      <c r="H2107" t="s">
        <v>3398</v>
      </c>
      <c r="J2107">
        <v>10</v>
      </c>
      <c r="K2107">
        <f t="shared" si="96"/>
        <v>0</v>
      </c>
      <c r="L2107">
        <f t="shared" si="97"/>
        <v>-584.10000000000059</v>
      </c>
      <c r="M2107">
        <f t="shared" si="98"/>
        <v>-289.49999999999989</v>
      </c>
    </row>
    <row r="2108" spans="1:13" x14ac:dyDescent="0.25">
      <c r="A2108" t="s">
        <v>3397</v>
      </c>
      <c r="B2108" t="s">
        <v>1955</v>
      </c>
      <c r="C2108" t="s">
        <v>1909</v>
      </c>
      <c r="D2108" t="s">
        <v>1931</v>
      </c>
      <c r="E2108" t="s">
        <v>1962</v>
      </c>
      <c r="F2108" t="s">
        <v>1923</v>
      </c>
      <c r="G2108" t="s">
        <v>1901</v>
      </c>
      <c r="H2108" t="s">
        <v>3396</v>
      </c>
      <c r="J2108">
        <v>10</v>
      </c>
      <c r="K2108">
        <f t="shared" si="96"/>
        <v>0</v>
      </c>
      <c r="L2108">
        <f t="shared" si="97"/>
        <v>-594.10000000000059</v>
      </c>
      <c r="M2108">
        <f t="shared" si="98"/>
        <v>-280.39999999999986</v>
      </c>
    </row>
    <row r="2109" spans="1:13" x14ac:dyDescent="0.25">
      <c r="A2109" t="s">
        <v>3395</v>
      </c>
      <c r="B2109" t="s">
        <v>1939</v>
      </c>
      <c r="C2109" t="s">
        <v>1891</v>
      </c>
      <c r="D2109" t="s">
        <v>1962</v>
      </c>
      <c r="E2109" t="s">
        <v>1931</v>
      </c>
      <c r="F2109" t="s">
        <v>1944</v>
      </c>
      <c r="G2109" t="s">
        <v>1944</v>
      </c>
      <c r="H2109" t="s">
        <v>3394</v>
      </c>
      <c r="J2109">
        <v>10</v>
      </c>
      <c r="K2109">
        <f t="shared" si="96"/>
        <v>1</v>
      </c>
      <c r="L2109">
        <f t="shared" si="97"/>
        <v>-585.40000000000055</v>
      </c>
      <c r="M2109">
        <f t="shared" si="98"/>
        <v>-290.39999999999986</v>
      </c>
    </row>
    <row r="2110" spans="1:13" x14ac:dyDescent="0.25">
      <c r="A2110" t="s">
        <v>3393</v>
      </c>
      <c r="B2110" t="s">
        <v>1969</v>
      </c>
      <c r="C2110" t="s">
        <v>1904</v>
      </c>
      <c r="D2110" t="s">
        <v>1889</v>
      </c>
      <c r="E2110" t="s">
        <v>2283</v>
      </c>
      <c r="F2110" t="s">
        <v>2169</v>
      </c>
      <c r="G2110" t="s">
        <v>2169</v>
      </c>
      <c r="H2110" t="s">
        <v>3392</v>
      </c>
      <c r="J2110">
        <v>10</v>
      </c>
      <c r="K2110" t="str">
        <f t="shared" si="96"/>
        <v/>
      </c>
      <c r="L2110">
        <f t="shared" si="97"/>
        <v>-585.40000000000055</v>
      </c>
      <c r="M2110">
        <f t="shared" si="98"/>
        <v>-290.39999999999986</v>
      </c>
    </row>
    <row r="2111" spans="1:13" x14ac:dyDescent="0.25">
      <c r="A2111" t="s">
        <v>3391</v>
      </c>
      <c r="B2111" t="s">
        <v>1960</v>
      </c>
      <c r="C2111" t="s">
        <v>1897</v>
      </c>
      <c r="D2111" t="s">
        <v>1902</v>
      </c>
      <c r="E2111" t="s">
        <v>1889</v>
      </c>
      <c r="F2111" t="s">
        <v>1895</v>
      </c>
      <c r="G2111" t="s">
        <v>1943</v>
      </c>
      <c r="H2111" t="s">
        <v>3390</v>
      </c>
      <c r="J2111">
        <v>10</v>
      </c>
      <c r="K2111">
        <f t="shared" si="96"/>
        <v>1</v>
      </c>
      <c r="L2111">
        <f t="shared" si="97"/>
        <v>-577.40000000000055</v>
      </c>
      <c r="M2111">
        <f t="shared" si="98"/>
        <v>-300.39999999999986</v>
      </c>
    </row>
    <row r="2112" spans="1:13" x14ac:dyDescent="0.25">
      <c r="A2112" t="s">
        <v>3384</v>
      </c>
      <c r="B2112" t="s">
        <v>1959</v>
      </c>
      <c r="C2112" t="s">
        <v>1950</v>
      </c>
      <c r="D2112" t="s">
        <v>1896</v>
      </c>
      <c r="E2112" t="s">
        <v>1902</v>
      </c>
      <c r="F2112" t="s">
        <v>2169</v>
      </c>
      <c r="G2112" t="s">
        <v>2169</v>
      </c>
      <c r="H2112" t="s">
        <v>3389</v>
      </c>
      <c r="J2112">
        <v>10</v>
      </c>
      <c r="K2112" t="str">
        <f t="shared" si="96"/>
        <v/>
      </c>
      <c r="L2112">
        <f t="shared" si="97"/>
        <v>-577.40000000000055</v>
      </c>
      <c r="M2112">
        <f t="shared" si="98"/>
        <v>-300.39999999999986</v>
      </c>
    </row>
    <row r="2113" spans="1:13" x14ac:dyDescent="0.25">
      <c r="A2113" t="s">
        <v>3384</v>
      </c>
      <c r="B2113" t="s">
        <v>1946</v>
      </c>
      <c r="C2113" t="s">
        <v>1898</v>
      </c>
      <c r="D2113" t="s">
        <v>1931</v>
      </c>
      <c r="E2113" t="s">
        <v>1896</v>
      </c>
      <c r="F2113" t="s">
        <v>1997</v>
      </c>
      <c r="G2113" t="s">
        <v>1924</v>
      </c>
      <c r="H2113" t="s">
        <v>3388</v>
      </c>
      <c r="J2113">
        <v>10</v>
      </c>
      <c r="K2113">
        <f t="shared" si="96"/>
        <v>1</v>
      </c>
      <c r="L2113">
        <f t="shared" si="97"/>
        <v>-569.7000000000005</v>
      </c>
      <c r="M2113">
        <f t="shared" si="98"/>
        <v>-310.39999999999986</v>
      </c>
    </row>
    <row r="2114" spans="1:13" x14ac:dyDescent="0.25">
      <c r="A2114" t="s">
        <v>3384</v>
      </c>
      <c r="B2114" t="s">
        <v>1927</v>
      </c>
      <c r="C2114" t="s">
        <v>1916</v>
      </c>
      <c r="D2114" t="s">
        <v>1896</v>
      </c>
      <c r="E2114" t="s">
        <v>2011</v>
      </c>
      <c r="F2114" t="s">
        <v>1913</v>
      </c>
      <c r="G2114" t="s">
        <v>2028</v>
      </c>
      <c r="H2114" t="s">
        <v>3387</v>
      </c>
      <c r="J2114">
        <v>10</v>
      </c>
      <c r="K2114">
        <f t="shared" ref="K2114:K2177" si="99">IF(OR(F2114="N/A", G2114="N/A",D2114="-",E2114=" -" ), "", IF(D2114&gt;E2114, 1, 0))</f>
        <v>0</v>
      </c>
      <c r="L2114">
        <f t="shared" si="97"/>
        <v>-579.7000000000005</v>
      </c>
      <c r="M2114">
        <f t="shared" si="98"/>
        <v>-304.29999999999984</v>
      </c>
    </row>
    <row r="2115" spans="1:13" x14ac:dyDescent="0.25">
      <c r="A2115" t="s">
        <v>3384</v>
      </c>
      <c r="B2115" t="s">
        <v>1963</v>
      </c>
      <c r="C2115" t="s">
        <v>1949</v>
      </c>
      <c r="D2115" t="s">
        <v>1915</v>
      </c>
      <c r="E2115" t="s">
        <v>1889</v>
      </c>
      <c r="F2115" t="s">
        <v>1901</v>
      </c>
      <c r="G2115" t="s">
        <v>1923</v>
      </c>
      <c r="H2115" t="s">
        <v>3386</v>
      </c>
      <c r="J2115">
        <v>10</v>
      </c>
      <c r="K2115">
        <f t="shared" si="99"/>
        <v>1</v>
      </c>
      <c r="L2115">
        <f t="shared" si="97"/>
        <v>-570.60000000000048</v>
      </c>
      <c r="M2115">
        <f t="shared" si="98"/>
        <v>-314.29999999999984</v>
      </c>
    </row>
    <row r="2116" spans="1:13" x14ac:dyDescent="0.25">
      <c r="A2116" t="s">
        <v>3384</v>
      </c>
      <c r="B2116" t="s">
        <v>1968</v>
      </c>
      <c r="C2116" t="s">
        <v>1940</v>
      </c>
      <c r="D2116" t="s">
        <v>1931</v>
      </c>
      <c r="E2116" t="s">
        <v>1915</v>
      </c>
      <c r="F2116" t="s">
        <v>2169</v>
      </c>
      <c r="G2116" t="s">
        <v>2169</v>
      </c>
      <c r="H2116" t="s">
        <v>3385</v>
      </c>
      <c r="J2116">
        <v>10</v>
      </c>
      <c r="K2116" t="str">
        <f t="shared" si="99"/>
        <v/>
      </c>
      <c r="L2116">
        <f t="shared" ref="L2116:L2179" si="100">IF(K2116="", L2115, IF(K2116=1, (J2116*F2116)-J2116, -J2116)+L2115)</f>
        <v>-570.60000000000048</v>
      </c>
      <c r="M2116">
        <f t="shared" ref="M2116:M2179" si="101">IF(K2116="", M2115, IF(K2116=0, (J2116*G2116)-J2116, -J2116)+M2115)</f>
        <v>-314.29999999999984</v>
      </c>
    </row>
    <row r="2117" spans="1:13" x14ac:dyDescent="0.25">
      <c r="A2117" t="s">
        <v>3384</v>
      </c>
      <c r="B2117" t="s">
        <v>1964</v>
      </c>
      <c r="C2117" t="s">
        <v>1933</v>
      </c>
      <c r="D2117" t="s">
        <v>1931</v>
      </c>
      <c r="E2117" t="s">
        <v>1903</v>
      </c>
      <c r="F2117" t="s">
        <v>1914</v>
      </c>
      <c r="G2117" t="s">
        <v>1908</v>
      </c>
      <c r="H2117" t="s">
        <v>3383</v>
      </c>
      <c r="J2117">
        <v>10</v>
      </c>
      <c r="K2117">
        <f t="shared" si="99"/>
        <v>0</v>
      </c>
      <c r="L2117">
        <f t="shared" si="100"/>
        <v>-580.60000000000048</v>
      </c>
      <c r="M2117">
        <f t="shared" si="101"/>
        <v>-301.79999999999984</v>
      </c>
    </row>
    <row r="2118" spans="1:13" x14ac:dyDescent="0.25">
      <c r="A2118" t="s">
        <v>3382</v>
      </c>
      <c r="B2118" t="s">
        <v>1956</v>
      </c>
      <c r="C2118" t="s">
        <v>1932</v>
      </c>
      <c r="D2118" t="s">
        <v>1902</v>
      </c>
      <c r="E2118" t="s">
        <v>1931</v>
      </c>
      <c r="F2118" t="s">
        <v>2169</v>
      </c>
      <c r="G2118" t="s">
        <v>2169</v>
      </c>
      <c r="H2118" t="s">
        <v>3381</v>
      </c>
      <c r="J2118">
        <v>10</v>
      </c>
      <c r="K2118" t="str">
        <f t="shared" si="99"/>
        <v/>
      </c>
      <c r="L2118">
        <f t="shared" si="100"/>
        <v>-580.60000000000048</v>
      </c>
      <c r="M2118">
        <f t="shared" si="101"/>
        <v>-301.79999999999984</v>
      </c>
    </row>
    <row r="2119" spans="1:13" x14ac:dyDescent="0.25">
      <c r="A2119" t="s">
        <v>3379</v>
      </c>
      <c r="B2119" t="s">
        <v>1926</v>
      </c>
      <c r="C2119" t="s">
        <v>1945</v>
      </c>
      <c r="D2119" t="s">
        <v>1903</v>
      </c>
      <c r="E2119" t="s">
        <v>1902</v>
      </c>
      <c r="F2119" t="s">
        <v>1923</v>
      </c>
      <c r="G2119" t="s">
        <v>1901</v>
      </c>
      <c r="H2119" t="s">
        <v>3380</v>
      </c>
      <c r="J2119">
        <v>10</v>
      </c>
      <c r="K2119">
        <f t="shared" si="99"/>
        <v>1</v>
      </c>
      <c r="L2119">
        <f t="shared" si="100"/>
        <v>-572.30000000000052</v>
      </c>
      <c r="M2119">
        <f t="shared" si="101"/>
        <v>-311.79999999999984</v>
      </c>
    </row>
    <row r="2120" spans="1:13" x14ac:dyDescent="0.25">
      <c r="A2120" t="s">
        <v>3379</v>
      </c>
      <c r="B2120" t="s">
        <v>1910</v>
      </c>
      <c r="C2120" t="s">
        <v>1905</v>
      </c>
      <c r="D2120" t="s">
        <v>1902</v>
      </c>
      <c r="E2120" t="s">
        <v>1915</v>
      </c>
      <c r="F2120" t="s">
        <v>2029</v>
      </c>
      <c r="G2120" t="s">
        <v>2015</v>
      </c>
      <c r="H2120" t="s">
        <v>3378</v>
      </c>
      <c r="J2120">
        <v>10</v>
      </c>
      <c r="K2120">
        <f t="shared" si="99"/>
        <v>0</v>
      </c>
      <c r="L2120">
        <f t="shared" si="100"/>
        <v>-582.30000000000052</v>
      </c>
      <c r="M2120">
        <f t="shared" si="101"/>
        <v>-306.09999999999985</v>
      </c>
    </row>
    <row r="2121" spans="1:13" x14ac:dyDescent="0.25">
      <c r="A2121" t="s">
        <v>3377</v>
      </c>
      <c r="B2121" t="s">
        <v>1955</v>
      </c>
      <c r="C2121" t="s">
        <v>1909</v>
      </c>
      <c r="D2121" t="s">
        <v>1931</v>
      </c>
      <c r="E2121" t="s">
        <v>1902</v>
      </c>
      <c r="F2121" t="s">
        <v>2169</v>
      </c>
      <c r="G2121" t="s">
        <v>2169</v>
      </c>
      <c r="H2121" t="s">
        <v>3376</v>
      </c>
      <c r="J2121">
        <v>10</v>
      </c>
      <c r="K2121" t="str">
        <f t="shared" si="99"/>
        <v/>
      </c>
      <c r="L2121">
        <f t="shared" si="100"/>
        <v>-582.30000000000052</v>
      </c>
      <c r="M2121">
        <f t="shared" si="101"/>
        <v>-306.09999999999985</v>
      </c>
    </row>
    <row r="2122" spans="1:13" x14ac:dyDescent="0.25">
      <c r="A2122" t="s">
        <v>3375</v>
      </c>
      <c r="B2122" t="s">
        <v>1919</v>
      </c>
      <c r="C2122" t="s">
        <v>1892</v>
      </c>
      <c r="D2122" t="s">
        <v>1902</v>
      </c>
      <c r="E2122" t="s">
        <v>1889</v>
      </c>
      <c r="F2122" t="s">
        <v>2169</v>
      </c>
      <c r="G2122" t="s">
        <v>2169</v>
      </c>
      <c r="H2122" t="s">
        <v>3374</v>
      </c>
      <c r="J2122">
        <v>10</v>
      </c>
      <c r="K2122" t="str">
        <f t="shared" si="99"/>
        <v/>
      </c>
      <c r="L2122">
        <f t="shared" si="100"/>
        <v>-582.30000000000052</v>
      </c>
      <c r="M2122">
        <f t="shared" si="101"/>
        <v>-306.09999999999985</v>
      </c>
    </row>
    <row r="2123" spans="1:13" x14ac:dyDescent="0.25">
      <c r="A2123" t="s">
        <v>3372</v>
      </c>
      <c r="B2123" t="s">
        <v>1969</v>
      </c>
      <c r="C2123" t="s">
        <v>1904</v>
      </c>
      <c r="D2123" t="s">
        <v>1915</v>
      </c>
      <c r="E2123" t="s">
        <v>1938</v>
      </c>
      <c r="F2123" t="s">
        <v>2169</v>
      </c>
      <c r="G2123" t="s">
        <v>2169</v>
      </c>
      <c r="H2123" t="s">
        <v>3373</v>
      </c>
      <c r="J2123">
        <v>10</v>
      </c>
      <c r="K2123" t="str">
        <f t="shared" si="99"/>
        <v/>
      </c>
      <c r="L2123">
        <f t="shared" si="100"/>
        <v>-582.30000000000052</v>
      </c>
      <c r="M2123">
        <f t="shared" si="101"/>
        <v>-306.09999999999985</v>
      </c>
    </row>
    <row r="2124" spans="1:13" x14ac:dyDescent="0.25">
      <c r="A2124" t="s">
        <v>3372</v>
      </c>
      <c r="B2124" t="s">
        <v>1964</v>
      </c>
      <c r="C2124" t="s">
        <v>1933</v>
      </c>
      <c r="D2124" t="s">
        <v>1931</v>
      </c>
      <c r="E2124" t="s">
        <v>1902</v>
      </c>
      <c r="F2124" t="s">
        <v>2169</v>
      </c>
      <c r="G2124" t="s">
        <v>2169</v>
      </c>
      <c r="H2124" t="s">
        <v>3371</v>
      </c>
      <c r="J2124">
        <v>10</v>
      </c>
      <c r="K2124" t="str">
        <f t="shared" si="99"/>
        <v/>
      </c>
      <c r="L2124">
        <f t="shared" si="100"/>
        <v>-582.30000000000052</v>
      </c>
      <c r="M2124">
        <f t="shared" si="101"/>
        <v>-306.09999999999985</v>
      </c>
    </row>
    <row r="2125" spans="1:13" x14ac:dyDescent="0.25">
      <c r="A2125" t="s">
        <v>3368</v>
      </c>
      <c r="B2125" t="s">
        <v>1939</v>
      </c>
      <c r="C2125" t="s">
        <v>1891</v>
      </c>
      <c r="D2125" t="s">
        <v>1915</v>
      </c>
      <c r="E2125" t="s">
        <v>1890</v>
      </c>
      <c r="F2125" t="s">
        <v>2326</v>
      </c>
      <c r="G2125" t="s">
        <v>2035</v>
      </c>
      <c r="H2125" t="s">
        <v>3370</v>
      </c>
      <c r="J2125">
        <v>10</v>
      </c>
      <c r="K2125">
        <f t="shared" si="99"/>
        <v>1</v>
      </c>
      <c r="L2125">
        <f t="shared" si="100"/>
        <v>-577.00000000000057</v>
      </c>
      <c r="M2125">
        <f t="shared" si="101"/>
        <v>-316.09999999999985</v>
      </c>
    </row>
    <row r="2126" spans="1:13" x14ac:dyDescent="0.25">
      <c r="A2126" t="s">
        <v>3368</v>
      </c>
      <c r="B2126" t="s">
        <v>1956</v>
      </c>
      <c r="C2126" t="s">
        <v>1932</v>
      </c>
      <c r="D2126" t="s">
        <v>1890</v>
      </c>
      <c r="E2126" t="s">
        <v>1962</v>
      </c>
      <c r="F2126" t="s">
        <v>1996</v>
      </c>
      <c r="G2126" t="s">
        <v>1978</v>
      </c>
      <c r="H2126" t="s">
        <v>3369</v>
      </c>
      <c r="J2126">
        <v>10</v>
      </c>
      <c r="K2126">
        <f t="shared" si="99"/>
        <v>0</v>
      </c>
      <c r="L2126">
        <f t="shared" si="100"/>
        <v>-587.00000000000057</v>
      </c>
      <c r="M2126">
        <f t="shared" si="101"/>
        <v>-308.99999999999983</v>
      </c>
    </row>
    <row r="2127" spans="1:13" x14ac:dyDescent="0.25">
      <c r="A2127" t="s">
        <v>3368</v>
      </c>
      <c r="B2127" t="s">
        <v>1960</v>
      </c>
      <c r="C2127" t="s">
        <v>1897</v>
      </c>
      <c r="D2127" t="s">
        <v>1902</v>
      </c>
      <c r="E2127" t="s">
        <v>1962</v>
      </c>
      <c r="F2127" t="s">
        <v>1923</v>
      </c>
      <c r="G2127" t="s">
        <v>1901</v>
      </c>
      <c r="H2127" t="s">
        <v>3367</v>
      </c>
      <c r="J2127">
        <v>10</v>
      </c>
      <c r="K2127">
        <f t="shared" si="99"/>
        <v>0</v>
      </c>
      <c r="L2127">
        <f t="shared" si="100"/>
        <v>-597.00000000000057</v>
      </c>
      <c r="M2127">
        <f t="shared" si="101"/>
        <v>-299.89999999999981</v>
      </c>
    </row>
    <row r="2128" spans="1:13" x14ac:dyDescent="0.25">
      <c r="A2128" t="s">
        <v>3363</v>
      </c>
      <c r="B2128" t="s">
        <v>1946</v>
      </c>
      <c r="C2128" t="s">
        <v>1898</v>
      </c>
      <c r="D2128" t="s">
        <v>1890</v>
      </c>
      <c r="E2128" t="s">
        <v>1902</v>
      </c>
      <c r="F2128" t="s">
        <v>2015</v>
      </c>
      <c r="G2128" t="s">
        <v>2029</v>
      </c>
      <c r="H2128" t="s">
        <v>3366</v>
      </c>
      <c r="J2128">
        <v>10</v>
      </c>
      <c r="K2128">
        <f t="shared" si="99"/>
        <v>0</v>
      </c>
      <c r="L2128">
        <f t="shared" si="100"/>
        <v>-607.00000000000057</v>
      </c>
      <c r="M2128">
        <f t="shared" si="101"/>
        <v>-285.39999999999981</v>
      </c>
    </row>
    <row r="2129" spans="1:13" x14ac:dyDescent="0.25">
      <c r="A2129" t="s">
        <v>3363</v>
      </c>
      <c r="B2129" t="s">
        <v>1927</v>
      </c>
      <c r="C2129" t="s">
        <v>1916</v>
      </c>
      <c r="D2129" t="s">
        <v>1889</v>
      </c>
      <c r="E2129" t="s">
        <v>1931</v>
      </c>
      <c r="F2129" t="s">
        <v>1908</v>
      </c>
      <c r="G2129" t="s">
        <v>1914</v>
      </c>
      <c r="H2129" t="s">
        <v>3365</v>
      </c>
      <c r="J2129">
        <v>10</v>
      </c>
      <c r="K2129">
        <f t="shared" si="99"/>
        <v>0</v>
      </c>
      <c r="L2129">
        <f t="shared" si="100"/>
        <v>-617.00000000000057</v>
      </c>
      <c r="M2129">
        <f t="shared" si="101"/>
        <v>-278.89999999999981</v>
      </c>
    </row>
    <row r="2130" spans="1:13" x14ac:dyDescent="0.25">
      <c r="A2130" t="s">
        <v>3363</v>
      </c>
      <c r="B2130" t="s">
        <v>1963</v>
      </c>
      <c r="C2130" t="s">
        <v>1949</v>
      </c>
      <c r="D2130" t="s">
        <v>1915</v>
      </c>
      <c r="E2130" t="s">
        <v>1903</v>
      </c>
      <c r="F2130" t="s">
        <v>1923</v>
      </c>
      <c r="G2130" t="s">
        <v>1901</v>
      </c>
      <c r="H2130" t="s">
        <v>3364</v>
      </c>
      <c r="J2130">
        <v>10</v>
      </c>
      <c r="K2130">
        <f t="shared" si="99"/>
        <v>1</v>
      </c>
      <c r="L2130">
        <f t="shared" si="100"/>
        <v>-608.70000000000061</v>
      </c>
      <c r="M2130">
        <f t="shared" si="101"/>
        <v>-288.89999999999981</v>
      </c>
    </row>
    <row r="2131" spans="1:13" x14ac:dyDescent="0.25">
      <c r="A2131" t="s">
        <v>3363</v>
      </c>
      <c r="B2131" t="s">
        <v>1919</v>
      </c>
      <c r="C2131" t="s">
        <v>1892</v>
      </c>
      <c r="D2131" t="s">
        <v>1890</v>
      </c>
      <c r="E2131" t="s">
        <v>1938</v>
      </c>
      <c r="F2131" t="s">
        <v>2057</v>
      </c>
      <c r="G2131" t="s">
        <v>2423</v>
      </c>
      <c r="H2131" t="s">
        <v>3362</v>
      </c>
      <c r="J2131">
        <v>10</v>
      </c>
      <c r="K2131">
        <f t="shared" si="99"/>
        <v>0</v>
      </c>
      <c r="L2131">
        <f t="shared" si="100"/>
        <v>-618.70000000000061</v>
      </c>
      <c r="M2131">
        <f t="shared" si="101"/>
        <v>-267.89999999999981</v>
      </c>
    </row>
    <row r="2132" spans="1:13" x14ac:dyDescent="0.25">
      <c r="A2132" t="s">
        <v>3361</v>
      </c>
      <c r="B2132" t="s">
        <v>1926</v>
      </c>
      <c r="C2132" t="s">
        <v>1945</v>
      </c>
      <c r="D2132" t="s">
        <v>1890</v>
      </c>
      <c r="E2132" t="s">
        <v>1902</v>
      </c>
      <c r="F2132" t="s">
        <v>1966</v>
      </c>
      <c r="G2132" t="s">
        <v>1992</v>
      </c>
      <c r="H2132" t="s">
        <v>3360</v>
      </c>
      <c r="J2132">
        <v>10</v>
      </c>
      <c r="K2132">
        <f t="shared" si="99"/>
        <v>0</v>
      </c>
      <c r="L2132">
        <f t="shared" si="100"/>
        <v>-628.70000000000061</v>
      </c>
      <c r="M2132">
        <f t="shared" si="101"/>
        <v>-261.5999999999998</v>
      </c>
    </row>
    <row r="2133" spans="1:13" x14ac:dyDescent="0.25">
      <c r="A2133" t="s">
        <v>3359</v>
      </c>
      <c r="B2133" t="s">
        <v>1959</v>
      </c>
      <c r="C2133" t="s">
        <v>1950</v>
      </c>
      <c r="D2133" t="s">
        <v>1937</v>
      </c>
      <c r="E2133" t="s">
        <v>1890</v>
      </c>
      <c r="F2133" t="s">
        <v>2571</v>
      </c>
      <c r="G2133" t="s">
        <v>2150</v>
      </c>
      <c r="H2133" t="s">
        <v>3358</v>
      </c>
      <c r="J2133">
        <v>10</v>
      </c>
      <c r="K2133">
        <f t="shared" si="99"/>
        <v>1</v>
      </c>
      <c r="L2133">
        <f t="shared" si="100"/>
        <v>-624.60000000000059</v>
      </c>
      <c r="M2133">
        <f t="shared" si="101"/>
        <v>-271.5999999999998</v>
      </c>
    </row>
    <row r="2134" spans="1:13" x14ac:dyDescent="0.25">
      <c r="A2134" t="s">
        <v>3356</v>
      </c>
      <c r="B2134" t="s">
        <v>1920</v>
      </c>
      <c r="C2134" t="s">
        <v>1917</v>
      </c>
      <c r="D2134" t="s">
        <v>2283</v>
      </c>
      <c r="E2134" t="s">
        <v>1915</v>
      </c>
      <c r="F2134" t="s">
        <v>1997</v>
      </c>
      <c r="G2134" t="s">
        <v>1924</v>
      </c>
      <c r="H2134" t="s">
        <v>3357</v>
      </c>
      <c r="J2134">
        <v>10</v>
      </c>
      <c r="K2134">
        <f t="shared" si="99"/>
        <v>0</v>
      </c>
      <c r="L2134">
        <f t="shared" si="100"/>
        <v>-634.60000000000059</v>
      </c>
      <c r="M2134">
        <f t="shared" si="101"/>
        <v>-261.5999999999998</v>
      </c>
    </row>
    <row r="2135" spans="1:13" x14ac:dyDescent="0.25">
      <c r="A2135" t="s">
        <v>3356</v>
      </c>
      <c r="B2135" t="s">
        <v>1968</v>
      </c>
      <c r="C2135" t="s">
        <v>1940</v>
      </c>
      <c r="D2135" t="s">
        <v>1962</v>
      </c>
      <c r="E2135" t="s">
        <v>1890</v>
      </c>
      <c r="F2135" t="s">
        <v>1943</v>
      </c>
      <c r="G2135" t="s">
        <v>1895</v>
      </c>
      <c r="H2135" t="s">
        <v>3355</v>
      </c>
      <c r="J2135">
        <v>10</v>
      </c>
      <c r="K2135">
        <f t="shared" si="99"/>
        <v>1</v>
      </c>
      <c r="L2135">
        <f t="shared" si="100"/>
        <v>-625.10000000000059</v>
      </c>
      <c r="M2135">
        <f t="shared" si="101"/>
        <v>-271.5999999999998</v>
      </c>
    </row>
    <row r="2136" spans="1:13" x14ac:dyDescent="0.25">
      <c r="A2136" t="s">
        <v>3354</v>
      </c>
      <c r="B2136" t="s">
        <v>1910</v>
      </c>
      <c r="C2136" t="s">
        <v>1905</v>
      </c>
      <c r="D2136" t="s">
        <v>1915</v>
      </c>
      <c r="E2136" t="s">
        <v>1962</v>
      </c>
      <c r="F2136" t="s">
        <v>1908</v>
      </c>
      <c r="G2136" t="s">
        <v>1914</v>
      </c>
      <c r="H2136" t="s">
        <v>3353</v>
      </c>
      <c r="J2136">
        <v>10</v>
      </c>
      <c r="K2136">
        <f t="shared" si="99"/>
        <v>0</v>
      </c>
      <c r="L2136">
        <f t="shared" si="100"/>
        <v>-635.10000000000059</v>
      </c>
      <c r="M2136">
        <f t="shared" si="101"/>
        <v>-265.0999999999998</v>
      </c>
    </row>
    <row r="2137" spans="1:13" x14ac:dyDescent="0.25">
      <c r="A2137" t="s">
        <v>3352</v>
      </c>
      <c r="B2137" t="s">
        <v>1955</v>
      </c>
      <c r="C2137" t="s">
        <v>1909</v>
      </c>
      <c r="D2137" t="s">
        <v>1896</v>
      </c>
      <c r="E2137" t="s">
        <v>1931</v>
      </c>
      <c r="F2137" t="s">
        <v>1978</v>
      </c>
      <c r="G2137" t="s">
        <v>1996</v>
      </c>
      <c r="H2137" t="s">
        <v>3351</v>
      </c>
      <c r="J2137">
        <v>10</v>
      </c>
      <c r="K2137">
        <f t="shared" si="99"/>
        <v>0</v>
      </c>
      <c r="L2137">
        <f t="shared" si="100"/>
        <v>-645.10000000000059</v>
      </c>
      <c r="M2137">
        <f t="shared" si="101"/>
        <v>-254.0999999999998</v>
      </c>
    </row>
    <row r="2138" spans="1:13" x14ac:dyDescent="0.25">
      <c r="A2138" t="s">
        <v>3350</v>
      </c>
      <c r="B2138" t="s">
        <v>1969</v>
      </c>
      <c r="C2138" t="s">
        <v>1933</v>
      </c>
      <c r="D2138" t="s">
        <v>1915</v>
      </c>
      <c r="E2138" t="s">
        <v>1903</v>
      </c>
      <c r="F2138" t="s">
        <v>1907</v>
      </c>
      <c r="G2138" t="s">
        <v>1930</v>
      </c>
      <c r="H2138" t="s">
        <v>3349</v>
      </c>
      <c r="J2138">
        <v>10</v>
      </c>
      <c r="K2138">
        <f t="shared" si="99"/>
        <v>1</v>
      </c>
      <c r="L2138">
        <f t="shared" si="100"/>
        <v>-638.20000000000061</v>
      </c>
      <c r="M2138">
        <f t="shared" si="101"/>
        <v>-264.0999999999998</v>
      </c>
    </row>
    <row r="2139" spans="1:13" x14ac:dyDescent="0.25">
      <c r="A2139" t="s">
        <v>3348</v>
      </c>
      <c r="B2139" t="s">
        <v>1960</v>
      </c>
      <c r="C2139" t="s">
        <v>1891</v>
      </c>
      <c r="D2139" t="s">
        <v>1962</v>
      </c>
      <c r="E2139" t="s">
        <v>1937</v>
      </c>
      <c r="F2139" t="s">
        <v>1895</v>
      </c>
      <c r="G2139" t="s">
        <v>1943</v>
      </c>
      <c r="H2139" t="s">
        <v>3347</v>
      </c>
      <c r="J2139">
        <v>10</v>
      </c>
      <c r="K2139">
        <f t="shared" si="99"/>
        <v>0</v>
      </c>
      <c r="L2139">
        <f t="shared" si="100"/>
        <v>-648.20000000000061</v>
      </c>
      <c r="M2139">
        <f t="shared" si="101"/>
        <v>-254.5999999999998</v>
      </c>
    </row>
    <row r="2140" spans="1:13" x14ac:dyDescent="0.25">
      <c r="A2140" t="s">
        <v>3346</v>
      </c>
      <c r="B2140" t="s">
        <v>1946</v>
      </c>
      <c r="C2140" t="s">
        <v>1910</v>
      </c>
      <c r="D2140" t="s">
        <v>1890</v>
      </c>
      <c r="E2140" t="s">
        <v>1903</v>
      </c>
      <c r="F2140" t="s">
        <v>2326</v>
      </c>
      <c r="G2140" t="s">
        <v>2035</v>
      </c>
      <c r="H2140" t="s">
        <v>3345</v>
      </c>
      <c r="J2140">
        <v>10</v>
      </c>
      <c r="K2140">
        <f t="shared" si="99"/>
        <v>0</v>
      </c>
      <c r="L2140">
        <f t="shared" si="100"/>
        <v>-658.20000000000061</v>
      </c>
      <c r="M2140">
        <f t="shared" si="101"/>
        <v>-238.5999999999998</v>
      </c>
    </row>
    <row r="2141" spans="1:13" x14ac:dyDescent="0.25">
      <c r="A2141" t="s">
        <v>3343</v>
      </c>
      <c r="B2141" t="s">
        <v>1955</v>
      </c>
      <c r="C2141" t="s">
        <v>1949</v>
      </c>
      <c r="D2141" t="s">
        <v>1938</v>
      </c>
      <c r="E2141" t="s">
        <v>1902</v>
      </c>
      <c r="F2141" t="s">
        <v>2169</v>
      </c>
      <c r="G2141" t="s">
        <v>2169</v>
      </c>
      <c r="H2141" t="s">
        <v>3344</v>
      </c>
      <c r="J2141">
        <v>10</v>
      </c>
      <c r="K2141" t="str">
        <f t="shared" si="99"/>
        <v/>
      </c>
      <c r="L2141">
        <f t="shared" si="100"/>
        <v>-658.20000000000061</v>
      </c>
      <c r="M2141">
        <f t="shared" si="101"/>
        <v>-238.5999999999998</v>
      </c>
    </row>
    <row r="2142" spans="1:13" x14ac:dyDescent="0.25">
      <c r="A2142" t="s">
        <v>3343</v>
      </c>
      <c r="B2142" t="s">
        <v>1926</v>
      </c>
      <c r="C2142" t="s">
        <v>1916</v>
      </c>
      <c r="D2142" t="s">
        <v>1931</v>
      </c>
      <c r="E2142" t="s">
        <v>1915</v>
      </c>
      <c r="F2142" t="s">
        <v>1978</v>
      </c>
      <c r="G2142" t="s">
        <v>1996</v>
      </c>
      <c r="H2142" t="s">
        <v>3342</v>
      </c>
      <c r="J2142">
        <v>10</v>
      </c>
      <c r="K2142">
        <f t="shared" si="99"/>
        <v>0</v>
      </c>
      <c r="L2142">
        <f t="shared" si="100"/>
        <v>-668.20000000000061</v>
      </c>
      <c r="M2142">
        <f t="shared" si="101"/>
        <v>-227.5999999999998</v>
      </c>
    </row>
    <row r="2143" spans="1:13" x14ac:dyDescent="0.25">
      <c r="A2143" t="s">
        <v>3341</v>
      </c>
      <c r="B2143" t="s">
        <v>1959</v>
      </c>
      <c r="C2143" t="s">
        <v>1950</v>
      </c>
      <c r="D2143" t="s">
        <v>1937</v>
      </c>
      <c r="E2143" t="s">
        <v>1931</v>
      </c>
      <c r="F2143" t="s">
        <v>1972</v>
      </c>
      <c r="G2143" t="s">
        <v>2056</v>
      </c>
      <c r="H2143" t="s">
        <v>3340</v>
      </c>
      <c r="J2143">
        <v>10</v>
      </c>
      <c r="K2143">
        <f t="shared" si="99"/>
        <v>1</v>
      </c>
      <c r="L2143">
        <f t="shared" si="100"/>
        <v>-664.50000000000057</v>
      </c>
      <c r="M2143">
        <f t="shared" si="101"/>
        <v>-237.5999999999998</v>
      </c>
    </row>
    <row r="2144" spans="1:13" x14ac:dyDescent="0.25">
      <c r="A2144" t="s">
        <v>3339</v>
      </c>
      <c r="B2144" t="s">
        <v>1919</v>
      </c>
      <c r="C2144" t="s">
        <v>1892</v>
      </c>
      <c r="D2144" t="s">
        <v>1903</v>
      </c>
      <c r="E2144" t="s">
        <v>1937</v>
      </c>
      <c r="F2144" t="s">
        <v>2278</v>
      </c>
      <c r="G2144" t="s">
        <v>2049</v>
      </c>
      <c r="H2144" t="s">
        <v>3338</v>
      </c>
      <c r="J2144">
        <v>10</v>
      </c>
      <c r="K2144">
        <f t="shared" si="99"/>
        <v>0</v>
      </c>
      <c r="L2144">
        <f t="shared" si="100"/>
        <v>-674.50000000000057</v>
      </c>
      <c r="M2144">
        <f t="shared" si="101"/>
        <v>-219.5999999999998</v>
      </c>
    </row>
    <row r="2145" spans="1:13" x14ac:dyDescent="0.25">
      <c r="A2145" t="s">
        <v>3337</v>
      </c>
      <c r="B2145" t="s">
        <v>1939</v>
      </c>
      <c r="C2145" t="s">
        <v>1932</v>
      </c>
      <c r="D2145" t="s">
        <v>1903</v>
      </c>
      <c r="E2145" t="s">
        <v>1915</v>
      </c>
      <c r="F2145" t="s">
        <v>1996</v>
      </c>
      <c r="G2145" t="s">
        <v>1978</v>
      </c>
      <c r="H2145" t="s">
        <v>3336</v>
      </c>
      <c r="J2145">
        <v>10</v>
      </c>
      <c r="K2145">
        <f t="shared" si="99"/>
        <v>0</v>
      </c>
      <c r="L2145">
        <f t="shared" si="100"/>
        <v>-684.50000000000057</v>
      </c>
      <c r="M2145">
        <f t="shared" si="101"/>
        <v>-212.4999999999998</v>
      </c>
    </row>
    <row r="2146" spans="1:13" x14ac:dyDescent="0.25">
      <c r="A2146" t="s">
        <v>3335</v>
      </c>
      <c r="B2146" t="s">
        <v>1956</v>
      </c>
      <c r="C2146" t="s">
        <v>1897</v>
      </c>
      <c r="D2146" t="s">
        <v>1931</v>
      </c>
      <c r="E2146" t="s">
        <v>1903</v>
      </c>
      <c r="F2146" t="s">
        <v>1981</v>
      </c>
      <c r="G2146" t="s">
        <v>2050</v>
      </c>
      <c r="H2146" t="s">
        <v>3334</v>
      </c>
      <c r="J2146">
        <v>10</v>
      </c>
      <c r="K2146">
        <f t="shared" si="99"/>
        <v>0</v>
      </c>
      <c r="L2146">
        <f t="shared" si="100"/>
        <v>-694.50000000000057</v>
      </c>
      <c r="M2146">
        <f t="shared" si="101"/>
        <v>-207.9999999999998</v>
      </c>
    </row>
    <row r="2147" spans="1:13" x14ac:dyDescent="0.25">
      <c r="A2147" t="s">
        <v>3333</v>
      </c>
      <c r="B2147" t="s">
        <v>1909</v>
      </c>
      <c r="C2147" t="s">
        <v>1945</v>
      </c>
      <c r="D2147" t="s">
        <v>1903</v>
      </c>
      <c r="E2147" t="s">
        <v>1902</v>
      </c>
      <c r="F2147" t="s">
        <v>2169</v>
      </c>
      <c r="G2147" t="s">
        <v>2169</v>
      </c>
      <c r="H2147" t="s">
        <v>3332</v>
      </c>
      <c r="J2147">
        <v>10</v>
      </c>
      <c r="K2147" t="str">
        <f t="shared" si="99"/>
        <v/>
      </c>
      <c r="L2147">
        <f t="shared" si="100"/>
        <v>-694.50000000000057</v>
      </c>
      <c r="M2147">
        <f t="shared" si="101"/>
        <v>-207.9999999999998</v>
      </c>
    </row>
    <row r="2148" spans="1:13" x14ac:dyDescent="0.25">
      <c r="A2148" t="s">
        <v>3331</v>
      </c>
      <c r="B2148" t="s">
        <v>1969</v>
      </c>
      <c r="C2148" t="s">
        <v>1933</v>
      </c>
      <c r="D2148" t="s">
        <v>1903</v>
      </c>
      <c r="E2148" t="s">
        <v>1937</v>
      </c>
      <c r="F2148" t="s">
        <v>2424</v>
      </c>
      <c r="G2148" t="s">
        <v>2506</v>
      </c>
      <c r="H2148" t="s">
        <v>3330</v>
      </c>
      <c r="J2148">
        <v>10</v>
      </c>
      <c r="K2148">
        <f t="shared" si="99"/>
        <v>0</v>
      </c>
      <c r="L2148">
        <f t="shared" si="100"/>
        <v>-704.50000000000057</v>
      </c>
      <c r="M2148">
        <f t="shared" si="101"/>
        <v>-187.4999999999998</v>
      </c>
    </row>
    <row r="2149" spans="1:13" x14ac:dyDescent="0.25">
      <c r="A2149" t="s">
        <v>3326</v>
      </c>
      <c r="B2149" t="s">
        <v>1939</v>
      </c>
      <c r="C2149" t="s">
        <v>1932</v>
      </c>
      <c r="D2149" t="s">
        <v>1931</v>
      </c>
      <c r="E2149" t="s">
        <v>1903</v>
      </c>
      <c r="F2149" t="s">
        <v>1997</v>
      </c>
      <c r="G2149" t="s">
        <v>1924</v>
      </c>
      <c r="H2149" t="s">
        <v>3329</v>
      </c>
      <c r="J2149">
        <v>10</v>
      </c>
      <c r="K2149">
        <f t="shared" si="99"/>
        <v>0</v>
      </c>
      <c r="L2149">
        <f t="shared" si="100"/>
        <v>-714.50000000000057</v>
      </c>
      <c r="M2149">
        <f t="shared" si="101"/>
        <v>-177.4999999999998</v>
      </c>
    </row>
    <row r="2150" spans="1:13" x14ac:dyDescent="0.25">
      <c r="A2150" t="s">
        <v>3326</v>
      </c>
      <c r="B2150" t="s">
        <v>1956</v>
      </c>
      <c r="C2150" t="s">
        <v>1897</v>
      </c>
      <c r="D2150" t="s">
        <v>1931</v>
      </c>
      <c r="E2150" t="s">
        <v>1962</v>
      </c>
      <c r="F2150" t="s">
        <v>1973</v>
      </c>
      <c r="G2150" t="s">
        <v>2176</v>
      </c>
      <c r="H2150" t="s">
        <v>3328</v>
      </c>
      <c r="J2150">
        <v>10</v>
      </c>
      <c r="K2150">
        <f t="shared" si="99"/>
        <v>0</v>
      </c>
      <c r="L2150">
        <f t="shared" si="100"/>
        <v>-724.50000000000057</v>
      </c>
      <c r="M2150">
        <f t="shared" si="101"/>
        <v>-173.89999999999981</v>
      </c>
    </row>
    <row r="2151" spans="1:13" x14ac:dyDescent="0.25">
      <c r="A2151" t="s">
        <v>3326</v>
      </c>
      <c r="B2151" t="s">
        <v>1960</v>
      </c>
      <c r="C2151" t="s">
        <v>1891</v>
      </c>
      <c r="D2151" t="s">
        <v>1915</v>
      </c>
      <c r="E2151" t="s">
        <v>1889</v>
      </c>
      <c r="F2151" t="s">
        <v>2028</v>
      </c>
      <c r="G2151" t="s">
        <v>1913</v>
      </c>
      <c r="H2151" t="s">
        <v>3327</v>
      </c>
      <c r="J2151">
        <v>10</v>
      </c>
      <c r="K2151">
        <f t="shared" si="99"/>
        <v>1</v>
      </c>
      <c r="L2151">
        <f t="shared" si="100"/>
        <v>-718.40000000000055</v>
      </c>
      <c r="M2151">
        <f t="shared" si="101"/>
        <v>-183.89999999999981</v>
      </c>
    </row>
    <row r="2152" spans="1:13" x14ac:dyDescent="0.25">
      <c r="A2152" t="s">
        <v>3326</v>
      </c>
      <c r="B2152" t="s">
        <v>1964</v>
      </c>
      <c r="C2152" t="s">
        <v>1905</v>
      </c>
      <c r="D2152" t="s">
        <v>1890</v>
      </c>
      <c r="E2152" t="s">
        <v>1903</v>
      </c>
      <c r="F2152" t="s">
        <v>2326</v>
      </c>
      <c r="G2152" t="s">
        <v>2035</v>
      </c>
      <c r="H2152" t="s">
        <v>3325</v>
      </c>
      <c r="J2152">
        <v>10</v>
      </c>
      <c r="K2152">
        <f t="shared" si="99"/>
        <v>0</v>
      </c>
      <c r="L2152">
        <f t="shared" si="100"/>
        <v>-728.40000000000055</v>
      </c>
      <c r="M2152">
        <f t="shared" si="101"/>
        <v>-167.89999999999981</v>
      </c>
    </row>
    <row r="2153" spans="1:13" x14ac:dyDescent="0.25">
      <c r="A2153" t="s">
        <v>3323</v>
      </c>
      <c r="B2153" t="s">
        <v>1946</v>
      </c>
      <c r="C2153" t="s">
        <v>1910</v>
      </c>
      <c r="D2153" t="s">
        <v>1915</v>
      </c>
      <c r="E2153" t="s">
        <v>1903</v>
      </c>
      <c r="F2153" t="s">
        <v>2424</v>
      </c>
      <c r="G2153" t="s">
        <v>2506</v>
      </c>
      <c r="H2153" t="s">
        <v>3324</v>
      </c>
      <c r="J2153">
        <v>10</v>
      </c>
      <c r="K2153">
        <f t="shared" si="99"/>
        <v>1</v>
      </c>
      <c r="L2153">
        <f t="shared" si="100"/>
        <v>-724.40000000000055</v>
      </c>
      <c r="M2153">
        <f t="shared" si="101"/>
        <v>-177.89999999999981</v>
      </c>
    </row>
    <row r="2154" spans="1:13" x14ac:dyDescent="0.25">
      <c r="A2154" t="s">
        <v>3323</v>
      </c>
      <c r="B2154" t="s">
        <v>1927</v>
      </c>
      <c r="C2154" t="s">
        <v>1898</v>
      </c>
      <c r="D2154" t="s">
        <v>1903</v>
      </c>
      <c r="E2154" t="s">
        <v>1938</v>
      </c>
      <c r="F2154" t="s">
        <v>1901</v>
      </c>
      <c r="G2154" t="s">
        <v>1923</v>
      </c>
      <c r="H2154" t="s">
        <v>3322</v>
      </c>
      <c r="J2154">
        <v>10</v>
      </c>
      <c r="K2154">
        <f t="shared" si="99"/>
        <v>0</v>
      </c>
      <c r="L2154">
        <f t="shared" si="100"/>
        <v>-734.40000000000055</v>
      </c>
      <c r="M2154">
        <f t="shared" si="101"/>
        <v>-169.5999999999998</v>
      </c>
    </row>
    <row r="2155" spans="1:13" x14ac:dyDescent="0.25">
      <c r="A2155" t="s">
        <v>3320</v>
      </c>
      <c r="B2155" t="s">
        <v>1955</v>
      </c>
      <c r="C2155" t="s">
        <v>1949</v>
      </c>
      <c r="D2155" t="s">
        <v>1896</v>
      </c>
      <c r="E2155" t="s">
        <v>1962</v>
      </c>
      <c r="F2155" t="s">
        <v>1967</v>
      </c>
      <c r="G2155" t="s">
        <v>1979</v>
      </c>
      <c r="H2155" t="s">
        <v>3321</v>
      </c>
      <c r="J2155">
        <v>10</v>
      </c>
      <c r="K2155">
        <f t="shared" si="99"/>
        <v>0</v>
      </c>
      <c r="L2155">
        <f t="shared" si="100"/>
        <v>-744.40000000000055</v>
      </c>
      <c r="M2155">
        <f t="shared" si="101"/>
        <v>-157.5999999999998</v>
      </c>
    </row>
    <row r="2156" spans="1:13" x14ac:dyDescent="0.25">
      <c r="A2156" t="s">
        <v>3320</v>
      </c>
      <c r="B2156" t="s">
        <v>1926</v>
      </c>
      <c r="C2156" t="s">
        <v>1916</v>
      </c>
      <c r="D2156" t="s">
        <v>1962</v>
      </c>
      <c r="E2156" t="s">
        <v>1931</v>
      </c>
      <c r="F2156" t="s">
        <v>1907</v>
      </c>
      <c r="G2156" t="s">
        <v>1930</v>
      </c>
      <c r="H2156" t="s">
        <v>3319</v>
      </c>
      <c r="J2156">
        <v>10</v>
      </c>
      <c r="K2156">
        <f t="shared" si="99"/>
        <v>1</v>
      </c>
      <c r="L2156">
        <f t="shared" si="100"/>
        <v>-737.50000000000057</v>
      </c>
      <c r="M2156">
        <f t="shared" si="101"/>
        <v>-167.5999999999998</v>
      </c>
    </row>
    <row r="2157" spans="1:13" x14ac:dyDescent="0.25">
      <c r="A2157" t="s">
        <v>3317</v>
      </c>
      <c r="B2157" t="s">
        <v>1920</v>
      </c>
      <c r="C2157" t="s">
        <v>1950</v>
      </c>
      <c r="D2157" t="s">
        <v>1962</v>
      </c>
      <c r="E2157" t="s">
        <v>1931</v>
      </c>
      <c r="F2157" t="s">
        <v>2019</v>
      </c>
      <c r="G2157" t="s">
        <v>2018</v>
      </c>
      <c r="H2157" t="s">
        <v>3318</v>
      </c>
      <c r="J2157">
        <v>10</v>
      </c>
      <c r="K2157">
        <f t="shared" si="99"/>
        <v>1</v>
      </c>
      <c r="L2157">
        <f t="shared" si="100"/>
        <v>-733.20000000000061</v>
      </c>
      <c r="M2157">
        <f t="shared" si="101"/>
        <v>-177.5999999999998</v>
      </c>
    </row>
    <row r="2158" spans="1:13" x14ac:dyDescent="0.25">
      <c r="A2158" t="s">
        <v>3317</v>
      </c>
      <c r="B2158" t="s">
        <v>1968</v>
      </c>
      <c r="C2158" t="s">
        <v>1917</v>
      </c>
      <c r="D2158" t="s">
        <v>1903</v>
      </c>
      <c r="E2158" t="s">
        <v>1931</v>
      </c>
      <c r="F2158" t="s">
        <v>1944</v>
      </c>
      <c r="G2158" t="s">
        <v>1944</v>
      </c>
      <c r="H2158" t="s">
        <v>3316</v>
      </c>
      <c r="J2158">
        <v>10</v>
      </c>
      <c r="K2158">
        <f t="shared" si="99"/>
        <v>1</v>
      </c>
      <c r="L2158">
        <f t="shared" si="100"/>
        <v>-724.50000000000057</v>
      </c>
      <c r="M2158">
        <f t="shared" si="101"/>
        <v>-187.5999999999998</v>
      </c>
    </row>
    <row r="2159" spans="1:13" x14ac:dyDescent="0.25">
      <c r="A2159" t="s">
        <v>3315</v>
      </c>
      <c r="B2159" t="s">
        <v>1909</v>
      </c>
      <c r="C2159" t="s">
        <v>1945</v>
      </c>
      <c r="D2159" t="s">
        <v>1890</v>
      </c>
      <c r="E2159" t="s">
        <v>1931</v>
      </c>
      <c r="F2159" t="s">
        <v>1901</v>
      </c>
      <c r="G2159" t="s">
        <v>1923</v>
      </c>
      <c r="H2159" t="s">
        <v>3314</v>
      </c>
      <c r="J2159">
        <v>10</v>
      </c>
      <c r="K2159">
        <f t="shared" si="99"/>
        <v>0</v>
      </c>
      <c r="L2159">
        <f t="shared" si="100"/>
        <v>-734.50000000000057</v>
      </c>
      <c r="M2159">
        <f t="shared" si="101"/>
        <v>-179.29999999999978</v>
      </c>
    </row>
    <row r="2160" spans="1:13" x14ac:dyDescent="0.25">
      <c r="A2160" t="s">
        <v>3313</v>
      </c>
      <c r="B2160" t="s">
        <v>1892</v>
      </c>
      <c r="C2160" t="s">
        <v>1959</v>
      </c>
      <c r="D2160" t="s">
        <v>1915</v>
      </c>
      <c r="E2160" t="s">
        <v>1962</v>
      </c>
      <c r="F2160" t="s">
        <v>1973</v>
      </c>
      <c r="G2160" t="s">
        <v>2176</v>
      </c>
      <c r="H2160" t="s">
        <v>3312</v>
      </c>
      <c r="J2160">
        <v>10</v>
      </c>
      <c r="K2160">
        <f t="shared" si="99"/>
        <v>0</v>
      </c>
      <c r="L2160">
        <f t="shared" si="100"/>
        <v>-744.50000000000057</v>
      </c>
      <c r="M2160">
        <f t="shared" si="101"/>
        <v>-175.69999999999979</v>
      </c>
    </row>
    <row r="2161" spans="1:13" x14ac:dyDescent="0.25">
      <c r="A2161" t="s">
        <v>3311</v>
      </c>
      <c r="B2161" t="s">
        <v>1940</v>
      </c>
      <c r="C2161" t="s">
        <v>1904</v>
      </c>
      <c r="D2161" t="s">
        <v>1915</v>
      </c>
      <c r="E2161" t="s">
        <v>1937</v>
      </c>
      <c r="F2161" t="s">
        <v>1914</v>
      </c>
      <c r="G2161" t="s">
        <v>1908</v>
      </c>
      <c r="H2161" t="s">
        <v>3310</v>
      </c>
      <c r="J2161">
        <v>10</v>
      </c>
      <c r="K2161">
        <f t="shared" si="99"/>
        <v>0</v>
      </c>
      <c r="L2161">
        <f t="shared" si="100"/>
        <v>-754.50000000000057</v>
      </c>
      <c r="M2161">
        <f t="shared" si="101"/>
        <v>-163.19999999999979</v>
      </c>
    </row>
    <row r="2162" spans="1:13" x14ac:dyDescent="0.25">
      <c r="A2162" t="s">
        <v>3308</v>
      </c>
      <c r="B2162" t="s">
        <v>1892</v>
      </c>
      <c r="C2162" t="s">
        <v>1959</v>
      </c>
      <c r="D2162" t="s">
        <v>1938</v>
      </c>
      <c r="E2162" t="s">
        <v>1896</v>
      </c>
      <c r="F2162" t="s">
        <v>2056</v>
      </c>
      <c r="G2162" t="s">
        <v>1972</v>
      </c>
      <c r="H2162" t="s">
        <v>3309</v>
      </c>
      <c r="J2162">
        <v>10</v>
      </c>
      <c r="K2162">
        <f t="shared" si="99"/>
        <v>1</v>
      </c>
      <c r="L2162">
        <f t="shared" si="100"/>
        <v>-733.00000000000057</v>
      </c>
      <c r="M2162">
        <f t="shared" si="101"/>
        <v>-173.19999999999979</v>
      </c>
    </row>
    <row r="2163" spans="1:13" x14ac:dyDescent="0.25">
      <c r="A2163" t="s">
        <v>3308</v>
      </c>
      <c r="B2163" t="s">
        <v>1919</v>
      </c>
      <c r="C2163" t="s">
        <v>1963</v>
      </c>
      <c r="D2163" t="s">
        <v>1903</v>
      </c>
      <c r="E2163" t="s">
        <v>1902</v>
      </c>
      <c r="F2163" t="s">
        <v>2169</v>
      </c>
      <c r="G2163" t="s">
        <v>2169</v>
      </c>
      <c r="H2163" t="s">
        <v>3307</v>
      </c>
      <c r="J2163">
        <v>10</v>
      </c>
      <c r="K2163" t="str">
        <f t="shared" si="99"/>
        <v/>
      </c>
      <c r="L2163">
        <f t="shared" si="100"/>
        <v>-733.00000000000057</v>
      </c>
      <c r="M2163">
        <f t="shared" si="101"/>
        <v>-173.19999999999979</v>
      </c>
    </row>
    <row r="2164" spans="1:13" x14ac:dyDescent="0.25">
      <c r="A2164" t="s">
        <v>3306</v>
      </c>
      <c r="B2164" t="s">
        <v>1969</v>
      </c>
      <c r="C2164" t="s">
        <v>1933</v>
      </c>
      <c r="D2164" t="s">
        <v>1915</v>
      </c>
      <c r="E2164" t="s">
        <v>1890</v>
      </c>
      <c r="F2164" t="s">
        <v>1982</v>
      </c>
      <c r="G2164" t="s">
        <v>2044</v>
      </c>
      <c r="H2164" t="s">
        <v>3305</v>
      </c>
      <c r="J2164">
        <v>10</v>
      </c>
      <c r="K2164">
        <f t="shared" si="99"/>
        <v>1</v>
      </c>
      <c r="L2164">
        <f t="shared" si="100"/>
        <v>-728.20000000000061</v>
      </c>
      <c r="M2164">
        <f t="shared" si="101"/>
        <v>-183.19999999999979</v>
      </c>
    </row>
    <row r="2165" spans="1:13" x14ac:dyDescent="0.25">
      <c r="A2165" t="s">
        <v>3301</v>
      </c>
      <c r="B2165" t="s">
        <v>1939</v>
      </c>
      <c r="C2165" t="s">
        <v>1932</v>
      </c>
      <c r="D2165" t="s">
        <v>1931</v>
      </c>
      <c r="E2165" t="s">
        <v>2283</v>
      </c>
      <c r="F2165" t="s">
        <v>1930</v>
      </c>
      <c r="G2165" t="s">
        <v>1907</v>
      </c>
      <c r="H2165" t="s">
        <v>3304</v>
      </c>
      <c r="J2165">
        <v>10</v>
      </c>
      <c r="K2165">
        <f t="shared" si="99"/>
        <v>1</v>
      </c>
      <c r="L2165">
        <f t="shared" si="100"/>
        <v>-716.70000000000061</v>
      </c>
      <c r="M2165">
        <f t="shared" si="101"/>
        <v>-193.19999999999979</v>
      </c>
    </row>
    <row r="2166" spans="1:13" x14ac:dyDescent="0.25">
      <c r="A2166" t="s">
        <v>3301</v>
      </c>
      <c r="B2166" t="s">
        <v>1956</v>
      </c>
      <c r="C2166" t="s">
        <v>1897</v>
      </c>
      <c r="D2166" t="s">
        <v>1902</v>
      </c>
      <c r="E2166" t="s">
        <v>1890</v>
      </c>
      <c r="F2166" t="s">
        <v>1981</v>
      </c>
      <c r="G2166" t="s">
        <v>2050</v>
      </c>
      <c r="H2166" t="s">
        <v>3303</v>
      </c>
      <c r="J2166">
        <v>10</v>
      </c>
      <c r="K2166">
        <f t="shared" si="99"/>
        <v>1</v>
      </c>
      <c r="L2166">
        <f t="shared" si="100"/>
        <v>-699.20000000000061</v>
      </c>
      <c r="M2166">
        <f t="shared" si="101"/>
        <v>-203.19999999999979</v>
      </c>
    </row>
    <row r="2167" spans="1:13" x14ac:dyDescent="0.25">
      <c r="A2167" t="s">
        <v>3301</v>
      </c>
      <c r="B2167" t="s">
        <v>1960</v>
      </c>
      <c r="C2167" t="s">
        <v>1891</v>
      </c>
      <c r="D2167" t="s">
        <v>1962</v>
      </c>
      <c r="E2167" t="s">
        <v>1931</v>
      </c>
      <c r="F2167" t="s">
        <v>2015</v>
      </c>
      <c r="G2167" t="s">
        <v>2029</v>
      </c>
      <c r="H2167" t="s">
        <v>3302</v>
      </c>
      <c r="J2167">
        <v>10</v>
      </c>
      <c r="K2167">
        <f t="shared" si="99"/>
        <v>1</v>
      </c>
      <c r="L2167">
        <f t="shared" si="100"/>
        <v>-693.50000000000057</v>
      </c>
      <c r="M2167">
        <f t="shared" si="101"/>
        <v>-213.19999999999979</v>
      </c>
    </row>
    <row r="2168" spans="1:13" x14ac:dyDescent="0.25">
      <c r="A2168" t="s">
        <v>3301</v>
      </c>
      <c r="B2168" t="s">
        <v>1964</v>
      </c>
      <c r="C2168" t="s">
        <v>1905</v>
      </c>
      <c r="D2168" t="s">
        <v>2011</v>
      </c>
      <c r="E2168" t="s">
        <v>1931</v>
      </c>
      <c r="F2168" t="s">
        <v>2028</v>
      </c>
      <c r="G2168" t="s">
        <v>1913</v>
      </c>
      <c r="H2168" t="s">
        <v>3300</v>
      </c>
      <c r="J2168">
        <v>10</v>
      </c>
      <c r="K2168">
        <f t="shared" si="99"/>
        <v>1</v>
      </c>
      <c r="L2168">
        <f t="shared" si="100"/>
        <v>-687.40000000000055</v>
      </c>
      <c r="M2168">
        <f t="shared" si="101"/>
        <v>-223.19999999999979</v>
      </c>
    </row>
    <row r="2169" spans="1:13" x14ac:dyDescent="0.25">
      <c r="A2169" t="s">
        <v>3298</v>
      </c>
      <c r="B2169" t="s">
        <v>1946</v>
      </c>
      <c r="C2169" t="s">
        <v>1910</v>
      </c>
      <c r="D2169" t="s">
        <v>1962</v>
      </c>
      <c r="E2169" t="s">
        <v>1890</v>
      </c>
      <c r="F2169" t="s">
        <v>1972</v>
      </c>
      <c r="G2169" t="s">
        <v>2056</v>
      </c>
      <c r="H2169" t="s">
        <v>3299</v>
      </c>
      <c r="J2169">
        <v>10</v>
      </c>
      <c r="K2169">
        <f t="shared" si="99"/>
        <v>1</v>
      </c>
      <c r="L2169">
        <f t="shared" si="100"/>
        <v>-683.7000000000005</v>
      </c>
      <c r="M2169">
        <f t="shared" si="101"/>
        <v>-233.19999999999979</v>
      </c>
    </row>
    <row r="2170" spans="1:13" x14ac:dyDescent="0.25">
      <c r="A2170" t="s">
        <v>3298</v>
      </c>
      <c r="B2170" t="s">
        <v>1927</v>
      </c>
      <c r="C2170" t="s">
        <v>1898</v>
      </c>
      <c r="D2170" t="s">
        <v>1903</v>
      </c>
      <c r="E2170" t="s">
        <v>1915</v>
      </c>
      <c r="F2170" t="s">
        <v>1901</v>
      </c>
      <c r="G2170" t="s">
        <v>1923</v>
      </c>
      <c r="H2170" t="s">
        <v>3297</v>
      </c>
      <c r="J2170">
        <v>10</v>
      </c>
      <c r="K2170">
        <f t="shared" si="99"/>
        <v>0</v>
      </c>
      <c r="L2170">
        <f t="shared" si="100"/>
        <v>-693.7000000000005</v>
      </c>
      <c r="M2170">
        <f t="shared" si="101"/>
        <v>-224.89999999999978</v>
      </c>
    </row>
    <row r="2171" spans="1:13" x14ac:dyDescent="0.25">
      <c r="A2171" t="s">
        <v>3295</v>
      </c>
      <c r="B2171" t="s">
        <v>1955</v>
      </c>
      <c r="C2171" t="s">
        <v>1949</v>
      </c>
      <c r="D2171" t="s">
        <v>2008</v>
      </c>
      <c r="E2171" t="s">
        <v>1931</v>
      </c>
      <c r="F2171" t="s">
        <v>2069</v>
      </c>
      <c r="G2171" t="s">
        <v>2803</v>
      </c>
      <c r="H2171" t="s">
        <v>3296</v>
      </c>
      <c r="J2171">
        <v>10</v>
      </c>
      <c r="K2171">
        <f t="shared" si="99"/>
        <v>0</v>
      </c>
      <c r="L2171">
        <f t="shared" si="100"/>
        <v>-703.7000000000005</v>
      </c>
      <c r="M2171">
        <f t="shared" si="101"/>
        <v>-199.89999999999978</v>
      </c>
    </row>
    <row r="2172" spans="1:13" x14ac:dyDescent="0.25">
      <c r="A2172" t="s">
        <v>3295</v>
      </c>
      <c r="B2172" t="s">
        <v>1926</v>
      </c>
      <c r="C2172" t="s">
        <v>1916</v>
      </c>
      <c r="D2172" t="s">
        <v>1931</v>
      </c>
      <c r="E2172" t="s">
        <v>1938</v>
      </c>
      <c r="F2172" t="s">
        <v>1978</v>
      </c>
      <c r="G2172" t="s">
        <v>1996</v>
      </c>
      <c r="H2172" t="s">
        <v>3294</v>
      </c>
      <c r="J2172">
        <v>10</v>
      </c>
      <c r="K2172">
        <f t="shared" si="99"/>
        <v>0</v>
      </c>
      <c r="L2172">
        <f t="shared" si="100"/>
        <v>-713.7000000000005</v>
      </c>
      <c r="M2172">
        <f t="shared" si="101"/>
        <v>-188.89999999999978</v>
      </c>
    </row>
    <row r="2173" spans="1:13" x14ac:dyDescent="0.25">
      <c r="A2173" t="s">
        <v>3293</v>
      </c>
      <c r="B2173" t="s">
        <v>1940</v>
      </c>
      <c r="C2173" t="s">
        <v>1904</v>
      </c>
      <c r="D2173" t="s">
        <v>1931</v>
      </c>
      <c r="E2173" t="s">
        <v>2008</v>
      </c>
      <c r="F2173" t="s">
        <v>1923</v>
      </c>
      <c r="G2173" t="s">
        <v>1901</v>
      </c>
      <c r="H2173" t="s">
        <v>3292</v>
      </c>
      <c r="J2173">
        <v>10</v>
      </c>
      <c r="K2173">
        <f t="shared" si="99"/>
        <v>1</v>
      </c>
      <c r="L2173">
        <f t="shared" si="100"/>
        <v>-705.40000000000055</v>
      </c>
      <c r="M2173">
        <f t="shared" si="101"/>
        <v>-198.89999999999978</v>
      </c>
    </row>
    <row r="2174" spans="1:13" x14ac:dyDescent="0.25">
      <c r="A2174" t="s">
        <v>3291</v>
      </c>
      <c r="B2174" t="s">
        <v>1919</v>
      </c>
      <c r="C2174" t="s">
        <v>1963</v>
      </c>
      <c r="D2174" t="s">
        <v>1938</v>
      </c>
      <c r="E2174" t="s">
        <v>1915</v>
      </c>
      <c r="F2174" t="s">
        <v>1887</v>
      </c>
      <c r="G2174" t="s">
        <v>1888</v>
      </c>
      <c r="H2174" t="s">
        <v>3290</v>
      </c>
      <c r="J2174">
        <v>10</v>
      </c>
      <c r="K2174">
        <f t="shared" si="99"/>
        <v>1</v>
      </c>
      <c r="L2174">
        <f t="shared" si="100"/>
        <v>-698.00000000000057</v>
      </c>
      <c r="M2174">
        <f t="shared" si="101"/>
        <v>-208.89999999999978</v>
      </c>
    </row>
    <row r="2175" spans="1:13" x14ac:dyDescent="0.25">
      <c r="A2175" t="s">
        <v>3288</v>
      </c>
      <c r="B2175" t="s">
        <v>1920</v>
      </c>
      <c r="C2175" t="s">
        <v>1950</v>
      </c>
      <c r="D2175" t="s">
        <v>1962</v>
      </c>
      <c r="E2175" t="s">
        <v>1938</v>
      </c>
      <c r="F2175" t="s">
        <v>2278</v>
      </c>
      <c r="G2175" t="s">
        <v>2049</v>
      </c>
      <c r="H2175" t="s">
        <v>3289</v>
      </c>
      <c r="J2175">
        <v>10</v>
      </c>
      <c r="K2175">
        <f t="shared" si="99"/>
        <v>0</v>
      </c>
      <c r="L2175">
        <f t="shared" si="100"/>
        <v>-708.00000000000057</v>
      </c>
      <c r="M2175">
        <f t="shared" si="101"/>
        <v>-190.89999999999978</v>
      </c>
    </row>
    <row r="2176" spans="1:13" x14ac:dyDescent="0.25">
      <c r="A2176" t="s">
        <v>3288</v>
      </c>
      <c r="B2176" t="s">
        <v>1968</v>
      </c>
      <c r="C2176" t="s">
        <v>1917</v>
      </c>
      <c r="D2176" t="s">
        <v>1962</v>
      </c>
      <c r="E2176" t="s">
        <v>1938</v>
      </c>
      <c r="F2176" t="s">
        <v>2028</v>
      </c>
      <c r="G2176" t="s">
        <v>1913</v>
      </c>
      <c r="H2176" t="s">
        <v>3287</v>
      </c>
      <c r="J2176">
        <v>10</v>
      </c>
      <c r="K2176">
        <f t="shared" si="99"/>
        <v>0</v>
      </c>
      <c r="L2176">
        <f t="shared" si="100"/>
        <v>-718.00000000000057</v>
      </c>
      <c r="M2176">
        <f t="shared" si="101"/>
        <v>-177.39999999999978</v>
      </c>
    </row>
    <row r="2177" spans="1:13" x14ac:dyDescent="0.25">
      <c r="A2177" t="s">
        <v>3286</v>
      </c>
      <c r="B2177" t="s">
        <v>1909</v>
      </c>
      <c r="C2177" t="s">
        <v>1945</v>
      </c>
      <c r="D2177" t="s">
        <v>2008</v>
      </c>
      <c r="E2177" t="s">
        <v>1962</v>
      </c>
      <c r="F2177" t="s">
        <v>1924</v>
      </c>
      <c r="G2177" t="s">
        <v>1997</v>
      </c>
      <c r="H2177" t="s">
        <v>3285</v>
      </c>
      <c r="J2177">
        <v>10</v>
      </c>
      <c r="K2177">
        <f t="shared" si="99"/>
        <v>0</v>
      </c>
      <c r="L2177">
        <f t="shared" si="100"/>
        <v>-728.00000000000057</v>
      </c>
      <c r="M2177">
        <f t="shared" si="101"/>
        <v>-169.69999999999979</v>
      </c>
    </row>
    <row r="2178" spans="1:13" x14ac:dyDescent="0.25">
      <c r="A2178" t="s">
        <v>3282</v>
      </c>
      <c r="B2178" t="s">
        <v>1939</v>
      </c>
      <c r="C2178" t="s">
        <v>1932</v>
      </c>
      <c r="D2178" t="s">
        <v>2011</v>
      </c>
      <c r="E2178" t="s">
        <v>1937</v>
      </c>
      <c r="F2178" t="s">
        <v>1943</v>
      </c>
      <c r="G2178" t="s">
        <v>1895</v>
      </c>
      <c r="H2178" t="s">
        <v>3284</v>
      </c>
      <c r="J2178">
        <v>10</v>
      </c>
      <c r="K2178">
        <f t="shared" ref="K2178:K2241" si="102">IF(OR(F2178="N/A", G2178="N/A",D2178="-",E2178=" -" ), "", IF(D2178&gt;E2178, 1, 0))</f>
        <v>1</v>
      </c>
      <c r="L2178">
        <f t="shared" si="100"/>
        <v>-718.50000000000057</v>
      </c>
      <c r="M2178">
        <f t="shared" si="101"/>
        <v>-179.69999999999979</v>
      </c>
    </row>
    <row r="2179" spans="1:13" x14ac:dyDescent="0.25">
      <c r="A2179" t="s">
        <v>3282</v>
      </c>
      <c r="B2179" t="s">
        <v>1956</v>
      </c>
      <c r="C2179" t="s">
        <v>1897</v>
      </c>
      <c r="D2179" t="s">
        <v>1903</v>
      </c>
      <c r="E2179" t="s">
        <v>1931</v>
      </c>
      <c r="F2179" t="s">
        <v>1973</v>
      </c>
      <c r="G2179" t="s">
        <v>2176</v>
      </c>
      <c r="H2179" t="s">
        <v>3283</v>
      </c>
      <c r="J2179">
        <v>10</v>
      </c>
      <c r="K2179">
        <f t="shared" si="102"/>
        <v>1</v>
      </c>
      <c r="L2179">
        <f t="shared" si="100"/>
        <v>-696.50000000000057</v>
      </c>
      <c r="M2179">
        <f t="shared" si="101"/>
        <v>-189.69999999999979</v>
      </c>
    </row>
    <row r="2180" spans="1:13" x14ac:dyDescent="0.25">
      <c r="A2180" t="s">
        <v>3282</v>
      </c>
      <c r="B2180" t="s">
        <v>1964</v>
      </c>
      <c r="C2180" t="s">
        <v>1905</v>
      </c>
      <c r="D2180" t="s">
        <v>1937</v>
      </c>
      <c r="E2180" t="s">
        <v>1890</v>
      </c>
      <c r="F2180" t="s">
        <v>1901</v>
      </c>
      <c r="G2180" t="s">
        <v>1923</v>
      </c>
      <c r="H2180" t="s">
        <v>3281</v>
      </c>
      <c r="J2180">
        <v>10</v>
      </c>
      <c r="K2180">
        <f t="shared" si="102"/>
        <v>1</v>
      </c>
      <c r="L2180">
        <f t="shared" ref="L2180:L2243" si="103">IF(K2180="", L2179, IF(K2180=1, (J2180*F2180)-J2180, -J2180)+L2179)</f>
        <v>-687.40000000000055</v>
      </c>
      <c r="M2180">
        <f t="shared" ref="M2180:M2243" si="104">IF(K2180="", M2179, IF(K2180=0, (J2180*G2180)-J2180, -J2180)+M2179)</f>
        <v>-199.69999999999979</v>
      </c>
    </row>
    <row r="2181" spans="1:13" x14ac:dyDescent="0.25">
      <c r="A2181" t="s">
        <v>3280</v>
      </c>
      <c r="B2181" t="s">
        <v>1927</v>
      </c>
      <c r="C2181" t="s">
        <v>1898</v>
      </c>
      <c r="D2181" t="s">
        <v>1903</v>
      </c>
      <c r="E2181" t="s">
        <v>1915</v>
      </c>
      <c r="F2181" t="s">
        <v>1923</v>
      </c>
      <c r="G2181" t="s">
        <v>1901</v>
      </c>
      <c r="H2181" t="s">
        <v>3279</v>
      </c>
      <c r="J2181">
        <v>10</v>
      </c>
      <c r="K2181">
        <f t="shared" si="102"/>
        <v>0</v>
      </c>
      <c r="L2181">
        <f t="shared" si="103"/>
        <v>-697.40000000000055</v>
      </c>
      <c r="M2181">
        <f t="shared" si="104"/>
        <v>-190.5999999999998</v>
      </c>
    </row>
    <row r="2182" spans="1:13" x14ac:dyDescent="0.25">
      <c r="A2182" t="s">
        <v>3278</v>
      </c>
      <c r="B2182" t="s">
        <v>1926</v>
      </c>
      <c r="C2182" t="s">
        <v>1916</v>
      </c>
      <c r="D2182" t="s">
        <v>1962</v>
      </c>
      <c r="E2182" t="s">
        <v>2011</v>
      </c>
      <c r="F2182" t="s">
        <v>1992</v>
      </c>
      <c r="G2182" t="s">
        <v>1966</v>
      </c>
      <c r="H2182" t="s">
        <v>3277</v>
      </c>
      <c r="J2182">
        <v>10</v>
      </c>
      <c r="K2182">
        <f t="shared" si="102"/>
        <v>0</v>
      </c>
      <c r="L2182">
        <f t="shared" si="103"/>
        <v>-707.40000000000055</v>
      </c>
      <c r="M2182">
        <f t="shared" si="104"/>
        <v>-177.5999999999998</v>
      </c>
    </row>
    <row r="2183" spans="1:13" x14ac:dyDescent="0.25">
      <c r="A2183" t="s">
        <v>3276</v>
      </c>
      <c r="B2183" t="s">
        <v>1940</v>
      </c>
      <c r="C2183" t="s">
        <v>1904</v>
      </c>
      <c r="D2183" t="s">
        <v>1931</v>
      </c>
      <c r="E2183" t="s">
        <v>1903</v>
      </c>
      <c r="F2183" t="s">
        <v>1924</v>
      </c>
      <c r="G2183" t="s">
        <v>1997</v>
      </c>
      <c r="H2183" t="s">
        <v>3275</v>
      </c>
      <c r="J2183">
        <v>10</v>
      </c>
      <c r="K2183">
        <f t="shared" si="102"/>
        <v>0</v>
      </c>
      <c r="L2183">
        <f t="shared" si="103"/>
        <v>-717.40000000000055</v>
      </c>
      <c r="M2183">
        <f t="shared" si="104"/>
        <v>-169.89999999999981</v>
      </c>
    </row>
    <row r="2184" spans="1:13" x14ac:dyDescent="0.25">
      <c r="A2184" t="s">
        <v>3274</v>
      </c>
      <c r="B2184" t="s">
        <v>1920</v>
      </c>
      <c r="C2184" t="s">
        <v>1950</v>
      </c>
      <c r="D2184" t="s">
        <v>1931</v>
      </c>
      <c r="E2184" t="s">
        <v>1903</v>
      </c>
      <c r="F2184" t="s">
        <v>2571</v>
      </c>
      <c r="G2184" t="s">
        <v>2150</v>
      </c>
      <c r="H2184" t="s">
        <v>3273</v>
      </c>
      <c r="J2184">
        <v>10</v>
      </c>
      <c r="K2184">
        <f t="shared" si="102"/>
        <v>0</v>
      </c>
      <c r="L2184">
        <f t="shared" si="103"/>
        <v>-727.40000000000055</v>
      </c>
      <c r="M2184">
        <f t="shared" si="104"/>
        <v>-149.89999999999981</v>
      </c>
    </row>
    <row r="2185" spans="1:13" x14ac:dyDescent="0.25">
      <c r="A2185" t="s">
        <v>3272</v>
      </c>
      <c r="B2185" t="s">
        <v>1892</v>
      </c>
      <c r="C2185" t="s">
        <v>1959</v>
      </c>
      <c r="D2185" t="s">
        <v>1962</v>
      </c>
      <c r="E2185" t="s">
        <v>1915</v>
      </c>
      <c r="F2185" t="s">
        <v>1973</v>
      </c>
      <c r="G2185" t="s">
        <v>2176</v>
      </c>
      <c r="H2185" t="s">
        <v>3271</v>
      </c>
      <c r="J2185">
        <v>10</v>
      </c>
      <c r="K2185">
        <f t="shared" si="102"/>
        <v>1</v>
      </c>
      <c r="L2185">
        <f t="shared" si="103"/>
        <v>-705.40000000000055</v>
      </c>
      <c r="M2185">
        <f t="shared" si="104"/>
        <v>-159.89999999999981</v>
      </c>
    </row>
    <row r="2186" spans="1:13" x14ac:dyDescent="0.25">
      <c r="A2186" t="s">
        <v>3270</v>
      </c>
      <c r="B2186" t="s">
        <v>1917</v>
      </c>
      <c r="C2186" t="s">
        <v>1920</v>
      </c>
      <c r="D2186" t="s">
        <v>1902</v>
      </c>
      <c r="E2186" t="s">
        <v>1931</v>
      </c>
      <c r="F2186" t="s">
        <v>1923</v>
      </c>
      <c r="G2186" t="s">
        <v>1901</v>
      </c>
      <c r="H2186" t="s">
        <v>3269</v>
      </c>
      <c r="J2186">
        <v>10</v>
      </c>
      <c r="K2186">
        <f t="shared" si="102"/>
        <v>0</v>
      </c>
      <c r="L2186">
        <f t="shared" si="103"/>
        <v>-715.40000000000055</v>
      </c>
      <c r="M2186">
        <f t="shared" si="104"/>
        <v>-150.79999999999981</v>
      </c>
    </row>
    <row r="2187" spans="1:13" x14ac:dyDescent="0.25">
      <c r="A2187" t="s">
        <v>3268</v>
      </c>
      <c r="B2187" t="s">
        <v>1916</v>
      </c>
      <c r="C2187" t="s">
        <v>1964</v>
      </c>
      <c r="D2187" t="s">
        <v>2011</v>
      </c>
      <c r="E2187" t="s">
        <v>1903</v>
      </c>
      <c r="F2187" t="s">
        <v>1943</v>
      </c>
      <c r="G2187" t="s">
        <v>1895</v>
      </c>
      <c r="H2187" t="s">
        <v>3267</v>
      </c>
      <c r="J2187">
        <v>10</v>
      </c>
      <c r="K2187">
        <f t="shared" si="102"/>
        <v>1</v>
      </c>
      <c r="L2187">
        <f t="shared" si="103"/>
        <v>-705.90000000000055</v>
      </c>
      <c r="M2187">
        <f t="shared" si="104"/>
        <v>-160.79999999999981</v>
      </c>
    </row>
    <row r="2188" spans="1:13" x14ac:dyDescent="0.25">
      <c r="A2188" t="s">
        <v>3266</v>
      </c>
      <c r="B2188" t="s">
        <v>1904</v>
      </c>
      <c r="C2188" t="s">
        <v>1955</v>
      </c>
      <c r="D2188" t="s">
        <v>2030</v>
      </c>
      <c r="E2188" t="s">
        <v>1931</v>
      </c>
      <c r="F2188" t="s">
        <v>1914</v>
      </c>
      <c r="G2188" t="s">
        <v>1908</v>
      </c>
      <c r="H2188" t="s">
        <v>3265</v>
      </c>
      <c r="J2188">
        <v>10</v>
      </c>
      <c r="K2188">
        <f t="shared" si="102"/>
        <v>0</v>
      </c>
      <c r="L2188">
        <f t="shared" si="103"/>
        <v>-715.90000000000055</v>
      </c>
      <c r="M2188">
        <f t="shared" si="104"/>
        <v>-148.29999999999981</v>
      </c>
    </row>
    <row r="2189" spans="1:13" x14ac:dyDescent="0.25">
      <c r="A2189" t="s">
        <v>3264</v>
      </c>
      <c r="B2189" t="s">
        <v>1950</v>
      </c>
      <c r="C2189" t="s">
        <v>1960</v>
      </c>
      <c r="D2189" t="s">
        <v>1915</v>
      </c>
      <c r="E2189" t="s">
        <v>1903</v>
      </c>
      <c r="F2189" t="s">
        <v>2044</v>
      </c>
      <c r="G2189" t="s">
        <v>1982</v>
      </c>
      <c r="H2189" t="s">
        <v>3263</v>
      </c>
      <c r="J2189">
        <v>10</v>
      </c>
      <c r="K2189">
        <f t="shared" si="102"/>
        <v>1</v>
      </c>
      <c r="L2189">
        <f t="shared" si="103"/>
        <v>-698.90000000000055</v>
      </c>
      <c r="M2189">
        <f t="shared" si="104"/>
        <v>-158.29999999999981</v>
      </c>
    </row>
    <row r="2190" spans="1:13" x14ac:dyDescent="0.25">
      <c r="A2190" t="s">
        <v>3262</v>
      </c>
      <c r="B2190" t="s">
        <v>1940</v>
      </c>
      <c r="C2190" t="s">
        <v>1898</v>
      </c>
      <c r="D2190" t="s">
        <v>1931</v>
      </c>
      <c r="E2190" t="s">
        <v>1903</v>
      </c>
      <c r="F2190" t="s">
        <v>1923</v>
      </c>
      <c r="G2190" t="s">
        <v>1901</v>
      </c>
      <c r="H2190" t="s">
        <v>3261</v>
      </c>
      <c r="J2190">
        <v>10</v>
      </c>
      <c r="K2190">
        <f t="shared" si="102"/>
        <v>0</v>
      </c>
      <c r="L2190">
        <f t="shared" si="103"/>
        <v>-708.90000000000055</v>
      </c>
      <c r="M2190">
        <f t="shared" si="104"/>
        <v>-149.19999999999982</v>
      </c>
    </row>
    <row r="2191" spans="1:13" x14ac:dyDescent="0.25">
      <c r="A2191" t="s">
        <v>3259</v>
      </c>
      <c r="B2191" t="s">
        <v>1933</v>
      </c>
      <c r="C2191" t="s">
        <v>1905</v>
      </c>
      <c r="D2191" t="s">
        <v>1915</v>
      </c>
      <c r="E2191" t="s">
        <v>1962</v>
      </c>
      <c r="F2191" t="s">
        <v>1923</v>
      </c>
      <c r="G2191" t="s">
        <v>1901</v>
      </c>
      <c r="H2191" t="s">
        <v>3260</v>
      </c>
      <c r="J2191">
        <v>10</v>
      </c>
      <c r="K2191">
        <f t="shared" si="102"/>
        <v>0</v>
      </c>
      <c r="L2191">
        <f t="shared" si="103"/>
        <v>-718.90000000000055</v>
      </c>
      <c r="M2191">
        <f t="shared" si="104"/>
        <v>-140.09999999999982</v>
      </c>
    </row>
    <row r="2192" spans="1:13" x14ac:dyDescent="0.25">
      <c r="A2192" t="s">
        <v>3259</v>
      </c>
      <c r="B2192" t="s">
        <v>1963</v>
      </c>
      <c r="C2192" t="s">
        <v>1956</v>
      </c>
      <c r="D2192" t="s">
        <v>1962</v>
      </c>
      <c r="E2192" t="s">
        <v>1937</v>
      </c>
      <c r="F2192" t="s">
        <v>2050</v>
      </c>
      <c r="G2192" t="s">
        <v>1981</v>
      </c>
      <c r="H2192" t="s">
        <v>3258</v>
      </c>
      <c r="J2192">
        <v>10</v>
      </c>
      <c r="K2192">
        <f t="shared" si="102"/>
        <v>0</v>
      </c>
      <c r="L2192">
        <f t="shared" si="103"/>
        <v>-728.90000000000055</v>
      </c>
      <c r="M2192">
        <f t="shared" si="104"/>
        <v>-122.59999999999982</v>
      </c>
    </row>
    <row r="2193" spans="1:13" x14ac:dyDescent="0.25">
      <c r="A2193" t="s">
        <v>3257</v>
      </c>
      <c r="B2193" t="s">
        <v>1897</v>
      </c>
      <c r="C2193" t="s">
        <v>1926</v>
      </c>
      <c r="D2193" t="s">
        <v>1938</v>
      </c>
      <c r="E2193" t="s">
        <v>1931</v>
      </c>
      <c r="F2193" t="s">
        <v>1982</v>
      </c>
      <c r="G2193" t="s">
        <v>2044</v>
      </c>
      <c r="H2193" t="s">
        <v>3256</v>
      </c>
      <c r="J2193">
        <v>10</v>
      </c>
      <c r="K2193">
        <f t="shared" si="102"/>
        <v>1</v>
      </c>
      <c r="L2193">
        <f t="shared" si="103"/>
        <v>-724.10000000000059</v>
      </c>
      <c r="M2193">
        <f t="shared" si="104"/>
        <v>-132.59999999999982</v>
      </c>
    </row>
    <row r="2194" spans="1:13" x14ac:dyDescent="0.25">
      <c r="A2194" t="s">
        <v>3255</v>
      </c>
      <c r="B2194" t="s">
        <v>1945</v>
      </c>
      <c r="C2194" t="s">
        <v>1919</v>
      </c>
      <c r="D2194" t="s">
        <v>1938</v>
      </c>
      <c r="E2194" t="s">
        <v>1962</v>
      </c>
      <c r="F2194" t="s">
        <v>2169</v>
      </c>
      <c r="G2194" t="s">
        <v>2169</v>
      </c>
      <c r="H2194" t="s">
        <v>3254</v>
      </c>
      <c r="J2194">
        <v>10</v>
      </c>
      <c r="K2194" t="str">
        <f t="shared" si="102"/>
        <v/>
      </c>
      <c r="L2194">
        <f t="shared" si="103"/>
        <v>-724.10000000000059</v>
      </c>
      <c r="M2194">
        <f t="shared" si="104"/>
        <v>-132.59999999999982</v>
      </c>
    </row>
    <row r="2195" spans="1:13" x14ac:dyDescent="0.25">
      <c r="A2195" t="s">
        <v>3250</v>
      </c>
      <c r="B2195" t="s">
        <v>1959</v>
      </c>
      <c r="C2195" t="s">
        <v>1910</v>
      </c>
      <c r="D2195" t="s">
        <v>1902</v>
      </c>
      <c r="E2195" t="s">
        <v>1962</v>
      </c>
      <c r="F2195" t="s">
        <v>2102</v>
      </c>
      <c r="G2195" t="s">
        <v>2854</v>
      </c>
      <c r="H2195" t="s">
        <v>3253</v>
      </c>
      <c r="J2195">
        <v>10</v>
      </c>
      <c r="K2195">
        <f t="shared" si="102"/>
        <v>0</v>
      </c>
      <c r="L2195">
        <f t="shared" si="103"/>
        <v>-734.10000000000059</v>
      </c>
      <c r="M2195">
        <f t="shared" si="104"/>
        <v>-109.09999999999982</v>
      </c>
    </row>
    <row r="2196" spans="1:13" x14ac:dyDescent="0.25">
      <c r="A2196" t="s">
        <v>3250</v>
      </c>
      <c r="B2196" t="s">
        <v>1909</v>
      </c>
      <c r="C2196" t="s">
        <v>1927</v>
      </c>
      <c r="D2196" t="s">
        <v>2008</v>
      </c>
      <c r="E2196" t="s">
        <v>1931</v>
      </c>
      <c r="F2196" t="s">
        <v>2169</v>
      </c>
      <c r="G2196" t="s">
        <v>2169</v>
      </c>
      <c r="H2196" t="s">
        <v>3252</v>
      </c>
      <c r="J2196">
        <v>10</v>
      </c>
      <c r="K2196" t="str">
        <f t="shared" si="102"/>
        <v/>
      </c>
      <c r="L2196">
        <f t="shared" si="103"/>
        <v>-734.10000000000059</v>
      </c>
      <c r="M2196">
        <f t="shared" si="104"/>
        <v>-109.09999999999982</v>
      </c>
    </row>
    <row r="2197" spans="1:13" x14ac:dyDescent="0.25">
      <c r="A2197" t="s">
        <v>3250</v>
      </c>
      <c r="B2197" t="s">
        <v>1932</v>
      </c>
      <c r="C2197" t="s">
        <v>1969</v>
      </c>
      <c r="D2197" t="s">
        <v>1938</v>
      </c>
      <c r="E2197" t="s">
        <v>1931</v>
      </c>
      <c r="F2197" t="s">
        <v>2169</v>
      </c>
      <c r="G2197" t="s">
        <v>2169</v>
      </c>
      <c r="H2197" t="s">
        <v>3251</v>
      </c>
      <c r="J2197">
        <v>10</v>
      </c>
      <c r="K2197" t="str">
        <f t="shared" si="102"/>
        <v/>
      </c>
      <c r="L2197">
        <f t="shared" si="103"/>
        <v>-734.10000000000059</v>
      </c>
      <c r="M2197">
        <f t="shared" si="104"/>
        <v>-109.09999999999982</v>
      </c>
    </row>
    <row r="2198" spans="1:13" x14ac:dyDescent="0.25">
      <c r="A2198" t="s">
        <v>3250</v>
      </c>
      <c r="B2198" t="s">
        <v>1949</v>
      </c>
      <c r="C2198" t="s">
        <v>1968</v>
      </c>
      <c r="D2198" t="s">
        <v>1902</v>
      </c>
      <c r="E2198" t="s">
        <v>1890</v>
      </c>
      <c r="F2198" t="s">
        <v>2169</v>
      </c>
      <c r="G2198" t="s">
        <v>2169</v>
      </c>
      <c r="H2198" t="s">
        <v>3249</v>
      </c>
      <c r="J2198">
        <v>10</v>
      </c>
      <c r="K2198" t="str">
        <f t="shared" si="102"/>
        <v/>
      </c>
      <c r="L2198">
        <f t="shared" si="103"/>
        <v>-734.10000000000059</v>
      </c>
      <c r="M2198">
        <f t="shared" si="104"/>
        <v>-109.09999999999982</v>
      </c>
    </row>
    <row r="2199" spans="1:13" x14ac:dyDescent="0.25">
      <c r="A2199" t="s">
        <v>3248</v>
      </c>
      <c r="B2199" t="s">
        <v>1891</v>
      </c>
      <c r="C2199" t="s">
        <v>1946</v>
      </c>
      <c r="D2199" t="s">
        <v>1915</v>
      </c>
      <c r="E2199" t="s">
        <v>1889</v>
      </c>
      <c r="F2199" t="s">
        <v>2169</v>
      </c>
      <c r="G2199" t="s">
        <v>2169</v>
      </c>
      <c r="H2199" t="s">
        <v>3247</v>
      </c>
      <c r="J2199">
        <v>10</v>
      </c>
      <c r="K2199" t="str">
        <f t="shared" si="102"/>
        <v/>
      </c>
      <c r="L2199">
        <f t="shared" si="103"/>
        <v>-734.10000000000059</v>
      </c>
      <c r="M2199">
        <f t="shared" si="104"/>
        <v>-109.09999999999982</v>
      </c>
    </row>
    <row r="2200" spans="1:13" x14ac:dyDescent="0.25">
      <c r="A2200" t="s">
        <v>3246</v>
      </c>
      <c r="B2200" t="s">
        <v>1892</v>
      </c>
      <c r="C2200" t="s">
        <v>1939</v>
      </c>
      <c r="D2200" t="s">
        <v>1915</v>
      </c>
      <c r="E2200" t="s">
        <v>1938</v>
      </c>
      <c r="F2200" t="s">
        <v>2169</v>
      </c>
      <c r="G2200" t="s">
        <v>2169</v>
      </c>
      <c r="H2200" t="s">
        <v>3245</v>
      </c>
      <c r="J2200">
        <v>10</v>
      </c>
      <c r="K2200" t="str">
        <f t="shared" si="102"/>
        <v/>
      </c>
      <c r="L2200">
        <f t="shared" si="103"/>
        <v>-734.10000000000059</v>
      </c>
      <c r="M2200">
        <f t="shared" si="104"/>
        <v>-109.09999999999982</v>
      </c>
    </row>
    <row r="2201" spans="1:13" x14ac:dyDescent="0.25">
      <c r="A2201" t="s">
        <v>3244</v>
      </c>
      <c r="B2201" t="s">
        <v>1916</v>
      </c>
      <c r="C2201" t="s">
        <v>1964</v>
      </c>
      <c r="D2201" t="s">
        <v>1902</v>
      </c>
      <c r="E2201" t="s">
        <v>1962</v>
      </c>
      <c r="F2201" t="s">
        <v>2169</v>
      </c>
      <c r="G2201" t="s">
        <v>2169</v>
      </c>
      <c r="H2201" t="s">
        <v>3243</v>
      </c>
      <c r="J2201">
        <v>10</v>
      </c>
      <c r="K2201" t="str">
        <f t="shared" si="102"/>
        <v/>
      </c>
      <c r="L2201">
        <f t="shared" si="103"/>
        <v>-734.10000000000059</v>
      </c>
      <c r="M2201">
        <f t="shared" si="104"/>
        <v>-109.09999999999982</v>
      </c>
    </row>
    <row r="2202" spans="1:13" x14ac:dyDescent="0.25">
      <c r="A2202" t="s">
        <v>3241</v>
      </c>
      <c r="B2202" t="s">
        <v>1917</v>
      </c>
      <c r="C2202" t="s">
        <v>1920</v>
      </c>
      <c r="D2202" t="s">
        <v>1931</v>
      </c>
      <c r="E2202" t="s">
        <v>1890</v>
      </c>
      <c r="F2202" t="s">
        <v>1887</v>
      </c>
      <c r="G2202" t="s">
        <v>1888</v>
      </c>
      <c r="H2202" t="s">
        <v>3242</v>
      </c>
      <c r="J2202">
        <v>10</v>
      </c>
      <c r="K2202">
        <f t="shared" si="102"/>
        <v>1</v>
      </c>
      <c r="L2202">
        <f t="shared" si="103"/>
        <v>-726.70000000000061</v>
      </c>
      <c r="M2202">
        <f t="shared" si="104"/>
        <v>-119.09999999999982</v>
      </c>
    </row>
    <row r="2203" spans="1:13" x14ac:dyDescent="0.25">
      <c r="A2203" t="s">
        <v>3241</v>
      </c>
      <c r="B2203" t="s">
        <v>1904</v>
      </c>
      <c r="C2203" t="s">
        <v>1955</v>
      </c>
      <c r="D2203" t="s">
        <v>1889</v>
      </c>
      <c r="E2203" t="s">
        <v>1903</v>
      </c>
      <c r="F2203" t="s">
        <v>1936</v>
      </c>
      <c r="G2203" t="s">
        <v>1993</v>
      </c>
      <c r="H2203" t="s">
        <v>3240</v>
      </c>
      <c r="J2203">
        <v>10</v>
      </c>
      <c r="K2203">
        <f t="shared" si="102"/>
        <v>0</v>
      </c>
      <c r="L2203">
        <f t="shared" si="103"/>
        <v>-736.70000000000061</v>
      </c>
      <c r="M2203">
        <f t="shared" si="104"/>
        <v>-105.09999999999982</v>
      </c>
    </row>
    <row r="2204" spans="1:13" x14ac:dyDescent="0.25">
      <c r="A2204" t="s">
        <v>3239</v>
      </c>
      <c r="B2204" t="s">
        <v>1891</v>
      </c>
      <c r="C2204" t="s">
        <v>1946</v>
      </c>
      <c r="D2204" t="s">
        <v>1903</v>
      </c>
      <c r="E2204" t="s">
        <v>1962</v>
      </c>
      <c r="F2204" t="s">
        <v>2169</v>
      </c>
      <c r="G2204" t="s">
        <v>2169</v>
      </c>
      <c r="H2204" t="s">
        <v>3238</v>
      </c>
      <c r="J2204">
        <v>10</v>
      </c>
      <c r="K2204" t="str">
        <f t="shared" si="102"/>
        <v/>
      </c>
      <c r="L2204">
        <f t="shared" si="103"/>
        <v>-736.70000000000061</v>
      </c>
      <c r="M2204">
        <f t="shared" si="104"/>
        <v>-105.09999999999982</v>
      </c>
    </row>
    <row r="2205" spans="1:13" x14ac:dyDescent="0.25">
      <c r="A2205" t="s">
        <v>3235</v>
      </c>
      <c r="B2205" t="s">
        <v>1959</v>
      </c>
      <c r="C2205" t="s">
        <v>1910</v>
      </c>
      <c r="D2205" t="s">
        <v>1962</v>
      </c>
      <c r="E2205" t="s">
        <v>1903</v>
      </c>
      <c r="F2205" t="s">
        <v>2326</v>
      </c>
      <c r="G2205" t="s">
        <v>2035</v>
      </c>
      <c r="H2205" t="s">
        <v>3237</v>
      </c>
      <c r="J2205">
        <v>10</v>
      </c>
      <c r="K2205">
        <f t="shared" si="102"/>
        <v>1</v>
      </c>
      <c r="L2205">
        <f t="shared" si="103"/>
        <v>-731.40000000000066</v>
      </c>
      <c r="M2205">
        <f t="shared" si="104"/>
        <v>-115.09999999999982</v>
      </c>
    </row>
    <row r="2206" spans="1:13" x14ac:dyDescent="0.25">
      <c r="A2206" t="s">
        <v>3235</v>
      </c>
      <c r="B2206" t="s">
        <v>1963</v>
      </c>
      <c r="C2206" t="s">
        <v>1956</v>
      </c>
      <c r="D2206" t="s">
        <v>1890</v>
      </c>
      <c r="E2206" t="s">
        <v>1902</v>
      </c>
      <c r="F2206" t="s">
        <v>2015</v>
      </c>
      <c r="G2206" t="s">
        <v>2029</v>
      </c>
      <c r="H2206" t="s">
        <v>3236</v>
      </c>
      <c r="J2206">
        <v>10</v>
      </c>
      <c r="K2206">
        <f t="shared" si="102"/>
        <v>0</v>
      </c>
      <c r="L2206">
        <f t="shared" si="103"/>
        <v>-741.40000000000066</v>
      </c>
      <c r="M2206">
        <f t="shared" si="104"/>
        <v>-100.59999999999982</v>
      </c>
    </row>
    <row r="2207" spans="1:13" x14ac:dyDescent="0.25">
      <c r="A2207" t="s">
        <v>3235</v>
      </c>
      <c r="B2207" t="s">
        <v>1897</v>
      </c>
      <c r="C2207" t="s">
        <v>1926</v>
      </c>
      <c r="D2207" t="s">
        <v>1903</v>
      </c>
      <c r="E2207" t="s">
        <v>1937</v>
      </c>
      <c r="F2207" t="s">
        <v>1944</v>
      </c>
      <c r="G2207" t="s">
        <v>1944</v>
      </c>
      <c r="H2207" t="s">
        <v>3234</v>
      </c>
      <c r="J2207">
        <v>10</v>
      </c>
      <c r="K2207">
        <f t="shared" si="102"/>
        <v>0</v>
      </c>
      <c r="L2207">
        <f t="shared" si="103"/>
        <v>-751.40000000000066</v>
      </c>
      <c r="M2207">
        <f t="shared" si="104"/>
        <v>-91.899999999999821</v>
      </c>
    </row>
    <row r="2208" spans="1:13" x14ac:dyDescent="0.25">
      <c r="A2208" t="s">
        <v>3231</v>
      </c>
      <c r="B2208" t="s">
        <v>1909</v>
      </c>
      <c r="C2208" t="s">
        <v>1927</v>
      </c>
      <c r="D2208" t="s">
        <v>1962</v>
      </c>
      <c r="E2208" t="s">
        <v>1890</v>
      </c>
      <c r="F2208" t="s">
        <v>2169</v>
      </c>
      <c r="G2208" t="s">
        <v>2169</v>
      </c>
      <c r="H2208" t="s">
        <v>3233</v>
      </c>
      <c r="J2208">
        <v>10</v>
      </c>
      <c r="K2208" t="str">
        <f t="shared" si="102"/>
        <v/>
      </c>
      <c r="L2208">
        <f t="shared" si="103"/>
        <v>-751.40000000000066</v>
      </c>
      <c r="M2208">
        <f t="shared" si="104"/>
        <v>-91.899999999999821</v>
      </c>
    </row>
    <row r="2209" spans="1:13" x14ac:dyDescent="0.25">
      <c r="A2209" t="s">
        <v>3231</v>
      </c>
      <c r="B2209" t="s">
        <v>1932</v>
      </c>
      <c r="C2209" t="s">
        <v>1969</v>
      </c>
      <c r="D2209" t="s">
        <v>1889</v>
      </c>
      <c r="E2209" t="s">
        <v>2011</v>
      </c>
      <c r="F2209" t="s">
        <v>1943</v>
      </c>
      <c r="G2209" t="s">
        <v>1895</v>
      </c>
      <c r="H2209" t="s">
        <v>3232</v>
      </c>
      <c r="J2209">
        <v>10</v>
      </c>
      <c r="K2209">
        <f t="shared" si="102"/>
        <v>0</v>
      </c>
      <c r="L2209">
        <f t="shared" si="103"/>
        <v>-761.40000000000066</v>
      </c>
      <c r="M2209">
        <f t="shared" si="104"/>
        <v>-83.899999999999821</v>
      </c>
    </row>
    <row r="2210" spans="1:13" x14ac:dyDescent="0.25">
      <c r="A2210" t="s">
        <v>3231</v>
      </c>
      <c r="B2210" t="s">
        <v>1949</v>
      </c>
      <c r="C2210" t="s">
        <v>1968</v>
      </c>
      <c r="D2210" t="s">
        <v>1890</v>
      </c>
      <c r="E2210" t="s">
        <v>1915</v>
      </c>
      <c r="F2210" t="s">
        <v>2169</v>
      </c>
      <c r="G2210" t="s">
        <v>2169</v>
      </c>
      <c r="H2210" t="s">
        <v>3230</v>
      </c>
      <c r="J2210">
        <v>10</v>
      </c>
      <c r="K2210" t="str">
        <f t="shared" si="102"/>
        <v/>
      </c>
      <c r="L2210">
        <f t="shared" si="103"/>
        <v>-761.40000000000066</v>
      </c>
      <c r="M2210">
        <f t="shared" si="104"/>
        <v>-83.899999999999821</v>
      </c>
    </row>
    <row r="2211" spans="1:13" x14ac:dyDescent="0.25">
      <c r="A2211" t="s">
        <v>3229</v>
      </c>
      <c r="B2211" t="s">
        <v>1950</v>
      </c>
      <c r="C2211" t="s">
        <v>1960</v>
      </c>
      <c r="D2211" t="s">
        <v>1902</v>
      </c>
      <c r="E2211" t="s">
        <v>1931</v>
      </c>
      <c r="F2211" t="s">
        <v>1996</v>
      </c>
      <c r="G2211" t="s">
        <v>1978</v>
      </c>
      <c r="H2211" t="s">
        <v>3228</v>
      </c>
      <c r="J2211">
        <v>10</v>
      </c>
      <c r="K2211">
        <f t="shared" si="102"/>
        <v>0</v>
      </c>
      <c r="L2211">
        <f t="shared" si="103"/>
        <v>-771.40000000000066</v>
      </c>
      <c r="M2211">
        <f t="shared" si="104"/>
        <v>-76.799999999999812</v>
      </c>
    </row>
    <row r="2212" spans="1:13" x14ac:dyDescent="0.25">
      <c r="A2212" t="s">
        <v>3227</v>
      </c>
      <c r="B2212" t="s">
        <v>1945</v>
      </c>
      <c r="C2212" t="s">
        <v>1919</v>
      </c>
      <c r="D2212" t="s">
        <v>1903</v>
      </c>
      <c r="E2212" t="s">
        <v>2011</v>
      </c>
      <c r="F2212" t="s">
        <v>1978</v>
      </c>
      <c r="G2212" t="s">
        <v>1996</v>
      </c>
      <c r="H2212" t="s">
        <v>3226</v>
      </c>
      <c r="J2212">
        <v>10</v>
      </c>
      <c r="K2212">
        <f t="shared" si="102"/>
        <v>0</v>
      </c>
      <c r="L2212">
        <f t="shared" si="103"/>
        <v>-781.40000000000066</v>
      </c>
      <c r="M2212">
        <f t="shared" si="104"/>
        <v>-65.799999999999812</v>
      </c>
    </row>
    <row r="2213" spans="1:13" x14ac:dyDescent="0.25">
      <c r="A2213" t="s">
        <v>3225</v>
      </c>
      <c r="B2213" t="s">
        <v>1940</v>
      </c>
      <c r="C2213" t="s">
        <v>1898</v>
      </c>
      <c r="D2213" t="s">
        <v>1903</v>
      </c>
      <c r="E2213" t="s">
        <v>1937</v>
      </c>
      <c r="F2213" t="s">
        <v>2036</v>
      </c>
      <c r="G2213" t="s">
        <v>1935</v>
      </c>
      <c r="H2213" t="s">
        <v>3224</v>
      </c>
      <c r="J2213">
        <v>10</v>
      </c>
      <c r="K2213">
        <f t="shared" si="102"/>
        <v>0</v>
      </c>
      <c r="L2213">
        <f t="shared" si="103"/>
        <v>-791.40000000000066</v>
      </c>
      <c r="M2213">
        <f t="shared" si="104"/>
        <v>-50.799999999999812</v>
      </c>
    </row>
    <row r="2214" spans="1:13" x14ac:dyDescent="0.25">
      <c r="A2214" t="s">
        <v>3223</v>
      </c>
      <c r="B2214" t="s">
        <v>1933</v>
      </c>
      <c r="C2214" t="s">
        <v>1905</v>
      </c>
      <c r="D2214" t="s">
        <v>1890</v>
      </c>
      <c r="E2214" t="s">
        <v>1915</v>
      </c>
      <c r="F2214" t="s">
        <v>2169</v>
      </c>
      <c r="G2214" t="s">
        <v>2169</v>
      </c>
      <c r="H2214" t="s">
        <v>3222</v>
      </c>
      <c r="J2214">
        <v>10</v>
      </c>
      <c r="K2214" t="str">
        <f t="shared" si="102"/>
        <v/>
      </c>
      <c r="L2214">
        <f t="shared" si="103"/>
        <v>-791.40000000000066</v>
      </c>
      <c r="M2214">
        <f t="shared" si="104"/>
        <v>-50.799999999999812</v>
      </c>
    </row>
    <row r="2215" spans="1:13" x14ac:dyDescent="0.25">
      <c r="A2215" t="s">
        <v>3221</v>
      </c>
      <c r="B2215" t="s">
        <v>1892</v>
      </c>
      <c r="C2215" t="s">
        <v>1939</v>
      </c>
      <c r="D2215" t="s">
        <v>1889</v>
      </c>
      <c r="E2215" t="s">
        <v>1915</v>
      </c>
      <c r="F2215" t="s">
        <v>2169</v>
      </c>
      <c r="G2215" t="s">
        <v>2169</v>
      </c>
      <c r="H2215" t="s">
        <v>3220</v>
      </c>
      <c r="J2215">
        <v>10</v>
      </c>
      <c r="K2215" t="str">
        <f t="shared" si="102"/>
        <v/>
      </c>
      <c r="L2215">
        <f t="shared" si="103"/>
        <v>-791.40000000000066</v>
      </c>
      <c r="M2215">
        <f t="shared" si="104"/>
        <v>-50.799999999999812</v>
      </c>
    </row>
    <row r="2216" spans="1:13" x14ac:dyDescent="0.25">
      <c r="A2216" t="s">
        <v>3219</v>
      </c>
      <c r="B2216" t="s">
        <v>1904</v>
      </c>
      <c r="C2216" t="s">
        <v>1955</v>
      </c>
      <c r="D2216" t="s">
        <v>1902</v>
      </c>
      <c r="E2216" t="s">
        <v>1931</v>
      </c>
      <c r="F2216" t="s">
        <v>1895</v>
      </c>
      <c r="G2216" t="s">
        <v>1943</v>
      </c>
      <c r="H2216" t="s">
        <v>3218</v>
      </c>
      <c r="J2216">
        <v>10</v>
      </c>
      <c r="K2216">
        <f t="shared" si="102"/>
        <v>0</v>
      </c>
      <c r="L2216">
        <f t="shared" si="103"/>
        <v>-801.40000000000066</v>
      </c>
      <c r="M2216">
        <f t="shared" si="104"/>
        <v>-41.299999999999812</v>
      </c>
    </row>
    <row r="2217" spans="1:13" x14ac:dyDescent="0.25">
      <c r="A2217" t="s">
        <v>3217</v>
      </c>
      <c r="B2217" t="s">
        <v>1916</v>
      </c>
      <c r="C2217" t="s">
        <v>1964</v>
      </c>
      <c r="D2217" t="s">
        <v>1915</v>
      </c>
      <c r="E2217" t="s">
        <v>1903</v>
      </c>
      <c r="F2217" t="s">
        <v>1895</v>
      </c>
      <c r="G2217" t="s">
        <v>1943</v>
      </c>
      <c r="H2217" t="s">
        <v>3216</v>
      </c>
      <c r="J2217">
        <v>10</v>
      </c>
      <c r="K2217">
        <f t="shared" si="102"/>
        <v>1</v>
      </c>
      <c r="L2217">
        <f t="shared" si="103"/>
        <v>-793.40000000000066</v>
      </c>
      <c r="M2217">
        <f t="shared" si="104"/>
        <v>-51.299999999999812</v>
      </c>
    </row>
    <row r="2218" spans="1:13" x14ac:dyDescent="0.25">
      <c r="A2218" t="s">
        <v>3215</v>
      </c>
      <c r="B2218" t="s">
        <v>1950</v>
      </c>
      <c r="C2218" t="s">
        <v>1960</v>
      </c>
      <c r="D2218" t="s">
        <v>1962</v>
      </c>
      <c r="E2218" t="s">
        <v>2011</v>
      </c>
      <c r="F2218" t="s">
        <v>2044</v>
      </c>
      <c r="G2218" t="s">
        <v>1982</v>
      </c>
      <c r="H2218" t="s">
        <v>3214</v>
      </c>
      <c r="J2218">
        <v>10</v>
      </c>
      <c r="K2218">
        <f t="shared" si="102"/>
        <v>0</v>
      </c>
      <c r="L2218">
        <f t="shared" si="103"/>
        <v>-803.40000000000066</v>
      </c>
      <c r="M2218">
        <f t="shared" si="104"/>
        <v>-46.499999999999815</v>
      </c>
    </row>
    <row r="2219" spans="1:13" x14ac:dyDescent="0.25">
      <c r="A2219" t="s">
        <v>3213</v>
      </c>
      <c r="B2219" t="s">
        <v>1940</v>
      </c>
      <c r="C2219" t="s">
        <v>1898</v>
      </c>
      <c r="D2219" t="s">
        <v>1938</v>
      </c>
      <c r="E2219" t="s">
        <v>1903</v>
      </c>
      <c r="F2219" t="s">
        <v>1936</v>
      </c>
      <c r="G2219" t="s">
        <v>1993</v>
      </c>
      <c r="H2219" t="s">
        <v>3212</v>
      </c>
      <c r="J2219">
        <v>10</v>
      </c>
      <c r="K2219">
        <f t="shared" si="102"/>
        <v>1</v>
      </c>
      <c r="L2219">
        <f t="shared" si="103"/>
        <v>-797.50000000000068</v>
      </c>
      <c r="M2219">
        <f t="shared" si="104"/>
        <v>-56.499999999999815</v>
      </c>
    </row>
    <row r="2220" spans="1:13" x14ac:dyDescent="0.25">
      <c r="A2220" t="s">
        <v>3210</v>
      </c>
      <c r="B2220" t="s">
        <v>1933</v>
      </c>
      <c r="C2220" t="s">
        <v>1905</v>
      </c>
      <c r="D2220" t="s">
        <v>1902</v>
      </c>
      <c r="E2220" t="s">
        <v>1890</v>
      </c>
      <c r="F2220" t="s">
        <v>1923</v>
      </c>
      <c r="G2220" t="s">
        <v>1901</v>
      </c>
      <c r="H2220" t="s">
        <v>3211</v>
      </c>
      <c r="J2220">
        <v>10</v>
      </c>
      <c r="K2220">
        <f t="shared" si="102"/>
        <v>1</v>
      </c>
      <c r="L2220">
        <f t="shared" si="103"/>
        <v>-789.20000000000073</v>
      </c>
      <c r="M2220">
        <f t="shared" si="104"/>
        <v>-66.499999999999815</v>
      </c>
    </row>
    <row r="2221" spans="1:13" x14ac:dyDescent="0.25">
      <c r="A2221" t="s">
        <v>3210</v>
      </c>
      <c r="B2221" t="s">
        <v>1963</v>
      </c>
      <c r="C2221" t="s">
        <v>1956</v>
      </c>
      <c r="D2221" t="s">
        <v>1902</v>
      </c>
      <c r="E2221" t="s">
        <v>1915</v>
      </c>
      <c r="F2221" t="s">
        <v>1972</v>
      </c>
      <c r="G2221" t="s">
        <v>2056</v>
      </c>
      <c r="H2221" t="s">
        <v>3209</v>
      </c>
      <c r="J2221">
        <v>10</v>
      </c>
      <c r="K2221">
        <f t="shared" si="102"/>
        <v>0</v>
      </c>
      <c r="L2221">
        <f t="shared" si="103"/>
        <v>-799.20000000000073</v>
      </c>
      <c r="M2221">
        <f t="shared" si="104"/>
        <v>-44.999999999999815</v>
      </c>
    </row>
    <row r="2222" spans="1:13" x14ac:dyDescent="0.25">
      <c r="A2222" t="s">
        <v>3208</v>
      </c>
      <c r="B2222" t="s">
        <v>1959</v>
      </c>
      <c r="C2222" t="s">
        <v>1910</v>
      </c>
      <c r="D2222" t="s">
        <v>1931</v>
      </c>
      <c r="E2222" t="s">
        <v>1902</v>
      </c>
      <c r="F2222" t="s">
        <v>2169</v>
      </c>
      <c r="G2222" t="s">
        <v>2169</v>
      </c>
      <c r="H2222" t="s">
        <v>3207</v>
      </c>
      <c r="J2222">
        <v>10</v>
      </c>
      <c r="K2222" t="str">
        <f t="shared" si="102"/>
        <v/>
      </c>
      <c r="L2222">
        <f t="shared" si="103"/>
        <v>-799.20000000000073</v>
      </c>
      <c r="M2222">
        <f t="shared" si="104"/>
        <v>-44.999999999999815</v>
      </c>
    </row>
    <row r="2223" spans="1:13" x14ac:dyDescent="0.25">
      <c r="A2223" t="s">
        <v>3206</v>
      </c>
      <c r="B2223" t="s">
        <v>1891</v>
      </c>
      <c r="C2223" t="s">
        <v>1946</v>
      </c>
      <c r="D2223" t="s">
        <v>1896</v>
      </c>
      <c r="E2223" t="s">
        <v>2011</v>
      </c>
      <c r="F2223" t="s">
        <v>1944</v>
      </c>
      <c r="G2223" t="s">
        <v>1944</v>
      </c>
      <c r="H2223" t="s">
        <v>3205</v>
      </c>
      <c r="J2223">
        <v>10</v>
      </c>
      <c r="K2223">
        <f t="shared" si="102"/>
        <v>0</v>
      </c>
      <c r="L2223">
        <f t="shared" si="103"/>
        <v>-809.20000000000073</v>
      </c>
      <c r="M2223">
        <f t="shared" si="104"/>
        <v>-36.299999999999812</v>
      </c>
    </row>
    <row r="2224" spans="1:13" x14ac:dyDescent="0.25">
      <c r="A2224" t="s">
        <v>3204</v>
      </c>
      <c r="B2224" t="s">
        <v>1945</v>
      </c>
      <c r="C2224" t="s">
        <v>1919</v>
      </c>
      <c r="D2224" t="s">
        <v>1902</v>
      </c>
      <c r="E2224" t="s">
        <v>1931</v>
      </c>
      <c r="F2224" t="s">
        <v>1997</v>
      </c>
      <c r="G2224" t="s">
        <v>1924</v>
      </c>
      <c r="H2224" t="s">
        <v>3203</v>
      </c>
      <c r="J2224">
        <v>10</v>
      </c>
      <c r="K2224">
        <f t="shared" si="102"/>
        <v>0</v>
      </c>
      <c r="L2224">
        <f t="shared" si="103"/>
        <v>-819.20000000000073</v>
      </c>
      <c r="M2224">
        <f t="shared" si="104"/>
        <v>-26.299999999999812</v>
      </c>
    </row>
    <row r="2225" spans="1:13" x14ac:dyDescent="0.25">
      <c r="A2225" t="s">
        <v>3199</v>
      </c>
      <c r="B2225" t="s">
        <v>1909</v>
      </c>
      <c r="C2225" t="s">
        <v>1927</v>
      </c>
      <c r="D2225" t="s">
        <v>1931</v>
      </c>
      <c r="E2225" t="s">
        <v>1902</v>
      </c>
      <c r="F2225" t="s">
        <v>2169</v>
      </c>
      <c r="G2225" t="s">
        <v>2169</v>
      </c>
      <c r="H2225" t="s">
        <v>3202</v>
      </c>
      <c r="J2225">
        <v>10</v>
      </c>
      <c r="K2225" t="str">
        <f t="shared" si="102"/>
        <v/>
      </c>
      <c r="L2225">
        <f t="shared" si="103"/>
        <v>-819.20000000000073</v>
      </c>
      <c r="M2225">
        <f t="shared" si="104"/>
        <v>-26.299999999999812</v>
      </c>
    </row>
    <row r="2226" spans="1:13" x14ac:dyDescent="0.25">
      <c r="A2226" t="s">
        <v>3199</v>
      </c>
      <c r="B2226" t="s">
        <v>1917</v>
      </c>
      <c r="C2226" t="s">
        <v>1920</v>
      </c>
      <c r="D2226" t="s">
        <v>1902</v>
      </c>
      <c r="E2226" t="s">
        <v>1931</v>
      </c>
      <c r="F2226" t="s">
        <v>2169</v>
      </c>
      <c r="G2226" t="s">
        <v>2169</v>
      </c>
      <c r="H2226" t="s">
        <v>3201</v>
      </c>
      <c r="J2226">
        <v>10</v>
      </c>
      <c r="K2226" t="str">
        <f t="shared" si="102"/>
        <v/>
      </c>
      <c r="L2226">
        <f t="shared" si="103"/>
        <v>-819.20000000000073</v>
      </c>
      <c r="M2226">
        <f t="shared" si="104"/>
        <v>-26.299999999999812</v>
      </c>
    </row>
    <row r="2227" spans="1:13" x14ac:dyDescent="0.25">
      <c r="A2227" t="s">
        <v>3199</v>
      </c>
      <c r="B2227" t="s">
        <v>1932</v>
      </c>
      <c r="C2227" t="s">
        <v>1969</v>
      </c>
      <c r="D2227" t="s">
        <v>1915</v>
      </c>
      <c r="E2227" t="s">
        <v>1903</v>
      </c>
      <c r="F2227" t="s">
        <v>2169</v>
      </c>
      <c r="G2227" t="s">
        <v>2169</v>
      </c>
      <c r="H2227" t="s">
        <v>3200</v>
      </c>
      <c r="J2227">
        <v>10</v>
      </c>
      <c r="K2227" t="str">
        <f t="shared" si="102"/>
        <v/>
      </c>
      <c r="L2227">
        <f t="shared" si="103"/>
        <v>-819.20000000000073</v>
      </c>
      <c r="M2227">
        <f t="shared" si="104"/>
        <v>-26.299999999999812</v>
      </c>
    </row>
    <row r="2228" spans="1:13" x14ac:dyDescent="0.25">
      <c r="A2228" t="s">
        <v>3199</v>
      </c>
      <c r="B2228" t="s">
        <v>1949</v>
      </c>
      <c r="C2228" t="s">
        <v>1968</v>
      </c>
      <c r="D2228" t="s">
        <v>1983</v>
      </c>
      <c r="E2228" t="s">
        <v>1938</v>
      </c>
      <c r="F2228" t="s">
        <v>1895</v>
      </c>
      <c r="G2228" t="s">
        <v>1943</v>
      </c>
      <c r="H2228" t="s">
        <v>3198</v>
      </c>
      <c r="J2228">
        <v>10</v>
      </c>
      <c r="K2228">
        <f t="shared" si="102"/>
        <v>0</v>
      </c>
      <c r="L2228">
        <f t="shared" si="103"/>
        <v>-829.20000000000073</v>
      </c>
      <c r="M2228">
        <f t="shared" si="104"/>
        <v>-16.799999999999812</v>
      </c>
    </row>
    <row r="2229" spans="1:13" x14ac:dyDescent="0.25">
      <c r="A2229" t="s">
        <v>3196</v>
      </c>
      <c r="B2229" t="s">
        <v>1892</v>
      </c>
      <c r="C2229" t="s">
        <v>1939</v>
      </c>
      <c r="D2229" t="s">
        <v>1962</v>
      </c>
      <c r="E2229" t="s">
        <v>2008</v>
      </c>
      <c r="F2229" t="s">
        <v>2169</v>
      </c>
      <c r="G2229" t="s">
        <v>2169</v>
      </c>
      <c r="H2229" t="s">
        <v>3197</v>
      </c>
      <c r="J2229">
        <v>10</v>
      </c>
      <c r="K2229" t="str">
        <f t="shared" si="102"/>
        <v/>
      </c>
      <c r="L2229">
        <f t="shared" si="103"/>
        <v>-829.20000000000073</v>
      </c>
      <c r="M2229">
        <f t="shared" si="104"/>
        <v>-16.799999999999812</v>
      </c>
    </row>
    <row r="2230" spans="1:13" x14ac:dyDescent="0.25">
      <c r="A2230" t="s">
        <v>3196</v>
      </c>
      <c r="B2230" t="s">
        <v>1897</v>
      </c>
      <c r="C2230" t="s">
        <v>1926</v>
      </c>
      <c r="D2230" t="s">
        <v>1937</v>
      </c>
      <c r="E2230" t="s">
        <v>1931</v>
      </c>
      <c r="F2230" t="s">
        <v>2169</v>
      </c>
      <c r="G2230" t="s">
        <v>2169</v>
      </c>
      <c r="H2230" t="s">
        <v>3195</v>
      </c>
      <c r="J2230">
        <v>10</v>
      </c>
      <c r="K2230" t="str">
        <f t="shared" si="102"/>
        <v/>
      </c>
      <c r="L2230">
        <f t="shared" si="103"/>
        <v>-829.20000000000073</v>
      </c>
      <c r="M2230">
        <f t="shared" si="104"/>
        <v>-16.799999999999812</v>
      </c>
    </row>
    <row r="2231" spans="1:13" x14ac:dyDescent="0.25">
      <c r="A2231" t="s">
        <v>3194</v>
      </c>
      <c r="B2231" t="s">
        <v>1916</v>
      </c>
      <c r="C2231" t="s">
        <v>1955</v>
      </c>
      <c r="D2231" t="s">
        <v>1931</v>
      </c>
      <c r="E2231" t="s">
        <v>1890</v>
      </c>
      <c r="F2231" t="s">
        <v>1997</v>
      </c>
      <c r="G2231" t="s">
        <v>1924</v>
      </c>
      <c r="H2231" t="s">
        <v>3193</v>
      </c>
      <c r="J2231">
        <v>10</v>
      </c>
      <c r="K2231">
        <f t="shared" si="102"/>
        <v>1</v>
      </c>
      <c r="L2231">
        <f t="shared" si="103"/>
        <v>-821.50000000000068</v>
      </c>
      <c r="M2231">
        <f t="shared" si="104"/>
        <v>-26.799999999999812</v>
      </c>
    </row>
    <row r="2232" spans="1:13" x14ac:dyDescent="0.25">
      <c r="A2232" t="s">
        <v>3192</v>
      </c>
      <c r="B2232" t="s">
        <v>1959</v>
      </c>
      <c r="C2232" t="s">
        <v>1968</v>
      </c>
      <c r="D2232" t="s">
        <v>2030</v>
      </c>
      <c r="E2232" t="s">
        <v>1896</v>
      </c>
      <c r="F2232" t="s">
        <v>2326</v>
      </c>
      <c r="G2232" t="s">
        <v>2035</v>
      </c>
      <c r="H2232" t="s">
        <v>3191</v>
      </c>
      <c r="J2232">
        <v>10</v>
      </c>
      <c r="K2232">
        <f t="shared" si="102"/>
        <v>1</v>
      </c>
      <c r="L2232">
        <f t="shared" si="103"/>
        <v>-816.20000000000073</v>
      </c>
      <c r="M2232">
        <f t="shared" si="104"/>
        <v>-36.799999999999812</v>
      </c>
    </row>
    <row r="2233" spans="1:13" x14ac:dyDescent="0.25">
      <c r="A2233" t="s">
        <v>3190</v>
      </c>
      <c r="B2233" t="s">
        <v>1891</v>
      </c>
      <c r="C2233" t="s">
        <v>1920</v>
      </c>
      <c r="D2233" t="s">
        <v>1896</v>
      </c>
      <c r="E2233" t="s">
        <v>1931</v>
      </c>
      <c r="F2233" t="s">
        <v>2169</v>
      </c>
      <c r="G2233" t="s">
        <v>2169</v>
      </c>
      <c r="H2233" t="s">
        <v>3189</v>
      </c>
      <c r="J2233">
        <v>10</v>
      </c>
      <c r="K2233" t="str">
        <f t="shared" si="102"/>
        <v/>
      </c>
      <c r="L2233">
        <f t="shared" si="103"/>
        <v>-816.20000000000073</v>
      </c>
      <c r="M2233">
        <f t="shared" si="104"/>
        <v>-36.799999999999812</v>
      </c>
    </row>
    <row r="2234" spans="1:13" x14ac:dyDescent="0.25">
      <c r="A2234" t="s">
        <v>3188</v>
      </c>
      <c r="B2234" t="s">
        <v>1945</v>
      </c>
      <c r="C2234" t="s">
        <v>1946</v>
      </c>
      <c r="D2234" t="s">
        <v>1931</v>
      </c>
      <c r="E2234" t="s">
        <v>1902</v>
      </c>
      <c r="F2234" t="s">
        <v>1901</v>
      </c>
      <c r="G2234" t="s">
        <v>1923</v>
      </c>
      <c r="H2234" t="s">
        <v>3187</v>
      </c>
      <c r="J2234">
        <v>10</v>
      </c>
      <c r="K2234">
        <f t="shared" si="102"/>
        <v>1</v>
      </c>
      <c r="L2234">
        <f t="shared" si="103"/>
        <v>-807.1000000000007</v>
      </c>
      <c r="M2234">
        <f t="shared" si="104"/>
        <v>-46.799999999999812</v>
      </c>
    </row>
    <row r="2235" spans="1:13" x14ac:dyDescent="0.25">
      <c r="A2235" t="s">
        <v>3186</v>
      </c>
      <c r="B2235" t="s">
        <v>1917</v>
      </c>
      <c r="C2235" t="s">
        <v>1933</v>
      </c>
      <c r="D2235" t="s">
        <v>1931</v>
      </c>
      <c r="E2235" t="s">
        <v>1889</v>
      </c>
      <c r="F2235" t="s">
        <v>2169</v>
      </c>
      <c r="G2235" t="s">
        <v>2169</v>
      </c>
      <c r="H2235" t="s">
        <v>3185</v>
      </c>
      <c r="J2235">
        <v>10</v>
      </c>
      <c r="K2235" t="str">
        <f t="shared" si="102"/>
        <v/>
      </c>
      <c r="L2235">
        <f t="shared" si="103"/>
        <v>-807.1000000000007</v>
      </c>
      <c r="M2235">
        <f t="shared" si="104"/>
        <v>-46.799999999999812</v>
      </c>
    </row>
    <row r="2236" spans="1:13" x14ac:dyDescent="0.25">
      <c r="A2236" t="s">
        <v>3184</v>
      </c>
      <c r="B2236" t="s">
        <v>1932</v>
      </c>
      <c r="C2236" t="s">
        <v>1892</v>
      </c>
      <c r="D2236" t="s">
        <v>1931</v>
      </c>
      <c r="E2236" t="s">
        <v>1902</v>
      </c>
      <c r="F2236" t="s">
        <v>2019</v>
      </c>
      <c r="G2236" t="s">
        <v>2018</v>
      </c>
      <c r="H2236" t="s">
        <v>3183</v>
      </c>
      <c r="J2236">
        <v>10</v>
      </c>
      <c r="K2236">
        <f t="shared" si="102"/>
        <v>1</v>
      </c>
      <c r="L2236">
        <f t="shared" si="103"/>
        <v>-802.80000000000075</v>
      </c>
      <c r="M2236">
        <f t="shared" si="104"/>
        <v>-56.799999999999812</v>
      </c>
    </row>
    <row r="2237" spans="1:13" x14ac:dyDescent="0.25">
      <c r="A2237" t="s">
        <v>3182</v>
      </c>
      <c r="B2237" t="s">
        <v>1917</v>
      </c>
      <c r="C2237" t="s">
        <v>1933</v>
      </c>
      <c r="D2237" t="s">
        <v>1915</v>
      </c>
      <c r="E2237" t="s">
        <v>1962</v>
      </c>
      <c r="F2237" t="s">
        <v>2169</v>
      </c>
      <c r="G2237" t="s">
        <v>2169</v>
      </c>
      <c r="H2237" t="s">
        <v>3181</v>
      </c>
      <c r="J2237">
        <v>10</v>
      </c>
      <c r="K2237" t="str">
        <f t="shared" si="102"/>
        <v/>
      </c>
      <c r="L2237">
        <f t="shared" si="103"/>
        <v>-802.80000000000075</v>
      </c>
      <c r="M2237">
        <f t="shared" si="104"/>
        <v>-56.799999999999812</v>
      </c>
    </row>
    <row r="2238" spans="1:13" x14ac:dyDescent="0.25">
      <c r="A2238" t="s">
        <v>3180</v>
      </c>
      <c r="B2238" t="s">
        <v>1950</v>
      </c>
      <c r="C2238" t="s">
        <v>1904</v>
      </c>
      <c r="D2238" t="s">
        <v>1903</v>
      </c>
      <c r="E2238" t="s">
        <v>1962</v>
      </c>
      <c r="F2238" t="s">
        <v>1935</v>
      </c>
      <c r="G2238" t="s">
        <v>2036</v>
      </c>
      <c r="H2238" t="s">
        <v>3179</v>
      </c>
      <c r="J2238">
        <v>10</v>
      </c>
      <c r="K2238">
        <f t="shared" si="102"/>
        <v>0</v>
      </c>
      <c r="L2238">
        <f t="shared" si="103"/>
        <v>-812.80000000000075</v>
      </c>
      <c r="M2238">
        <f t="shared" si="104"/>
        <v>-51.299999999999812</v>
      </c>
    </row>
    <row r="2239" spans="1:13" x14ac:dyDescent="0.25">
      <c r="A2239" t="s">
        <v>3178</v>
      </c>
      <c r="B2239" t="s">
        <v>1963</v>
      </c>
      <c r="C2239" t="s">
        <v>1909</v>
      </c>
      <c r="D2239" t="s">
        <v>1931</v>
      </c>
      <c r="E2239" t="s">
        <v>1962</v>
      </c>
      <c r="F2239" t="s">
        <v>1944</v>
      </c>
      <c r="G2239" t="s">
        <v>1944</v>
      </c>
      <c r="H2239" t="s">
        <v>3177</v>
      </c>
      <c r="J2239">
        <v>10</v>
      </c>
      <c r="K2239">
        <f t="shared" si="102"/>
        <v>0</v>
      </c>
      <c r="L2239">
        <f t="shared" si="103"/>
        <v>-822.80000000000075</v>
      </c>
      <c r="M2239">
        <f t="shared" si="104"/>
        <v>-42.59999999999981</v>
      </c>
    </row>
    <row r="2240" spans="1:13" x14ac:dyDescent="0.25">
      <c r="A2240" t="s">
        <v>3176</v>
      </c>
      <c r="B2240" t="s">
        <v>1897</v>
      </c>
      <c r="C2240" t="s">
        <v>1919</v>
      </c>
      <c r="D2240" t="s">
        <v>1903</v>
      </c>
      <c r="E2240" t="s">
        <v>1902</v>
      </c>
      <c r="F2240" t="s">
        <v>1923</v>
      </c>
      <c r="G2240" t="s">
        <v>1901</v>
      </c>
      <c r="H2240" t="s">
        <v>3175</v>
      </c>
      <c r="J2240">
        <v>10</v>
      </c>
      <c r="K2240">
        <f t="shared" si="102"/>
        <v>1</v>
      </c>
      <c r="L2240">
        <f t="shared" si="103"/>
        <v>-814.5000000000008</v>
      </c>
      <c r="M2240">
        <f t="shared" si="104"/>
        <v>-52.59999999999981</v>
      </c>
    </row>
    <row r="2241" spans="1:13" x14ac:dyDescent="0.25">
      <c r="A2241" t="s">
        <v>3174</v>
      </c>
      <c r="B2241" t="s">
        <v>1898</v>
      </c>
      <c r="C2241" t="s">
        <v>1969</v>
      </c>
      <c r="D2241" t="s">
        <v>1889</v>
      </c>
      <c r="E2241" t="s">
        <v>1962</v>
      </c>
      <c r="F2241" t="s">
        <v>2423</v>
      </c>
      <c r="G2241" t="s">
        <v>2057</v>
      </c>
      <c r="H2241" t="s">
        <v>3173</v>
      </c>
      <c r="J2241">
        <v>10</v>
      </c>
      <c r="K2241">
        <f t="shared" si="102"/>
        <v>0</v>
      </c>
      <c r="L2241">
        <f t="shared" si="103"/>
        <v>-824.5000000000008</v>
      </c>
      <c r="M2241">
        <f t="shared" si="104"/>
        <v>-48.799999999999812</v>
      </c>
    </row>
    <row r="2242" spans="1:13" x14ac:dyDescent="0.25">
      <c r="A2242" t="s">
        <v>3172</v>
      </c>
      <c r="B2242" t="s">
        <v>1916</v>
      </c>
      <c r="C2242" t="s">
        <v>1955</v>
      </c>
      <c r="D2242" t="s">
        <v>1962</v>
      </c>
      <c r="E2242" t="s">
        <v>1902</v>
      </c>
      <c r="F2242" t="s">
        <v>1967</v>
      </c>
      <c r="G2242" t="s">
        <v>1979</v>
      </c>
      <c r="H2242" t="s">
        <v>3171</v>
      </c>
      <c r="J2242">
        <v>10</v>
      </c>
      <c r="K2242">
        <f t="shared" ref="K2242:K2305" si="105">IF(OR(F2242="N/A", G2242="N/A",D2242="-",E2242=" -" ), "", IF(D2242&gt;E2242, 1, 0))</f>
        <v>1</v>
      </c>
      <c r="L2242">
        <f t="shared" si="103"/>
        <v>-817.80000000000075</v>
      </c>
      <c r="M2242">
        <f t="shared" si="104"/>
        <v>-58.799999999999812</v>
      </c>
    </row>
    <row r="2243" spans="1:13" x14ac:dyDescent="0.25">
      <c r="A2243" t="s">
        <v>3170</v>
      </c>
      <c r="B2243" t="s">
        <v>1950</v>
      </c>
      <c r="C2243" t="s">
        <v>1904</v>
      </c>
      <c r="D2243" t="s">
        <v>1903</v>
      </c>
      <c r="E2243" t="s">
        <v>1915</v>
      </c>
      <c r="F2243" t="s">
        <v>2480</v>
      </c>
      <c r="G2243" t="s">
        <v>2019</v>
      </c>
      <c r="H2243" t="s">
        <v>3169</v>
      </c>
      <c r="J2243">
        <v>10</v>
      </c>
      <c r="K2243">
        <f t="shared" si="105"/>
        <v>0</v>
      </c>
      <c r="L2243">
        <f t="shared" si="103"/>
        <v>-827.80000000000075</v>
      </c>
      <c r="M2243">
        <f t="shared" si="104"/>
        <v>-54.499999999999815</v>
      </c>
    </row>
    <row r="2244" spans="1:13" x14ac:dyDescent="0.25">
      <c r="A2244" t="s">
        <v>3168</v>
      </c>
      <c r="B2244" t="s">
        <v>1926</v>
      </c>
      <c r="C2244" t="s">
        <v>1940</v>
      </c>
      <c r="D2244" t="s">
        <v>1889</v>
      </c>
      <c r="E2244" t="s">
        <v>1890</v>
      </c>
      <c r="F2244" t="s">
        <v>1978</v>
      </c>
      <c r="G2244" t="s">
        <v>1996</v>
      </c>
      <c r="H2244" t="s">
        <v>3167</v>
      </c>
      <c r="J2244">
        <v>10</v>
      </c>
      <c r="K2244">
        <f t="shared" si="105"/>
        <v>0</v>
      </c>
      <c r="L2244">
        <f t="shared" ref="L2244:L2307" si="106">IF(K2244="", L2243, IF(K2244=1, (J2244*F2244)-J2244, -J2244)+L2243)</f>
        <v>-837.80000000000075</v>
      </c>
      <c r="M2244">
        <f t="shared" ref="M2244:M2307" si="107">IF(K2244="", M2243, IF(K2244=0, (J2244*G2244)-J2244, -J2244)+M2243)</f>
        <v>-43.499999999999815</v>
      </c>
    </row>
    <row r="2245" spans="1:13" x14ac:dyDescent="0.25">
      <c r="A2245" t="s">
        <v>3166</v>
      </c>
      <c r="B2245" t="s">
        <v>1963</v>
      </c>
      <c r="C2245" t="s">
        <v>1909</v>
      </c>
      <c r="D2245" t="s">
        <v>1896</v>
      </c>
      <c r="E2245" t="s">
        <v>1902</v>
      </c>
      <c r="F2245" t="s">
        <v>1907</v>
      </c>
      <c r="G2245" t="s">
        <v>1930</v>
      </c>
      <c r="H2245" t="s">
        <v>3165</v>
      </c>
      <c r="J2245">
        <v>10</v>
      </c>
      <c r="K2245">
        <f t="shared" si="105"/>
        <v>0</v>
      </c>
      <c r="L2245">
        <f t="shared" si="106"/>
        <v>-847.80000000000075</v>
      </c>
      <c r="M2245">
        <f t="shared" si="107"/>
        <v>-31.999999999999815</v>
      </c>
    </row>
    <row r="2246" spans="1:13" x14ac:dyDescent="0.25">
      <c r="A2246" t="s">
        <v>3164</v>
      </c>
      <c r="B2246" t="s">
        <v>1959</v>
      </c>
      <c r="C2246" t="s">
        <v>1968</v>
      </c>
      <c r="D2246" t="s">
        <v>1938</v>
      </c>
      <c r="E2246" t="s">
        <v>1915</v>
      </c>
      <c r="F2246" t="s">
        <v>2169</v>
      </c>
      <c r="G2246" t="s">
        <v>2169</v>
      </c>
      <c r="H2246" t="s">
        <v>3163</v>
      </c>
      <c r="J2246">
        <v>10</v>
      </c>
      <c r="K2246" t="str">
        <f t="shared" si="105"/>
        <v/>
      </c>
      <c r="L2246">
        <f t="shared" si="106"/>
        <v>-847.80000000000075</v>
      </c>
      <c r="M2246">
        <f t="shared" si="107"/>
        <v>-31.999999999999815</v>
      </c>
    </row>
    <row r="2247" spans="1:13" x14ac:dyDescent="0.25">
      <c r="A2247" t="s">
        <v>3161</v>
      </c>
      <c r="B2247" t="s">
        <v>1898</v>
      </c>
      <c r="C2247" t="s">
        <v>1969</v>
      </c>
      <c r="D2247" t="s">
        <v>1937</v>
      </c>
      <c r="E2247" t="s">
        <v>1962</v>
      </c>
      <c r="F2247" t="s">
        <v>2169</v>
      </c>
      <c r="G2247" t="s">
        <v>2169</v>
      </c>
      <c r="H2247" t="s">
        <v>3162</v>
      </c>
      <c r="J2247">
        <v>10</v>
      </c>
      <c r="K2247" t="str">
        <f t="shared" si="105"/>
        <v/>
      </c>
      <c r="L2247">
        <f t="shared" si="106"/>
        <v>-847.80000000000075</v>
      </c>
      <c r="M2247">
        <f t="shared" si="107"/>
        <v>-31.999999999999815</v>
      </c>
    </row>
    <row r="2248" spans="1:13" x14ac:dyDescent="0.25">
      <c r="A2248" t="s">
        <v>3161</v>
      </c>
      <c r="B2248" t="s">
        <v>1891</v>
      </c>
      <c r="C2248" t="s">
        <v>1920</v>
      </c>
      <c r="D2248" t="s">
        <v>1915</v>
      </c>
      <c r="E2248" t="s">
        <v>1902</v>
      </c>
      <c r="F2248" t="s">
        <v>2169</v>
      </c>
      <c r="G2248" t="s">
        <v>2169</v>
      </c>
      <c r="H2248" t="s">
        <v>3160</v>
      </c>
      <c r="J2248">
        <v>10</v>
      </c>
      <c r="K2248" t="str">
        <f t="shared" si="105"/>
        <v/>
      </c>
      <c r="L2248">
        <f t="shared" si="106"/>
        <v>-847.80000000000075</v>
      </c>
      <c r="M2248">
        <f t="shared" si="107"/>
        <v>-31.999999999999815</v>
      </c>
    </row>
    <row r="2249" spans="1:13" x14ac:dyDescent="0.25">
      <c r="A2249" t="s">
        <v>3159</v>
      </c>
      <c r="B2249" t="s">
        <v>1945</v>
      </c>
      <c r="C2249" t="s">
        <v>1946</v>
      </c>
      <c r="D2249" t="s">
        <v>1931</v>
      </c>
      <c r="E2249" t="s">
        <v>1902</v>
      </c>
      <c r="F2249" t="s">
        <v>2169</v>
      </c>
      <c r="G2249" t="s">
        <v>2169</v>
      </c>
      <c r="H2249" t="s">
        <v>3158</v>
      </c>
      <c r="J2249">
        <v>10</v>
      </c>
      <c r="K2249" t="str">
        <f t="shared" si="105"/>
        <v/>
      </c>
      <c r="L2249">
        <f t="shared" si="106"/>
        <v>-847.80000000000075</v>
      </c>
      <c r="M2249">
        <f t="shared" si="107"/>
        <v>-31.999999999999815</v>
      </c>
    </row>
    <row r="2250" spans="1:13" x14ac:dyDescent="0.25">
      <c r="A2250" t="s">
        <v>3157</v>
      </c>
      <c r="B2250" t="s">
        <v>1910</v>
      </c>
      <c r="C2250" t="s">
        <v>1939</v>
      </c>
      <c r="D2250" t="s">
        <v>1902</v>
      </c>
      <c r="E2250" t="s">
        <v>1962</v>
      </c>
      <c r="F2250" t="s">
        <v>2169</v>
      </c>
      <c r="G2250" t="s">
        <v>2169</v>
      </c>
      <c r="H2250" t="s">
        <v>3156</v>
      </c>
      <c r="J2250">
        <v>10</v>
      </c>
      <c r="K2250" t="str">
        <f t="shared" si="105"/>
        <v/>
      </c>
      <c r="L2250">
        <f t="shared" si="106"/>
        <v>-847.80000000000075</v>
      </c>
      <c r="M2250">
        <f t="shared" si="107"/>
        <v>-31.999999999999815</v>
      </c>
    </row>
    <row r="2251" spans="1:13" x14ac:dyDescent="0.25">
      <c r="A2251" t="s">
        <v>3155</v>
      </c>
      <c r="B2251" t="s">
        <v>1897</v>
      </c>
      <c r="C2251" t="s">
        <v>1919</v>
      </c>
      <c r="D2251" t="s">
        <v>1902</v>
      </c>
      <c r="E2251" t="s">
        <v>1890</v>
      </c>
      <c r="F2251" t="s">
        <v>2169</v>
      </c>
      <c r="G2251" t="s">
        <v>2169</v>
      </c>
      <c r="H2251" t="s">
        <v>3154</v>
      </c>
      <c r="J2251">
        <v>10</v>
      </c>
      <c r="K2251" t="str">
        <f t="shared" si="105"/>
        <v/>
      </c>
      <c r="L2251">
        <f t="shared" si="106"/>
        <v>-847.80000000000075</v>
      </c>
      <c r="M2251">
        <f t="shared" si="107"/>
        <v>-31.999999999999815</v>
      </c>
    </row>
    <row r="2252" spans="1:13" x14ac:dyDescent="0.25">
      <c r="A2252" t="s">
        <v>3153</v>
      </c>
      <c r="B2252" t="s">
        <v>1905</v>
      </c>
      <c r="C2252" t="s">
        <v>1927</v>
      </c>
      <c r="D2252" t="s">
        <v>1962</v>
      </c>
      <c r="E2252" t="s">
        <v>1890</v>
      </c>
      <c r="F2252" t="s">
        <v>2169</v>
      </c>
      <c r="G2252" t="s">
        <v>2169</v>
      </c>
      <c r="H2252" t="s">
        <v>3152</v>
      </c>
      <c r="J2252">
        <v>10</v>
      </c>
      <c r="K2252" t="str">
        <f t="shared" si="105"/>
        <v/>
      </c>
      <c r="L2252">
        <f t="shared" si="106"/>
        <v>-847.80000000000075</v>
      </c>
      <c r="M2252">
        <f t="shared" si="107"/>
        <v>-31.999999999999815</v>
      </c>
    </row>
    <row r="2253" spans="1:13" x14ac:dyDescent="0.25">
      <c r="A2253" t="s">
        <v>3151</v>
      </c>
      <c r="B2253" t="s">
        <v>1960</v>
      </c>
      <c r="C2253" t="s">
        <v>1964</v>
      </c>
      <c r="D2253" t="s">
        <v>1896</v>
      </c>
      <c r="E2253" t="s">
        <v>1931</v>
      </c>
      <c r="F2253" t="s">
        <v>2169</v>
      </c>
      <c r="G2253" t="s">
        <v>2169</v>
      </c>
      <c r="H2253" t="s">
        <v>3150</v>
      </c>
      <c r="J2253">
        <v>10</v>
      </c>
      <c r="K2253" t="str">
        <f t="shared" si="105"/>
        <v/>
      </c>
      <c r="L2253">
        <f t="shared" si="106"/>
        <v>-847.80000000000075</v>
      </c>
      <c r="M2253">
        <f t="shared" si="107"/>
        <v>-31.999999999999815</v>
      </c>
    </row>
    <row r="2254" spans="1:13" x14ac:dyDescent="0.25">
      <c r="A2254" t="s">
        <v>3149</v>
      </c>
      <c r="B2254" t="s">
        <v>1949</v>
      </c>
      <c r="C2254" t="s">
        <v>1956</v>
      </c>
      <c r="D2254" t="s">
        <v>1915</v>
      </c>
      <c r="E2254" t="s">
        <v>2011</v>
      </c>
      <c r="F2254" t="s">
        <v>2169</v>
      </c>
      <c r="G2254" t="s">
        <v>2169</v>
      </c>
      <c r="H2254" t="s">
        <v>3148</v>
      </c>
      <c r="J2254">
        <v>10</v>
      </c>
      <c r="K2254" t="str">
        <f t="shared" si="105"/>
        <v/>
      </c>
      <c r="L2254">
        <f t="shared" si="106"/>
        <v>-847.80000000000075</v>
      </c>
      <c r="M2254">
        <f t="shared" si="107"/>
        <v>-31.999999999999815</v>
      </c>
    </row>
    <row r="2255" spans="1:13" x14ac:dyDescent="0.25">
      <c r="A2255" t="s">
        <v>3147</v>
      </c>
      <c r="B2255" t="s">
        <v>1960</v>
      </c>
      <c r="C2255" t="s">
        <v>1964</v>
      </c>
      <c r="D2255" t="s">
        <v>1890</v>
      </c>
      <c r="E2255" t="s">
        <v>1903</v>
      </c>
      <c r="F2255" t="s">
        <v>1887</v>
      </c>
      <c r="G2255" t="s">
        <v>1888</v>
      </c>
      <c r="H2255" t="s">
        <v>3146</v>
      </c>
      <c r="J2255">
        <v>10</v>
      </c>
      <c r="K2255">
        <f t="shared" si="105"/>
        <v>0</v>
      </c>
      <c r="L2255">
        <f t="shared" si="106"/>
        <v>-857.80000000000075</v>
      </c>
      <c r="M2255">
        <f t="shared" si="107"/>
        <v>-21.499999999999815</v>
      </c>
    </row>
    <row r="2256" spans="1:13" x14ac:dyDescent="0.25">
      <c r="A2256" t="s">
        <v>3145</v>
      </c>
      <c r="B2256" t="s">
        <v>1916</v>
      </c>
      <c r="C2256" t="s">
        <v>1955</v>
      </c>
      <c r="D2256" t="s">
        <v>1938</v>
      </c>
      <c r="E2256" t="s">
        <v>1903</v>
      </c>
      <c r="F2256" t="s">
        <v>1895</v>
      </c>
      <c r="G2256" t="s">
        <v>1943</v>
      </c>
      <c r="H2256" t="s">
        <v>3144</v>
      </c>
      <c r="J2256">
        <v>10</v>
      </c>
      <c r="K2256">
        <f t="shared" si="105"/>
        <v>1</v>
      </c>
      <c r="L2256">
        <f t="shared" si="106"/>
        <v>-849.80000000000075</v>
      </c>
      <c r="M2256">
        <f t="shared" si="107"/>
        <v>-31.499999999999815</v>
      </c>
    </row>
    <row r="2257" spans="1:13" x14ac:dyDescent="0.25">
      <c r="A2257" t="s">
        <v>3143</v>
      </c>
      <c r="B2257" t="s">
        <v>1950</v>
      </c>
      <c r="C2257" t="s">
        <v>1904</v>
      </c>
      <c r="D2257" t="s">
        <v>1903</v>
      </c>
      <c r="E2257" t="s">
        <v>1896</v>
      </c>
      <c r="F2257" t="s">
        <v>1913</v>
      </c>
      <c r="G2257" t="s">
        <v>2028</v>
      </c>
      <c r="H2257" t="s">
        <v>3142</v>
      </c>
      <c r="J2257">
        <v>10</v>
      </c>
      <c r="K2257">
        <f t="shared" si="105"/>
        <v>1</v>
      </c>
      <c r="L2257">
        <f t="shared" si="106"/>
        <v>-836.30000000000075</v>
      </c>
      <c r="M2257">
        <f t="shared" si="107"/>
        <v>-41.499999999999815</v>
      </c>
    </row>
    <row r="2258" spans="1:13" x14ac:dyDescent="0.25">
      <c r="A2258" t="s">
        <v>3141</v>
      </c>
      <c r="B2258" t="s">
        <v>1926</v>
      </c>
      <c r="C2258" t="s">
        <v>1940</v>
      </c>
      <c r="D2258" t="s">
        <v>1962</v>
      </c>
      <c r="E2258" t="s">
        <v>1903</v>
      </c>
      <c r="F2258" t="s">
        <v>1907</v>
      </c>
      <c r="G2258" t="s">
        <v>1930</v>
      </c>
      <c r="H2258" t="s">
        <v>3140</v>
      </c>
      <c r="J2258">
        <v>10</v>
      </c>
      <c r="K2258">
        <f t="shared" si="105"/>
        <v>1</v>
      </c>
      <c r="L2258">
        <f t="shared" si="106"/>
        <v>-829.40000000000077</v>
      </c>
      <c r="M2258">
        <f t="shared" si="107"/>
        <v>-51.499999999999815</v>
      </c>
    </row>
    <row r="2259" spans="1:13" x14ac:dyDescent="0.25">
      <c r="A2259" t="s">
        <v>3139</v>
      </c>
      <c r="B2259" t="s">
        <v>1963</v>
      </c>
      <c r="C2259" t="s">
        <v>1909</v>
      </c>
      <c r="D2259" t="s">
        <v>1903</v>
      </c>
      <c r="E2259" t="s">
        <v>1931</v>
      </c>
      <c r="F2259" t="s">
        <v>1887</v>
      </c>
      <c r="G2259" t="s">
        <v>1888</v>
      </c>
      <c r="H2259" t="s">
        <v>3138</v>
      </c>
      <c r="J2259">
        <v>10</v>
      </c>
      <c r="K2259">
        <f t="shared" si="105"/>
        <v>1</v>
      </c>
      <c r="L2259">
        <f t="shared" si="106"/>
        <v>-822.0000000000008</v>
      </c>
      <c r="M2259">
        <f t="shared" si="107"/>
        <v>-61.499999999999815</v>
      </c>
    </row>
    <row r="2260" spans="1:13" x14ac:dyDescent="0.25">
      <c r="A2260" t="s">
        <v>3137</v>
      </c>
      <c r="B2260" t="s">
        <v>1959</v>
      </c>
      <c r="C2260" t="s">
        <v>1968</v>
      </c>
      <c r="D2260" t="s">
        <v>1962</v>
      </c>
      <c r="E2260" t="s">
        <v>1903</v>
      </c>
      <c r="F2260" t="s">
        <v>2015</v>
      </c>
      <c r="G2260" t="s">
        <v>2029</v>
      </c>
      <c r="H2260" t="s">
        <v>3136</v>
      </c>
      <c r="J2260">
        <v>10</v>
      </c>
      <c r="K2260">
        <f t="shared" si="105"/>
        <v>1</v>
      </c>
      <c r="L2260">
        <f t="shared" si="106"/>
        <v>-816.30000000000075</v>
      </c>
      <c r="M2260">
        <f t="shared" si="107"/>
        <v>-71.499999999999815</v>
      </c>
    </row>
    <row r="2261" spans="1:13" x14ac:dyDescent="0.25">
      <c r="A2261" t="s">
        <v>3134</v>
      </c>
      <c r="B2261" t="s">
        <v>1898</v>
      </c>
      <c r="C2261" t="s">
        <v>1969</v>
      </c>
      <c r="D2261" t="s">
        <v>2011</v>
      </c>
      <c r="E2261" t="s">
        <v>1937</v>
      </c>
      <c r="F2261" t="s">
        <v>1954</v>
      </c>
      <c r="G2261" t="s">
        <v>2045</v>
      </c>
      <c r="H2261" t="s">
        <v>3135</v>
      </c>
      <c r="J2261">
        <v>10</v>
      </c>
      <c r="K2261">
        <f t="shared" si="105"/>
        <v>1</v>
      </c>
      <c r="L2261">
        <f t="shared" si="106"/>
        <v>-799.80000000000075</v>
      </c>
      <c r="M2261">
        <f t="shared" si="107"/>
        <v>-81.499999999999815</v>
      </c>
    </row>
    <row r="2262" spans="1:13" x14ac:dyDescent="0.25">
      <c r="A2262" t="s">
        <v>3134</v>
      </c>
      <c r="B2262" t="s">
        <v>1891</v>
      </c>
      <c r="C2262" t="s">
        <v>1920</v>
      </c>
      <c r="D2262" t="s">
        <v>1903</v>
      </c>
      <c r="E2262" t="s">
        <v>1915</v>
      </c>
      <c r="F2262" t="s">
        <v>1944</v>
      </c>
      <c r="G2262" t="s">
        <v>1944</v>
      </c>
      <c r="H2262" t="s">
        <v>3133</v>
      </c>
      <c r="J2262">
        <v>10</v>
      </c>
      <c r="K2262">
        <f t="shared" si="105"/>
        <v>0</v>
      </c>
      <c r="L2262">
        <f t="shared" si="106"/>
        <v>-809.80000000000075</v>
      </c>
      <c r="M2262">
        <f t="shared" si="107"/>
        <v>-72.799999999999812</v>
      </c>
    </row>
    <row r="2263" spans="1:13" x14ac:dyDescent="0.25">
      <c r="A2263" t="s">
        <v>3132</v>
      </c>
      <c r="B2263" t="s">
        <v>1945</v>
      </c>
      <c r="C2263" t="s">
        <v>1946</v>
      </c>
      <c r="D2263" t="s">
        <v>1915</v>
      </c>
      <c r="E2263" t="s">
        <v>1890</v>
      </c>
      <c r="F2263" t="s">
        <v>1907</v>
      </c>
      <c r="G2263" t="s">
        <v>1930</v>
      </c>
      <c r="H2263" t="s">
        <v>3131</v>
      </c>
      <c r="J2263">
        <v>10</v>
      </c>
      <c r="K2263">
        <f t="shared" si="105"/>
        <v>1</v>
      </c>
      <c r="L2263">
        <f t="shared" si="106"/>
        <v>-802.90000000000077</v>
      </c>
      <c r="M2263">
        <f t="shared" si="107"/>
        <v>-82.799999999999812</v>
      </c>
    </row>
    <row r="2264" spans="1:13" x14ac:dyDescent="0.25">
      <c r="A2264" t="s">
        <v>3128</v>
      </c>
      <c r="B2264" t="s">
        <v>1917</v>
      </c>
      <c r="C2264" t="s">
        <v>1933</v>
      </c>
      <c r="D2264" t="s">
        <v>1902</v>
      </c>
      <c r="E2264" t="s">
        <v>1931</v>
      </c>
      <c r="F2264" t="s">
        <v>1967</v>
      </c>
      <c r="G2264" t="s">
        <v>1979</v>
      </c>
      <c r="H2264" t="s">
        <v>3130</v>
      </c>
      <c r="J2264">
        <v>10</v>
      </c>
      <c r="K2264">
        <f t="shared" si="105"/>
        <v>0</v>
      </c>
      <c r="L2264">
        <f t="shared" si="106"/>
        <v>-812.90000000000077</v>
      </c>
      <c r="M2264">
        <f t="shared" si="107"/>
        <v>-70.799999999999812</v>
      </c>
    </row>
    <row r="2265" spans="1:13" x14ac:dyDescent="0.25">
      <c r="A2265" t="s">
        <v>3128</v>
      </c>
      <c r="B2265" t="s">
        <v>1949</v>
      </c>
      <c r="C2265" t="s">
        <v>1956</v>
      </c>
      <c r="D2265" t="s">
        <v>1902</v>
      </c>
      <c r="E2265" t="s">
        <v>2008</v>
      </c>
      <c r="F2265" t="s">
        <v>2943</v>
      </c>
      <c r="G2265" t="s">
        <v>2175</v>
      </c>
      <c r="H2265" t="s">
        <v>3129</v>
      </c>
      <c r="J2265">
        <v>10</v>
      </c>
      <c r="K2265">
        <f t="shared" si="105"/>
        <v>1</v>
      </c>
      <c r="L2265">
        <f t="shared" si="106"/>
        <v>-809.5000000000008</v>
      </c>
      <c r="M2265">
        <f t="shared" si="107"/>
        <v>-80.799999999999812</v>
      </c>
    </row>
    <row r="2266" spans="1:13" x14ac:dyDescent="0.25">
      <c r="A2266" t="s">
        <v>3128</v>
      </c>
      <c r="B2266" t="s">
        <v>1910</v>
      </c>
      <c r="C2266" t="s">
        <v>1939</v>
      </c>
      <c r="D2266" t="s">
        <v>1915</v>
      </c>
      <c r="E2266" t="s">
        <v>1896</v>
      </c>
      <c r="F2266" t="s">
        <v>1996</v>
      </c>
      <c r="G2266" t="s">
        <v>1978</v>
      </c>
      <c r="H2266" t="s">
        <v>3127</v>
      </c>
      <c r="J2266">
        <v>10</v>
      </c>
      <c r="K2266">
        <f t="shared" si="105"/>
        <v>1</v>
      </c>
      <c r="L2266">
        <f t="shared" si="106"/>
        <v>-798.5000000000008</v>
      </c>
      <c r="M2266">
        <f t="shared" si="107"/>
        <v>-90.799999999999812</v>
      </c>
    </row>
    <row r="2267" spans="1:13" x14ac:dyDescent="0.25">
      <c r="A2267" t="s">
        <v>3124</v>
      </c>
      <c r="B2267" t="s">
        <v>1905</v>
      </c>
      <c r="C2267" t="s">
        <v>1927</v>
      </c>
      <c r="D2267" t="s">
        <v>1962</v>
      </c>
      <c r="E2267" t="s">
        <v>1890</v>
      </c>
      <c r="F2267" t="s">
        <v>2169</v>
      </c>
      <c r="G2267" t="s">
        <v>2169</v>
      </c>
      <c r="H2267" t="s">
        <v>3126</v>
      </c>
      <c r="J2267">
        <v>10</v>
      </c>
      <c r="K2267" t="str">
        <f t="shared" si="105"/>
        <v/>
      </c>
      <c r="L2267">
        <f t="shared" si="106"/>
        <v>-798.5000000000008</v>
      </c>
      <c r="M2267">
        <f t="shared" si="107"/>
        <v>-90.799999999999812</v>
      </c>
    </row>
    <row r="2268" spans="1:13" x14ac:dyDescent="0.25">
      <c r="A2268" t="s">
        <v>3124</v>
      </c>
      <c r="B2268" t="s">
        <v>1932</v>
      </c>
      <c r="C2268" t="s">
        <v>1892</v>
      </c>
      <c r="D2268" t="s">
        <v>1890</v>
      </c>
      <c r="E2268" t="s">
        <v>1889</v>
      </c>
      <c r="F2268" t="s">
        <v>2169</v>
      </c>
      <c r="G2268" t="s">
        <v>2169</v>
      </c>
      <c r="H2268" t="s">
        <v>3125</v>
      </c>
      <c r="J2268">
        <v>10</v>
      </c>
      <c r="K2268" t="str">
        <f t="shared" si="105"/>
        <v/>
      </c>
      <c r="L2268">
        <f t="shared" si="106"/>
        <v>-798.5000000000008</v>
      </c>
      <c r="M2268">
        <f t="shared" si="107"/>
        <v>-90.799999999999812</v>
      </c>
    </row>
    <row r="2269" spans="1:13" x14ac:dyDescent="0.25">
      <c r="A2269" t="s">
        <v>3124</v>
      </c>
      <c r="B2269" t="s">
        <v>1897</v>
      </c>
      <c r="C2269" t="s">
        <v>1919</v>
      </c>
      <c r="D2269" t="s">
        <v>1938</v>
      </c>
      <c r="E2269" t="s">
        <v>1889</v>
      </c>
      <c r="F2269" t="s">
        <v>2028</v>
      </c>
      <c r="G2269" t="s">
        <v>1913</v>
      </c>
      <c r="H2269" t="s">
        <v>3123</v>
      </c>
      <c r="J2269">
        <v>10</v>
      </c>
      <c r="K2269">
        <f t="shared" si="105"/>
        <v>1</v>
      </c>
      <c r="L2269">
        <f t="shared" si="106"/>
        <v>-792.40000000000077</v>
      </c>
      <c r="M2269">
        <f t="shared" si="107"/>
        <v>-100.79999999999981</v>
      </c>
    </row>
    <row r="2270" spans="1:13" x14ac:dyDescent="0.25">
      <c r="A2270" t="s">
        <v>3122</v>
      </c>
      <c r="B2270" t="s">
        <v>1960</v>
      </c>
      <c r="C2270" t="s">
        <v>1955</v>
      </c>
      <c r="D2270" t="s">
        <v>1915</v>
      </c>
      <c r="E2270" t="s">
        <v>1889</v>
      </c>
      <c r="F2270" t="s">
        <v>2015</v>
      </c>
      <c r="G2270" t="s">
        <v>2029</v>
      </c>
      <c r="H2270" t="s">
        <v>3121</v>
      </c>
      <c r="J2270">
        <v>10</v>
      </c>
      <c r="K2270">
        <f t="shared" si="105"/>
        <v>1</v>
      </c>
      <c r="L2270">
        <f t="shared" si="106"/>
        <v>-786.70000000000073</v>
      </c>
      <c r="M2270">
        <f t="shared" si="107"/>
        <v>-110.79999999999981</v>
      </c>
    </row>
    <row r="2271" spans="1:13" x14ac:dyDescent="0.25">
      <c r="A2271" t="s">
        <v>3120</v>
      </c>
      <c r="B2271" t="s">
        <v>1926</v>
      </c>
      <c r="C2271" t="s">
        <v>1940</v>
      </c>
      <c r="D2271" t="s">
        <v>1903</v>
      </c>
      <c r="E2271" t="s">
        <v>1931</v>
      </c>
      <c r="F2271" t="s">
        <v>1967</v>
      </c>
      <c r="G2271" t="s">
        <v>1979</v>
      </c>
      <c r="H2271" t="s">
        <v>3119</v>
      </c>
      <c r="J2271">
        <v>10</v>
      </c>
      <c r="K2271">
        <f t="shared" si="105"/>
        <v>1</v>
      </c>
      <c r="L2271">
        <f t="shared" si="106"/>
        <v>-780.00000000000068</v>
      </c>
      <c r="M2271">
        <f t="shared" si="107"/>
        <v>-120.79999999999981</v>
      </c>
    </row>
    <row r="2272" spans="1:13" x14ac:dyDescent="0.25">
      <c r="A2272" t="s">
        <v>3118</v>
      </c>
      <c r="B2272" t="s">
        <v>1898</v>
      </c>
      <c r="C2272" t="s">
        <v>1963</v>
      </c>
      <c r="D2272" t="s">
        <v>1902</v>
      </c>
      <c r="E2272" t="s">
        <v>1889</v>
      </c>
      <c r="F2272" t="s">
        <v>2169</v>
      </c>
      <c r="G2272" t="s">
        <v>2169</v>
      </c>
      <c r="H2272" t="s">
        <v>3117</v>
      </c>
      <c r="J2272">
        <v>10</v>
      </c>
      <c r="K2272" t="str">
        <f t="shared" si="105"/>
        <v/>
      </c>
      <c r="L2272">
        <f t="shared" si="106"/>
        <v>-780.00000000000068</v>
      </c>
      <c r="M2272">
        <f t="shared" si="107"/>
        <v>-120.79999999999981</v>
      </c>
    </row>
    <row r="2273" spans="1:13" x14ac:dyDescent="0.25">
      <c r="A2273" t="s">
        <v>3116</v>
      </c>
      <c r="B2273" t="s">
        <v>1945</v>
      </c>
      <c r="C2273" t="s">
        <v>1946</v>
      </c>
      <c r="D2273" t="s">
        <v>1903</v>
      </c>
      <c r="E2273" t="s">
        <v>2008</v>
      </c>
      <c r="F2273" t="s">
        <v>2169</v>
      </c>
      <c r="G2273" t="s">
        <v>2169</v>
      </c>
      <c r="H2273" t="s">
        <v>3115</v>
      </c>
      <c r="J2273">
        <v>10</v>
      </c>
      <c r="K2273" t="str">
        <f t="shared" si="105"/>
        <v/>
      </c>
      <c r="L2273">
        <f t="shared" si="106"/>
        <v>-780.00000000000068</v>
      </c>
      <c r="M2273">
        <f t="shared" si="107"/>
        <v>-120.79999999999981</v>
      </c>
    </row>
    <row r="2274" spans="1:13" x14ac:dyDescent="0.25">
      <c r="A2274" t="s">
        <v>3114</v>
      </c>
      <c r="B2274" t="s">
        <v>1949</v>
      </c>
      <c r="C2274" t="s">
        <v>1956</v>
      </c>
      <c r="D2274" t="s">
        <v>1915</v>
      </c>
      <c r="E2274" t="s">
        <v>1903</v>
      </c>
      <c r="F2274" t="s">
        <v>2326</v>
      </c>
      <c r="G2274" t="s">
        <v>2035</v>
      </c>
      <c r="H2274" t="s">
        <v>3113</v>
      </c>
      <c r="J2274">
        <v>10</v>
      </c>
      <c r="K2274">
        <f t="shared" si="105"/>
        <v>1</v>
      </c>
      <c r="L2274">
        <f t="shared" si="106"/>
        <v>-774.70000000000073</v>
      </c>
      <c r="M2274">
        <f t="shared" si="107"/>
        <v>-130.79999999999981</v>
      </c>
    </row>
    <row r="2275" spans="1:13" x14ac:dyDescent="0.25">
      <c r="A2275" t="s">
        <v>3111</v>
      </c>
      <c r="B2275" t="s">
        <v>1905</v>
      </c>
      <c r="C2275" t="s">
        <v>1927</v>
      </c>
      <c r="D2275" t="s">
        <v>2011</v>
      </c>
      <c r="E2275" t="s">
        <v>1962</v>
      </c>
      <c r="F2275" t="s">
        <v>2169</v>
      </c>
      <c r="G2275" t="s">
        <v>2169</v>
      </c>
      <c r="H2275" t="s">
        <v>3112</v>
      </c>
      <c r="J2275">
        <v>10</v>
      </c>
      <c r="K2275" t="str">
        <f t="shared" si="105"/>
        <v/>
      </c>
      <c r="L2275">
        <f t="shared" si="106"/>
        <v>-774.70000000000073</v>
      </c>
      <c r="M2275">
        <f t="shared" si="107"/>
        <v>-130.79999999999981</v>
      </c>
    </row>
    <row r="2276" spans="1:13" x14ac:dyDescent="0.25">
      <c r="A2276" t="s">
        <v>3111</v>
      </c>
      <c r="B2276" t="s">
        <v>1932</v>
      </c>
      <c r="C2276" t="s">
        <v>1892</v>
      </c>
      <c r="D2276" t="s">
        <v>1937</v>
      </c>
      <c r="E2276" t="s">
        <v>1931</v>
      </c>
      <c r="F2276" t="s">
        <v>2169</v>
      </c>
      <c r="G2276" t="s">
        <v>2169</v>
      </c>
      <c r="H2276" t="s">
        <v>3110</v>
      </c>
      <c r="J2276">
        <v>10</v>
      </c>
      <c r="K2276" t="str">
        <f t="shared" si="105"/>
        <v/>
      </c>
      <c r="L2276">
        <f t="shared" si="106"/>
        <v>-774.70000000000073</v>
      </c>
      <c r="M2276">
        <f t="shared" si="107"/>
        <v>-130.79999999999981</v>
      </c>
    </row>
    <row r="2277" spans="1:13" x14ac:dyDescent="0.25">
      <c r="A2277" t="s">
        <v>3109</v>
      </c>
      <c r="B2277" t="s">
        <v>1920</v>
      </c>
      <c r="C2277" t="s">
        <v>1897</v>
      </c>
      <c r="D2277" t="s">
        <v>1890</v>
      </c>
      <c r="E2277" t="s">
        <v>1903</v>
      </c>
      <c r="F2277" t="s">
        <v>2169</v>
      </c>
      <c r="G2277" t="s">
        <v>2169</v>
      </c>
      <c r="H2277" t="s">
        <v>3108</v>
      </c>
      <c r="J2277">
        <v>10</v>
      </c>
      <c r="K2277" t="str">
        <f t="shared" si="105"/>
        <v/>
      </c>
      <c r="L2277">
        <f t="shared" si="106"/>
        <v>-774.70000000000073</v>
      </c>
      <c r="M2277">
        <f t="shared" si="107"/>
        <v>-130.79999999999981</v>
      </c>
    </row>
    <row r="2278" spans="1:13" x14ac:dyDescent="0.25">
      <c r="A2278" t="s">
        <v>3107</v>
      </c>
      <c r="B2278" t="s">
        <v>1969</v>
      </c>
      <c r="C2278" t="s">
        <v>1917</v>
      </c>
      <c r="D2278" t="s">
        <v>1890</v>
      </c>
      <c r="E2278" t="s">
        <v>1903</v>
      </c>
      <c r="F2278" t="s">
        <v>2036</v>
      </c>
      <c r="G2278" t="s">
        <v>1935</v>
      </c>
      <c r="H2278" t="s">
        <v>3106</v>
      </c>
      <c r="J2278">
        <v>10</v>
      </c>
      <c r="K2278">
        <f t="shared" si="105"/>
        <v>0</v>
      </c>
      <c r="L2278">
        <f t="shared" si="106"/>
        <v>-784.70000000000073</v>
      </c>
      <c r="M2278">
        <f t="shared" si="107"/>
        <v>-115.79999999999981</v>
      </c>
    </row>
    <row r="2279" spans="1:13" x14ac:dyDescent="0.25">
      <c r="A2279" t="s">
        <v>3105</v>
      </c>
      <c r="B2279" t="s">
        <v>1960</v>
      </c>
      <c r="C2279" t="s">
        <v>1955</v>
      </c>
      <c r="D2279" t="s">
        <v>1890</v>
      </c>
      <c r="E2279" t="s">
        <v>1938</v>
      </c>
      <c r="F2279" t="s">
        <v>1944</v>
      </c>
      <c r="G2279" t="s">
        <v>1944</v>
      </c>
      <c r="H2279" t="s">
        <v>3104</v>
      </c>
      <c r="J2279">
        <v>10</v>
      </c>
      <c r="K2279">
        <f t="shared" si="105"/>
        <v>0</v>
      </c>
      <c r="L2279">
        <f t="shared" si="106"/>
        <v>-794.70000000000073</v>
      </c>
      <c r="M2279">
        <f t="shared" si="107"/>
        <v>-107.09999999999981</v>
      </c>
    </row>
    <row r="2280" spans="1:13" x14ac:dyDescent="0.25">
      <c r="A2280" t="s">
        <v>3103</v>
      </c>
      <c r="B2280" t="s">
        <v>1939</v>
      </c>
      <c r="C2280" t="s">
        <v>1959</v>
      </c>
      <c r="D2280" t="s">
        <v>1915</v>
      </c>
      <c r="E2280" t="s">
        <v>1937</v>
      </c>
      <c r="F2280" t="s">
        <v>1887</v>
      </c>
      <c r="G2280" t="s">
        <v>1888</v>
      </c>
      <c r="H2280" t="s">
        <v>3102</v>
      </c>
      <c r="J2280">
        <v>10</v>
      </c>
      <c r="K2280">
        <f t="shared" si="105"/>
        <v>0</v>
      </c>
      <c r="L2280">
        <f t="shared" si="106"/>
        <v>-804.70000000000073</v>
      </c>
      <c r="M2280">
        <f t="shared" si="107"/>
        <v>-96.59999999999981</v>
      </c>
    </row>
    <row r="2281" spans="1:13" x14ac:dyDescent="0.25">
      <c r="A2281" t="s">
        <v>3101</v>
      </c>
      <c r="B2281" t="s">
        <v>1904</v>
      </c>
      <c r="C2281" t="s">
        <v>1909</v>
      </c>
      <c r="D2281" t="s">
        <v>1931</v>
      </c>
      <c r="E2281" t="s">
        <v>1937</v>
      </c>
      <c r="F2281" t="s">
        <v>1944</v>
      </c>
      <c r="G2281" t="s">
        <v>1944</v>
      </c>
      <c r="H2281" t="s">
        <v>3100</v>
      </c>
      <c r="J2281">
        <v>10</v>
      </c>
      <c r="K2281">
        <f t="shared" si="105"/>
        <v>0</v>
      </c>
      <c r="L2281">
        <f t="shared" si="106"/>
        <v>-814.70000000000073</v>
      </c>
      <c r="M2281">
        <f t="shared" si="107"/>
        <v>-87.899999999999807</v>
      </c>
    </row>
    <row r="2282" spans="1:13" x14ac:dyDescent="0.25">
      <c r="A2282" t="s">
        <v>3099</v>
      </c>
      <c r="B2282" t="s">
        <v>1926</v>
      </c>
      <c r="C2282" t="s">
        <v>1964</v>
      </c>
      <c r="D2282" t="s">
        <v>1925</v>
      </c>
      <c r="E2282" t="s">
        <v>1931</v>
      </c>
      <c r="F2282" t="s">
        <v>2028</v>
      </c>
      <c r="G2282" t="s">
        <v>1913</v>
      </c>
      <c r="H2282" t="s">
        <v>3098</v>
      </c>
      <c r="J2282">
        <v>10</v>
      </c>
      <c r="K2282">
        <f t="shared" si="105"/>
        <v>0</v>
      </c>
      <c r="L2282">
        <f t="shared" si="106"/>
        <v>-824.70000000000073</v>
      </c>
      <c r="M2282">
        <f t="shared" si="107"/>
        <v>-74.399999999999807</v>
      </c>
    </row>
    <row r="2283" spans="1:13" x14ac:dyDescent="0.25">
      <c r="A2283" t="s">
        <v>3094</v>
      </c>
      <c r="B2283" t="s">
        <v>1946</v>
      </c>
      <c r="C2283" t="s">
        <v>1916</v>
      </c>
      <c r="D2283" t="s">
        <v>1890</v>
      </c>
      <c r="E2283" t="s">
        <v>1902</v>
      </c>
      <c r="F2283" t="s">
        <v>1967</v>
      </c>
      <c r="G2283" t="s">
        <v>1979</v>
      </c>
      <c r="H2283" t="s">
        <v>3097</v>
      </c>
      <c r="J2283">
        <v>10</v>
      </c>
      <c r="K2283">
        <f t="shared" si="105"/>
        <v>0</v>
      </c>
      <c r="L2283">
        <f t="shared" si="106"/>
        <v>-834.70000000000073</v>
      </c>
      <c r="M2283">
        <f t="shared" si="107"/>
        <v>-62.399999999999807</v>
      </c>
    </row>
    <row r="2284" spans="1:13" x14ac:dyDescent="0.25">
      <c r="A2284" t="s">
        <v>3094</v>
      </c>
      <c r="B2284" t="s">
        <v>1919</v>
      </c>
      <c r="C2284" t="s">
        <v>1891</v>
      </c>
      <c r="D2284" t="s">
        <v>1890</v>
      </c>
      <c r="E2284" t="s">
        <v>1902</v>
      </c>
      <c r="F2284" t="s">
        <v>1907</v>
      </c>
      <c r="G2284" t="s">
        <v>1930</v>
      </c>
      <c r="H2284" t="s">
        <v>3096</v>
      </c>
      <c r="J2284">
        <v>10</v>
      </c>
      <c r="K2284">
        <f t="shared" si="105"/>
        <v>0</v>
      </c>
      <c r="L2284">
        <f t="shared" si="106"/>
        <v>-844.70000000000073</v>
      </c>
      <c r="M2284">
        <f t="shared" si="107"/>
        <v>-50.899999999999807</v>
      </c>
    </row>
    <row r="2285" spans="1:13" x14ac:dyDescent="0.25">
      <c r="A2285" t="s">
        <v>3094</v>
      </c>
      <c r="B2285" t="s">
        <v>1927</v>
      </c>
      <c r="C2285" t="s">
        <v>1950</v>
      </c>
      <c r="D2285" t="s">
        <v>1902</v>
      </c>
      <c r="E2285" t="s">
        <v>1889</v>
      </c>
      <c r="F2285" t="s">
        <v>1914</v>
      </c>
      <c r="G2285" t="s">
        <v>1908</v>
      </c>
      <c r="H2285" t="s">
        <v>3095</v>
      </c>
      <c r="J2285">
        <v>10</v>
      </c>
      <c r="K2285">
        <f t="shared" si="105"/>
        <v>1</v>
      </c>
      <c r="L2285">
        <f t="shared" si="106"/>
        <v>-838.20000000000073</v>
      </c>
      <c r="M2285">
        <f t="shared" si="107"/>
        <v>-60.899999999999807</v>
      </c>
    </row>
    <row r="2286" spans="1:13" x14ac:dyDescent="0.25">
      <c r="A2286" t="s">
        <v>3094</v>
      </c>
      <c r="B2286" t="s">
        <v>1933</v>
      </c>
      <c r="C2286" t="s">
        <v>1892</v>
      </c>
      <c r="D2286" t="s">
        <v>1962</v>
      </c>
      <c r="E2286" t="s">
        <v>1902</v>
      </c>
      <c r="F2286" t="s">
        <v>2036</v>
      </c>
      <c r="G2286" t="s">
        <v>1935</v>
      </c>
      <c r="H2286" t="s">
        <v>3093</v>
      </c>
      <c r="J2286">
        <v>10</v>
      </c>
      <c r="K2286">
        <f t="shared" si="105"/>
        <v>1</v>
      </c>
      <c r="L2286">
        <f t="shared" si="106"/>
        <v>-832.70000000000073</v>
      </c>
      <c r="M2286">
        <f t="shared" si="107"/>
        <v>-70.899999999999807</v>
      </c>
    </row>
    <row r="2287" spans="1:13" x14ac:dyDescent="0.25">
      <c r="A2287" t="s">
        <v>3090</v>
      </c>
      <c r="B2287" t="s">
        <v>1905</v>
      </c>
      <c r="C2287" t="s">
        <v>1956</v>
      </c>
      <c r="D2287" t="s">
        <v>1938</v>
      </c>
      <c r="E2287" t="s">
        <v>1915</v>
      </c>
      <c r="F2287" t="s">
        <v>2169</v>
      </c>
      <c r="G2287" t="s">
        <v>2169</v>
      </c>
      <c r="H2287" t="s">
        <v>3092</v>
      </c>
      <c r="J2287">
        <v>10</v>
      </c>
      <c r="K2287" t="str">
        <f t="shared" si="105"/>
        <v/>
      </c>
      <c r="L2287">
        <f t="shared" si="106"/>
        <v>-832.70000000000073</v>
      </c>
      <c r="M2287">
        <f t="shared" si="107"/>
        <v>-70.899999999999807</v>
      </c>
    </row>
    <row r="2288" spans="1:13" x14ac:dyDescent="0.25">
      <c r="A2288" t="s">
        <v>3090</v>
      </c>
      <c r="B2288" t="s">
        <v>1898</v>
      </c>
      <c r="C2288" t="s">
        <v>1963</v>
      </c>
      <c r="D2288" t="s">
        <v>1890</v>
      </c>
      <c r="E2288" t="s">
        <v>1915</v>
      </c>
      <c r="F2288" t="s">
        <v>2169</v>
      </c>
      <c r="G2288" t="s">
        <v>2169</v>
      </c>
      <c r="H2288" t="s">
        <v>3091</v>
      </c>
      <c r="J2288">
        <v>10</v>
      </c>
      <c r="K2288" t="str">
        <f t="shared" si="105"/>
        <v/>
      </c>
      <c r="L2288">
        <f t="shared" si="106"/>
        <v>-832.70000000000073</v>
      </c>
      <c r="M2288">
        <f t="shared" si="107"/>
        <v>-70.899999999999807</v>
      </c>
    </row>
    <row r="2289" spans="1:13" x14ac:dyDescent="0.25">
      <c r="A2289" t="s">
        <v>3090</v>
      </c>
      <c r="B2289" t="s">
        <v>1968</v>
      </c>
      <c r="C2289" t="s">
        <v>1945</v>
      </c>
      <c r="D2289" t="s">
        <v>1903</v>
      </c>
      <c r="E2289" t="s">
        <v>1962</v>
      </c>
      <c r="F2289" t="s">
        <v>2169</v>
      </c>
      <c r="G2289" t="s">
        <v>2169</v>
      </c>
      <c r="H2289" t="s">
        <v>3089</v>
      </c>
      <c r="J2289">
        <v>10</v>
      </c>
      <c r="K2289" t="str">
        <f t="shared" si="105"/>
        <v/>
      </c>
      <c r="L2289">
        <f t="shared" si="106"/>
        <v>-832.70000000000073</v>
      </c>
      <c r="M2289">
        <f t="shared" si="107"/>
        <v>-70.899999999999807</v>
      </c>
    </row>
    <row r="2290" spans="1:13" x14ac:dyDescent="0.25">
      <c r="A2290" t="s">
        <v>3087</v>
      </c>
      <c r="B2290" t="s">
        <v>1910</v>
      </c>
      <c r="C2290" t="s">
        <v>1932</v>
      </c>
      <c r="D2290" t="s">
        <v>1931</v>
      </c>
      <c r="E2290" t="s">
        <v>2008</v>
      </c>
      <c r="F2290" t="s">
        <v>2169</v>
      </c>
      <c r="G2290" t="s">
        <v>2169</v>
      </c>
      <c r="H2290" t="s">
        <v>3088</v>
      </c>
      <c r="J2290">
        <v>10</v>
      </c>
      <c r="K2290" t="str">
        <f t="shared" si="105"/>
        <v/>
      </c>
      <c r="L2290">
        <f t="shared" si="106"/>
        <v>-832.70000000000073</v>
      </c>
      <c r="M2290">
        <f t="shared" si="107"/>
        <v>-70.899999999999807</v>
      </c>
    </row>
    <row r="2291" spans="1:13" x14ac:dyDescent="0.25">
      <c r="A2291" t="s">
        <v>3087</v>
      </c>
      <c r="B2291" t="s">
        <v>1920</v>
      </c>
      <c r="C2291" t="s">
        <v>1897</v>
      </c>
      <c r="D2291" t="s">
        <v>1902</v>
      </c>
      <c r="E2291" t="s">
        <v>1962</v>
      </c>
      <c r="F2291" t="s">
        <v>2169</v>
      </c>
      <c r="G2291" t="s">
        <v>2169</v>
      </c>
      <c r="H2291" t="s">
        <v>3086</v>
      </c>
      <c r="J2291">
        <v>10</v>
      </c>
      <c r="K2291" t="str">
        <f t="shared" si="105"/>
        <v/>
      </c>
      <c r="L2291">
        <f t="shared" si="106"/>
        <v>-832.70000000000073</v>
      </c>
      <c r="M2291">
        <f t="shared" si="107"/>
        <v>-70.899999999999807</v>
      </c>
    </row>
    <row r="2292" spans="1:13" x14ac:dyDescent="0.25">
      <c r="A2292" t="s">
        <v>3085</v>
      </c>
      <c r="B2292" t="s">
        <v>1949</v>
      </c>
      <c r="C2292" t="s">
        <v>1940</v>
      </c>
      <c r="D2292" t="s">
        <v>1902</v>
      </c>
      <c r="E2292" t="s">
        <v>1890</v>
      </c>
      <c r="F2292" t="s">
        <v>1908</v>
      </c>
      <c r="G2292" t="s">
        <v>1914</v>
      </c>
      <c r="H2292" t="s">
        <v>3084</v>
      </c>
      <c r="J2292">
        <v>10</v>
      </c>
      <c r="K2292">
        <f t="shared" si="105"/>
        <v>1</v>
      </c>
      <c r="L2292">
        <f t="shared" si="106"/>
        <v>-820.20000000000073</v>
      </c>
      <c r="M2292">
        <f t="shared" si="107"/>
        <v>-80.899999999999807</v>
      </c>
    </row>
    <row r="2293" spans="1:13" x14ac:dyDescent="0.25">
      <c r="A2293" t="s">
        <v>3082</v>
      </c>
      <c r="B2293" t="s">
        <v>1939</v>
      </c>
      <c r="C2293" t="s">
        <v>1959</v>
      </c>
      <c r="D2293" t="s">
        <v>1902</v>
      </c>
      <c r="E2293" t="s">
        <v>1915</v>
      </c>
      <c r="F2293" t="s">
        <v>2506</v>
      </c>
      <c r="G2293" t="s">
        <v>2424</v>
      </c>
      <c r="H2293" t="s">
        <v>3083</v>
      </c>
      <c r="J2293">
        <v>10</v>
      </c>
      <c r="K2293">
        <f t="shared" si="105"/>
        <v>0</v>
      </c>
      <c r="L2293">
        <f t="shared" si="106"/>
        <v>-830.20000000000073</v>
      </c>
      <c r="M2293">
        <f t="shared" si="107"/>
        <v>-76.899999999999807</v>
      </c>
    </row>
    <row r="2294" spans="1:13" x14ac:dyDescent="0.25">
      <c r="A2294" t="s">
        <v>3082</v>
      </c>
      <c r="B2294" t="s">
        <v>1960</v>
      </c>
      <c r="C2294" t="s">
        <v>1955</v>
      </c>
      <c r="D2294" t="s">
        <v>1962</v>
      </c>
      <c r="E2294" t="s">
        <v>1889</v>
      </c>
      <c r="F2294" t="s">
        <v>1953</v>
      </c>
      <c r="G2294" t="s">
        <v>2014</v>
      </c>
      <c r="H2294" t="s">
        <v>3081</v>
      </c>
      <c r="J2294">
        <v>10</v>
      </c>
      <c r="K2294">
        <f t="shared" si="105"/>
        <v>1</v>
      </c>
      <c r="L2294">
        <f t="shared" si="106"/>
        <v>-824.80000000000075</v>
      </c>
      <c r="M2294">
        <f t="shared" si="107"/>
        <v>-86.899999999999807</v>
      </c>
    </row>
    <row r="2295" spans="1:13" x14ac:dyDescent="0.25">
      <c r="A2295" t="s">
        <v>3080</v>
      </c>
      <c r="B2295" t="s">
        <v>1904</v>
      </c>
      <c r="C2295" t="s">
        <v>1909</v>
      </c>
      <c r="D2295" t="s">
        <v>1903</v>
      </c>
      <c r="E2295" t="s">
        <v>1889</v>
      </c>
      <c r="F2295" t="s">
        <v>1887</v>
      </c>
      <c r="G2295" t="s">
        <v>1888</v>
      </c>
      <c r="H2295" t="s">
        <v>3079</v>
      </c>
      <c r="J2295">
        <v>10</v>
      </c>
      <c r="K2295">
        <f t="shared" si="105"/>
        <v>1</v>
      </c>
      <c r="L2295">
        <f t="shared" si="106"/>
        <v>-817.40000000000077</v>
      </c>
      <c r="M2295">
        <f t="shared" si="107"/>
        <v>-96.899999999999807</v>
      </c>
    </row>
    <row r="2296" spans="1:13" x14ac:dyDescent="0.25">
      <c r="A2296" t="s">
        <v>3077</v>
      </c>
      <c r="B2296" t="s">
        <v>1969</v>
      </c>
      <c r="C2296" t="s">
        <v>1917</v>
      </c>
      <c r="D2296" t="s">
        <v>1931</v>
      </c>
      <c r="E2296" t="s">
        <v>1962</v>
      </c>
      <c r="F2296" t="s">
        <v>1944</v>
      </c>
      <c r="G2296" t="s">
        <v>1944</v>
      </c>
      <c r="H2296" t="s">
        <v>3078</v>
      </c>
      <c r="J2296">
        <v>10</v>
      </c>
      <c r="K2296">
        <f t="shared" si="105"/>
        <v>0</v>
      </c>
      <c r="L2296">
        <f t="shared" si="106"/>
        <v>-827.40000000000077</v>
      </c>
      <c r="M2296">
        <f t="shared" si="107"/>
        <v>-88.199999999999804</v>
      </c>
    </row>
    <row r="2297" spans="1:13" x14ac:dyDescent="0.25">
      <c r="A2297" t="s">
        <v>3077</v>
      </c>
      <c r="B2297" t="s">
        <v>1919</v>
      </c>
      <c r="C2297" t="s">
        <v>1891</v>
      </c>
      <c r="D2297" t="s">
        <v>1902</v>
      </c>
      <c r="E2297" t="s">
        <v>1903</v>
      </c>
      <c r="F2297" t="s">
        <v>1978</v>
      </c>
      <c r="G2297" t="s">
        <v>1996</v>
      </c>
      <c r="H2297" t="s">
        <v>3076</v>
      </c>
      <c r="J2297">
        <v>10</v>
      </c>
      <c r="K2297">
        <f t="shared" si="105"/>
        <v>0</v>
      </c>
      <c r="L2297">
        <f t="shared" si="106"/>
        <v>-837.40000000000077</v>
      </c>
      <c r="M2297">
        <f t="shared" si="107"/>
        <v>-77.199999999999804</v>
      </c>
    </row>
    <row r="2298" spans="1:13" x14ac:dyDescent="0.25">
      <c r="A2298" t="s">
        <v>3075</v>
      </c>
      <c r="B2298" t="s">
        <v>1920</v>
      </c>
      <c r="C2298" t="s">
        <v>1897</v>
      </c>
      <c r="D2298" t="s">
        <v>1902</v>
      </c>
      <c r="E2298" t="s">
        <v>1903</v>
      </c>
      <c r="F2298" t="s">
        <v>2169</v>
      </c>
      <c r="G2298" t="s">
        <v>2169</v>
      </c>
      <c r="H2298" t="s">
        <v>3074</v>
      </c>
      <c r="J2298">
        <v>10</v>
      </c>
      <c r="K2298" t="str">
        <f t="shared" si="105"/>
        <v/>
      </c>
      <c r="L2298">
        <f t="shared" si="106"/>
        <v>-837.40000000000077</v>
      </c>
      <c r="M2298">
        <f t="shared" si="107"/>
        <v>-77.199999999999804</v>
      </c>
    </row>
    <row r="2299" spans="1:13" x14ac:dyDescent="0.25">
      <c r="A2299" t="s">
        <v>3069</v>
      </c>
      <c r="B2299" t="s">
        <v>1946</v>
      </c>
      <c r="C2299" t="s">
        <v>1916</v>
      </c>
      <c r="D2299" t="s">
        <v>2011</v>
      </c>
      <c r="E2299" t="s">
        <v>1962</v>
      </c>
      <c r="F2299" t="s">
        <v>2169</v>
      </c>
      <c r="G2299" t="s">
        <v>2169</v>
      </c>
      <c r="H2299" t="s">
        <v>3073</v>
      </c>
      <c r="J2299">
        <v>10</v>
      </c>
      <c r="K2299" t="str">
        <f t="shared" si="105"/>
        <v/>
      </c>
      <c r="L2299">
        <f t="shared" si="106"/>
        <v>-837.40000000000077</v>
      </c>
      <c r="M2299">
        <f t="shared" si="107"/>
        <v>-77.199999999999804</v>
      </c>
    </row>
    <row r="2300" spans="1:13" x14ac:dyDescent="0.25">
      <c r="A2300" t="s">
        <v>3069</v>
      </c>
      <c r="B2300" t="s">
        <v>1898</v>
      </c>
      <c r="C2300" t="s">
        <v>1963</v>
      </c>
      <c r="D2300" t="s">
        <v>1937</v>
      </c>
      <c r="E2300" t="s">
        <v>1896</v>
      </c>
      <c r="F2300" t="s">
        <v>2169</v>
      </c>
      <c r="G2300" t="s">
        <v>2169</v>
      </c>
      <c r="H2300" t="s">
        <v>3072</v>
      </c>
      <c r="J2300">
        <v>10</v>
      </c>
      <c r="K2300" t="str">
        <f t="shared" si="105"/>
        <v/>
      </c>
      <c r="L2300">
        <f t="shared" si="106"/>
        <v>-837.40000000000077</v>
      </c>
      <c r="M2300">
        <f t="shared" si="107"/>
        <v>-77.199999999999804</v>
      </c>
    </row>
    <row r="2301" spans="1:13" x14ac:dyDescent="0.25">
      <c r="A2301" t="s">
        <v>3069</v>
      </c>
      <c r="B2301" t="s">
        <v>1927</v>
      </c>
      <c r="C2301" t="s">
        <v>1950</v>
      </c>
      <c r="D2301" t="s">
        <v>1903</v>
      </c>
      <c r="E2301" t="s">
        <v>1962</v>
      </c>
      <c r="F2301" t="s">
        <v>2169</v>
      </c>
      <c r="G2301" t="s">
        <v>2169</v>
      </c>
      <c r="H2301" t="s">
        <v>3071</v>
      </c>
      <c r="J2301">
        <v>10</v>
      </c>
      <c r="K2301" t="str">
        <f t="shared" si="105"/>
        <v/>
      </c>
      <c r="L2301">
        <f t="shared" si="106"/>
        <v>-837.40000000000077</v>
      </c>
      <c r="M2301">
        <f t="shared" si="107"/>
        <v>-77.199999999999804</v>
      </c>
    </row>
    <row r="2302" spans="1:13" x14ac:dyDescent="0.25">
      <c r="A2302" t="s">
        <v>3069</v>
      </c>
      <c r="B2302" t="s">
        <v>1968</v>
      </c>
      <c r="C2302" t="s">
        <v>1945</v>
      </c>
      <c r="D2302" t="s">
        <v>1890</v>
      </c>
      <c r="E2302" t="s">
        <v>1902</v>
      </c>
      <c r="F2302" t="s">
        <v>2169</v>
      </c>
      <c r="G2302" t="s">
        <v>2169</v>
      </c>
      <c r="H2302" t="s">
        <v>3070</v>
      </c>
      <c r="J2302">
        <v>10</v>
      </c>
      <c r="K2302" t="str">
        <f t="shared" si="105"/>
        <v/>
      </c>
      <c r="L2302">
        <f t="shared" si="106"/>
        <v>-837.40000000000077</v>
      </c>
      <c r="M2302">
        <f t="shared" si="107"/>
        <v>-77.199999999999804</v>
      </c>
    </row>
    <row r="2303" spans="1:13" x14ac:dyDescent="0.25">
      <c r="A2303" t="s">
        <v>3069</v>
      </c>
      <c r="B2303" t="s">
        <v>1905</v>
      </c>
      <c r="C2303" t="s">
        <v>1956</v>
      </c>
      <c r="D2303" t="s">
        <v>1925</v>
      </c>
      <c r="E2303" t="s">
        <v>1890</v>
      </c>
      <c r="F2303" t="s">
        <v>2278</v>
      </c>
      <c r="G2303" t="s">
        <v>2049</v>
      </c>
      <c r="H2303" t="s">
        <v>3068</v>
      </c>
      <c r="J2303">
        <v>10</v>
      </c>
      <c r="K2303">
        <f t="shared" si="105"/>
        <v>1</v>
      </c>
      <c r="L2303">
        <f t="shared" si="106"/>
        <v>-833.0000000000008</v>
      </c>
      <c r="M2303">
        <f t="shared" si="107"/>
        <v>-87.199999999999804</v>
      </c>
    </row>
    <row r="2304" spans="1:13" x14ac:dyDescent="0.25">
      <c r="A2304" t="s">
        <v>3065</v>
      </c>
      <c r="B2304" t="s">
        <v>1926</v>
      </c>
      <c r="C2304" t="s">
        <v>1964</v>
      </c>
      <c r="D2304" t="s">
        <v>2256</v>
      </c>
      <c r="E2304" t="s">
        <v>1962</v>
      </c>
      <c r="F2304" t="s">
        <v>1914</v>
      </c>
      <c r="G2304" t="s">
        <v>1908</v>
      </c>
      <c r="H2304" t="s">
        <v>3067</v>
      </c>
      <c r="J2304">
        <v>10</v>
      </c>
      <c r="K2304">
        <f t="shared" si="105"/>
        <v>0</v>
      </c>
      <c r="L2304">
        <f t="shared" si="106"/>
        <v>-843.0000000000008</v>
      </c>
      <c r="M2304">
        <f t="shared" si="107"/>
        <v>-74.699999999999804</v>
      </c>
    </row>
    <row r="2305" spans="1:13" x14ac:dyDescent="0.25">
      <c r="A2305" t="s">
        <v>3065</v>
      </c>
      <c r="B2305" t="s">
        <v>1910</v>
      </c>
      <c r="C2305" t="s">
        <v>1932</v>
      </c>
      <c r="D2305" t="s">
        <v>1902</v>
      </c>
      <c r="E2305" t="s">
        <v>1903</v>
      </c>
      <c r="F2305" t="s">
        <v>1923</v>
      </c>
      <c r="G2305" t="s">
        <v>1901</v>
      </c>
      <c r="H2305" t="s">
        <v>3066</v>
      </c>
      <c r="J2305">
        <v>10</v>
      </c>
      <c r="K2305">
        <f t="shared" si="105"/>
        <v>0</v>
      </c>
      <c r="L2305">
        <f t="shared" si="106"/>
        <v>-853.0000000000008</v>
      </c>
      <c r="M2305">
        <f t="shared" si="107"/>
        <v>-65.59999999999981</v>
      </c>
    </row>
    <row r="2306" spans="1:13" x14ac:dyDescent="0.25">
      <c r="A2306" t="s">
        <v>3065</v>
      </c>
      <c r="B2306" t="s">
        <v>1949</v>
      </c>
      <c r="C2306" t="s">
        <v>1940</v>
      </c>
      <c r="D2306" t="s">
        <v>1903</v>
      </c>
      <c r="E2306" t="s">
        <v>1931</v>
      </c>
      <c r="F2306" t="s">
        <v>1979</v>
      </c>
      <c r="G2306" t="s">
        <v>1967</v>
      </c>
      <c r="H2306" t="s">
        <v>3064</v>
      </c>
      <c r="J2306">
        <v>10</v>
      </c>
      <c r="K2306">
        <f t="shared" ref="K2306:K2369" si="108">IF(OR(F2306="N/A", G2306="N/A",D2306="-",E2306=" -" ), "", IF(D2306&gt;E2306, 1, 0))</f>
        <v>1</v>
      </c>
      <c r="L2306">
        <f t="shared" si="106"/>
        <v>-841.0000000000008</v>
      </c>
      <c r="M2306">
        <f t="shared" si="107"/>
        <v>-75.59999999999981</v>
      </c>
    </row>
    <row r="2307" spans="1:13" x14ac:dyDescent="0.25">
      <c r="A2307" t="s">
        <v>3063</v>
      </c>
      <c r="B2307" t="s">
        <v>1933</v>
      </c>
      <c r="C2307" t="s">
        <v>1892</v>
      </c>
      <c r="D2307" t="s">
        <v>1902</v>
      </c>
      <c r="E2307" t="s">
        <v>1890</v>
      </c>
      <c r="F2307" t="s">
        <v>2169</v>
      </c>
      <c r="G2307" t="s">
        <v>2169</v>
      </c>
      <c r="H2307" t="s">
        <v>3062</v>
      </c>
      <c r="J2307">
        <v>10</v>
      </c>
      <c r="K2307" t="str">
        <f t="shared" si="108"/>
        <v/>
      </c>
      <c r="L2307">
        <f t="shared" si="106"/>
        <v>-841.0000000000008</v>
      </c>
      <c r="M2307">
        <f t="shared" si="107"/>
        <v>-75.59999999999981</v>
      </c>
    </row>
    <row r="2308" spans="1:13" x14ac:dyDescent="0.25">
      <c r="A2308" t="s">
        <v>3061</v>
      </c>
      <c r="B2308" t="s">
        <v>1920</v>
      </c>
      <c r="C2308" t="s">
        <v>1897</v>
      </c>
      <c r="D2308" t="s">
        <v>1937</v>
      </c>
      <c r="E2308" t="s">
        <v>1915</v>
      </c>
      <c r="F2308" t="s">
        <v>2169</v>
      </c>
      <c r="G2308" t="s">
        <v>2169</v>
      </c>
      <c r="H2308" t="s">
        <v>3060</v>
      </c>
      <c r="J2308">
        <v>10</v>
      </c>
      <c r="K2308" t="str">
        <f t="shared" si="108"/>
        <v/>
      </c>
      <c r="L2308">
        <f t="shared" ref="L2308:L2371" si="109">IF(K2308="", L2307, IF(K2308=1, (J2308*F2308)-J2308, -J2308)+L2307)</f>
        <v>-841.0000000000008</v>
      </c>
      <c r="M2308">
        <f t="shared" ref="M2308:M2371" si="110">IF(K2308="", M2307, IF(K2308=0, (J2308*G2308)-J2308, -J2308)+M2307)</f>
        <v>-75.59999999999981</v>
      </c>
    </row>
    <row r="2309" spans="1:13" x14ac:dyDescent="0.25">
      <c r="A2309" t="s">
        <v>3059</v>
      </c>
      <c r="B2309" t="s">
        <v>1904</v>
      </c>
      <c r="C2309" t="s">
        <v>1909</v>
      </c>
      <c r="D2309" t="s">
        <v>1902</v>
      </c>
      <c r="E2309" t="s">
        <v>1931</v>
      </c>
      <c r="F2309" t="s">
        <v>2028</v>
      </c>
      <c r="G2309" t="s">
        <v>1913</v>
      </c>
      <c r="H2309" t="s">
        <v>3058</v>
      </c>
      <c r="J2309">
        <v>10</v>
      </c>
      <c r="K2309">
        <f t="shared" si="108"/>
        <v>0</v>
      </c>
      <c r="L2309">
        <f t="shared" si="109"/>
        <v>-851.0000000000008</v>
      </c>
      <c r="M2309">
        <f t="shared" si="110"/>
        <v>-62.09999999999981</v>
      </c>
    </row>
    <row r="2310" spans="1:13" x14ac:dyDescent="0.25">
      <c r="A2310" t="s">
        <v>3057</v>
      </c>
      <c r="B2310" t="s">
        <v>1969</v>
      </c>
      <c r="C2310" t="s">
        <v>1917</v>
      </c>
      <c r="D2310" t="s">
        <v>1937</v>
      </c>
      <c r="E2310" t="s">
        <v>1903</v>
      </c>
      <c r="F2310" t="s">
        <v>1967</v>
      </c>
      <c r="G2310" t="s">
        <v>1979</v>
      </c>
      <c r="H2310" t="s">
        <v>3056</v>
      </c>
      <c r="J2310">
        <v>10</v>
      </c>
      <c r="K2310">
        <f t="shared" si="108"/>
        <v>1</v>
      </c>
      <c r="L2310">
        <f t="shared" si="109"/>
        <v>-844.30000000000075</v>
      </c>
      <c r="M2310">
        <f t="shared" si="110"/>
        <v>-72.09999999999981</v>
      </c>
    </row>
    <row r="2311" spans="1:13" x14ac:dyDescent="0.25">
      <c r="A2311" t="s">
        <v>3054</v>
      </c>
      <c r="B2311" t="s">
        <v>1960</v>
      </c>
      <c r="C2311" t="s">
        <v>1955</v>
      </c>
      <c r="D2311" t="s">
        <v>1890</v>
      </c>
      <c r="E2311" t="s">
        <v>1902</v>
      </c>
      <c r="F2311" t="s">
        <v>1953</v>
      </c>
      <c r="G2311" t="s">
        <v>2014</v>
      </c>
      <c r="H2311" t="s">
        <v>3055</v>
      </c>
      <c r="J2311">
        <v>10</v>
      </c>
      <c r="K2311">
        <f t="shared" si="108"/>
        <v>0</v>
      </c>
      <c r="L2311">
        <f t="shared" si="109"/>
        <v>-854.30000000000075</v>
      </c>
      <c r="M2311">
        <f t="shared" si="110"/>
        <v>-56.59999999999981</v>
      </c>
    </row>
    <row r="2312" spans="1:13" x14ac:dyDescent="0.25">
      <c r="A2312" t="s">
        <v>3054</v>
      </c>
      <c r="B2312" t="s">
        <v>1939</v>
      </c>
      <c r="C2312" t="s">
        <v>1959</v>
      </c>
      <c r="D2312" t="s">
        <v>1931</v>
      </c>
      <c r="E2312" t="s">
        <v>1902</v>
      </c>
      <c r="F2312" t="s">
        <v>1901</v>
      </c>
      <c r="G2312" t="s">
        <v>1923</v>
      </c>
      <c r="H2312" t="s">
        <v>3053</v>
      </c>
      <c r="J2312">
        <v>10</v>
      </c>
      <c r="K2312">
        <f t="shared" si="108"/>
        <v>1</v>
      </c>
      <c r="L2312">
        <f t="shared" si="109"/>
        <v>-845.20000000000073</v>
      </c>
      <c r="M2312">
        <f t="shared" si="110"/>
        <v>-66.59999999999981</v>
      </c>
    </row>
    <row r="2313" spans="1:13" x14ac:dyDescent="0.25">
      <c r="A2313" t="s">
        <v>3049</v>
      </c>
      <c r="B2313" t="s">
        <v>1927</v>
      </c>
      <c r="C2313" t="s">
        <v>1950</v>
      </c>
      <c r="D2313" t="s">
        <v>1902</v>
      </c>
      <c r="E2313" t="s">
        <v>1938</v>
      </c>
      <c r="F2313" t="s">
        <v>1997</v>
      </c>
      <c r="G2313" t="s">
        <v>1924</v>
      </c>
      <c r="H2313" t="s">
        <v>3052</v>
      </c>
      <c r="J2313">
        <v>10</v>
      </c>
      <c r="K2313">
        <f t="shared" si="108"/>
        <v>0</v>
      </c>
      <c r="L2313">
        <f t="shared" si="109"/>
        <v>-855.20000000000073</v>
      </c>
      <c r="M2313">
        <f t="shared" si="110"/>
        <v>-56.59999999999981</v>
      </c>
    </row>
    <row r="2314" spans="1:13" x14ac:dyDescent="0.25">
      <c r="A2314" t="s">
        <v>3049</v>
      </c>
      <c r="B2314" t="s">
        <v>1919</v>
      </c>
      <c r="C2314" t="s">
        <v>1891</v>
      </c>
      <c r="D2314" t="s">
        <v>1890</v>
      </c>
      <c r="E2314" t="s">
        <v>1889</v>
      </c>
      <c r="F2314" t="s">
        <v>1887</v>
      </c>
      <c r="G2314" t="s">
        <v>1888</v>
      </c>
      <c r="H2314" t="s">
        <v>3051</v>
      </c>
      <c r="J2314">
        <v>10</v>
      </c>
      <c r="K2314">
        <f t="shared" si="108"/>
        <v>1</v>
      </c>
      <c r="L2314">
        <f t="shared" si="109"/>
        <v>-847.80000000000075</v>
      </c>
      <c r="M2314">
        <f t="shared" si="110"/>
        <v>-66.59999999999981</v>
      </c>
    </row>
    <row r="2315" spans="1:13" x14ac:dyDescent="0.25">
      <c r="A2315" t="s">
        <v>3049</v>
      </c>
      <c r="B2315" t="s">
        <v>1933</v>
      </c>
      <c r="C2315" t="s">
        <v>1892</v>
      </c>
      <c r="D2315" t="s">
        <v>1931</v>
      </c>
      <c r="E2315" t="s">
        <v>1889</v>
      </c>
      <c r="F2315" t="s">
        <v>2028</v>
      </c>
      <c r="G2315" t="s">
        <v>1913</v>
      </c>
      <c r="H2315" t="s">
        <v>3050</v>
      </c>
      <c r="J2315">
        <v>10</v>
      </c>
      <c r="K2315">
        <f t="shared" si="108"/>
        <v>1</v>
      </c>
      <c r="L2315">
        <f t="shared" si="109"/>
        <v>-841.70000000000073</v>
      </c>
      <c r="M2315">
        <f t="shared" si="110"/>
        <v>-76.59999999999981</v>
      </c>
    </row>
    <row r="2316" spans="1:13" x14ac:dyDescent="0.25">
      <c r="A2316" t="s">
        <v>3049</v>
      </c>
      <c r="B2316" t="s">
        <v>1946</v>
      </c>
      <c r="C2316" t="s">
        <v>1916</v>
      </c>
      <c r="D2316" t="s">
        <v>1962</v>
      </c>
      <c r="E2316" t="s">
        <v>1902</v>
      </c>
      <c r="F2316" t="s">
        <v>1887</v>
      </c>
      <c r="G2316" t="s">
        <v>1888</v>
      </c>
      <c r="H2316" t="s">
        <v>3048</v>
      </c>
      <c r="J2316">
        <v>10</v>
      </c>
      <c r="K2316">
        <f t="shared" si="108"/>
        <v>1</v>
      </c>
      <c r="L2316">
        <f t="shared" si="109"/>
        <v>-834.30000000000075</v>
      </c>
      <c r="M2316">
        <f t="shared" si="110"/>
        <v>-86.59999999999981</v>
      </c>
    </row>
    <row r="2317" spans="1:13" x14ac:dyDescent="0.25">
      <c r="A2317" t="s">
        <v>3047</v>
      </c>
      <c r="B2317" t="s">
        <v>1926</v>
      </c>
      <c r="C2317" t="s">
        <v>1964</v>
      </c>
      <c r="D2317" t="s">
        <v>1902</v>
      </c>
      <c r="E2317" t="s">
        <v>1889</v>
      </c>
      <c r="F2317" t="s">
        <v>1944</v>
      </c>
      <c r="G2317" t="s">
        <v>1944</v>
      </c>
      <c r="H2317" t="s">
        <v>3046</v>
      </c>
      <c r="J2317">
        <v>10</v>
      </c>
      <c r="K2317">
        <f t="shared" si="108"/>
        <v>1</v>
      </c>
      <c r="L2317">
        <f t="shared" si="109"/>
        <v>-825.6000000000007</v>
      </c>
      <c r="M2317">
        <f t="shared" si="110"/>
        <v>-96.59999999999981</v>
      </c>
    </row>
    <row r="2318" spans="1:13" x14ac:dyDescent="0.25">
      <c r="A2318" t="s">
        <v>3045</v>
      </c>
      <c r="B2318" t="s">
        <v>1968</v>
      </c>
      <c r="C2318" t="s">
        <v>1945</v>
      </c>
      <c r="D2318" t="s">
        <v>1889</v>
      </c>
      <c r="E2318" t="s">
        <v>1931</v>
      </c>
      <c r="F2318" t="s">
        <v>2169</v>
      </c>
      <c r="G2318" t="s">
        <v>2169</v>
      </c>
      <c r="H2318" t="s">
        <v>3044</v>
      </c>
      <c r="J2318">
        <v>10</v>
      </c>
      <c r="K2318" t="str">
        <f t="shared" si="108"/>
        <v/>
      </c>
      <c r="L2318">
        <f t="shared" si="109"/>
        <v>-825.6000000000007</v>
      </c>
      <c r="M2318">
        <f t="shared" si="110"/>
        <v>-96.59999999999981</v>
      </c>
    </row>
    <row r="2319" spans="1:13" x14ac:dyDescent="0.25">
      <c r="A2319" t="s">
        <v>3042</v>
      </c>
      <c r="B2319" t="s">
        <v>1910</v>
      </c>
      <c r="C2319" t="s">
        <v>1932</v>
      </c>
      <c r="D2319" t="s">
        <v>1937</v>
      </c>
      <c r="E2319" t="s">
        <v>1938</v>
      </c>
      <c r="F2319" t="s">
        <v>2169</v>
      </c>
      <c r="G2319" t="s">
        <v>2169</v>
      </c>
      <c r="H2319" t="s">
        <v>3043</v>
      </c>
      <c r="J2319">
        <v>10</v>
      </c>
      <c r="K2319" t="str">
        <f t="shared" si="108"/>
        <v/>
      </c>
      <c r="L2319">
        <f t="shared" si="109"/>
        <v>-825.6000000000007</v>
      </c>
      <c r="M2319">
        <f t="shared" si="110"/>
        <v>-96.59999999999981</v>
      </c>
    </row>
    <row r="2320" spans="1:13" x14ac:dyDescent="0.25">
      <c r="A2320" t="s">
        <v>3042</v>
      </c>
      <c r="B2320" t="s">
        <v>1949</v>
      </c>
      <c r="C2320" t="s">
        <v>1940</v>
      </c>
      <c r="D2320" t="s">
        <v>1938</v>
      </c>
      <c r="E2320" t="s">
        <v>1915</v>
      </c>
      <c r="F2320" t="s">
        <v>2169</v>
      </c>
      <c r="G2320" t="s">
        <v>2169</v>
      </c>
      <c r="H2320" t="s">
        <v>3041</v>
      </c>
      <c r="J2320">
        <v>10</v>
      </c>
      <c r="K2320" t="str">
        <f t="shared" si="108"/>
        <v/>
      </c>
      <c r="L2320">
        <f t="shared" si="109"/>
        <v>-825.6000000000007</v>
      </c>
      <c r="M2320">
        <f t="shared" si="110"/>
        <v>-96.59999999999981</v>
      </c>
    </row>
    <row r="2321" spans="1:13" x14ac:dyDescent="0.25">
      <c r="A2321" t="s">
        <v>3040</v>
      </c>
      <c r="B2321" t="s">
        <v>1905</v>
      </c>
      <c r="C2321" t="s">
        <v>1956</v>
      </c>
      <c r="D2321" t="s">
        <v>1903</v>
      </c>
      <c r="E2321" t="s">
        <v>1889</v>
      </c>
      <c r="F2321" t="s">
        <v>2169</v>
      </c>
      <c r="G2321" t="s">
        <v>2169</v>
      </c>
      <c r="H2321" t="s">
        <v>3039</v>
      </c>
      <c r="J2321">
        <v>10</v>
      </c>
      <c r="K2321" t="str">
        <f t="shared" si="108"/>
        <v/>
      </c>
      <c r="L2321">
        <f t="shared" si="109"/>
        <v>-825.6000000000007</v>
      </c>
      <c r="M2321">
        <f t="shared" si="110"/>
        <v>-96.59999999999981</v>
      </c>
    </row>
    <row r="2322" spans="1:13" x14ac:dyDescent="0.25">
      <c r="A2322" t="s">
        <v>3038</v>
      </c>
      <c r="B2322" t="s">
        <v>1898</v>
      </c>
      <c r="C2322" t="s">
        <v>1963</v>
      </c>
      <c r="D2322" t="s">
        <v>1903</v>
      </c>
      <c r="E2322" t="s">
        <v>1915</v>
      </c>
      <c r="F2322" t="s">
        <v>1993</v>
      </c>
      <c r="G2322" t="s">
        <v>1936</v>
      </c>
      <c r="H2322" t="s">
        <v>3037</v>
      </c>
      <c r="J2322">
        <v>10</v>
      </c>
      <c r="K2322">
        <f t="shared" si="108"/>
        <v>0</v>
      </c>
      <c r="L2322">
        <f t="shared" si="109"/>
        <v>-835.6000000000007</v>
      </c>
      <c r="M2322">
        <f t="shared" si="110"/>
        <v>-90.699999999999804</v>
      </c>
    </row>
    <row r="2323" spans="1:13" x14ac:dyDescent="0.25">
      <c r="A2323" t="s">
        <v>3036</v>
      </c>
      <c r="B2323" t="s">
        <v>1946</v>
      </c>
      <c r="C2323" t="s">
        <v>1916</v>
      </c>
      <c r="D2323" t="s">
        <v>1915</v>
      </c>
      <c r="E2323" t="s">
        <v>1902</v>
      </c>
      <c r="F2323" t="s">
        <v>1967</v>
      </c>
      <c r="G2323" t="s">
        <v>1979</v>
      </c>
      <c r="H2323" t="s">
        <v>3035</v>
      </c>
      <c r="J2323">
        <v>10</v>
      </c>
      <c r="K2323">
        <f t="shared" si="108"/>
        <v>1</v>
      </c>
      <c r="L2323">
        <f t="shared" si="109"/>
        <v>-828.90000000000066</v>
      </c>
      <c r="M2323">
        <f t="shared" si="110"/>
        <v>-100.6999999999998</v>
      </c>
    </row>
    <row r="2324" spans="1:13" x14ac:dyDescent="0.25">
      <c r="A2324" t="s">
        <v>3034</v>
      </c>
      <c r="B2324" t="s">
        <v>1919</v>
      </c>
      <c r="C2324" t="s">
        <v>1891</v>
      </c>
      <c r="D2324" t="s">
        <v>1938</v>
      </c>
      <c r="E2324" t="s">
        <v>1962</v>
      </c>
      <c r="F2324" t="s">
        <v>1978</v>
      </c>
      <c r="G2324" t="s">
        <v>1996</v>
      </c>
      <c r="H2324" t="s">
        <v>3033</v>
      </c>
      <c r="J2324">
        <v>10</v>
      </c>
      <c r="K2324">
        <f t="shared" si="108"/>
        <v>1</v>
      </c>
      <c r="L2324">
        <f t="shared" si="109"/>
        <v>-821.80000000000064</v>
      </c>
      <c r="M2324">
        <f t="shared" si="110"/>
        <v>-110.6999999999998</v>
      </c>
    </row>
    <row r="2325" spans="1:13" x14ac:dyDescent="0.25">
      <c r="A2325" t="s">
        <v>3032</v>
      </c>
      <c r="B2325" t="s">
        <v>1920</v>
      </c>
      <c r="C2325" t="s">
        <v>1898</v>
      </c>
      <c r="D2325" t="s">
        <v>1937</v>
      </c>
      <c r="E2325" t="s">
        <v>1902</v>
      </c>
      <c r="F2325" t="s">
        <v>1936</v>
      </c>
      <c r="G2325" t="s">
        <v>1993</v>
      </c>
      <c r="H2325" t="s">
        <v>3031</v>
      </c>
      <c r="J2325">
        <v>10</v>
      </c>
      <c r="K2325">
        <f t="shared" si="108"/>
        <v>1</v>
      </c>
      <c r="L2325">
        <f t="shared" si="109"/>
        <v>-815.90000000000066</v>
      </c>
      <c r="M2325">
        <f t="shared" si="110"/>
        <v>-120.6999999999998</v>
      </c>
    </row>
    <row r="2326" spans="1:13" x14ac:dyDescent="0.25">
      <c r="A2326" t="s">
        <v>3030</v>
      </c>
      <c r="B2326" t="s">
        <v>1939</v>
      </c>
      <c r="C2326" t="s">
        <v>1950</v>
      </c>
      <c r="D2326" t="s">
        <v>1915</v>
      </c>
      <c r="E2326" t="s">
        <v>1903</v>
      </c>
      <c r="F2326" t="s">
        <v>2036</v>
      </c>
      <c r="G2326" t="s">
        <v>1935</v>
      </c>
      <c r="H2326" t="s">
        <v>3029</v>
      </c>
      <c r="J2326">
        <v>10</v>
      </c>
      <c r="K2326">
        <f t="shared" si="108"/>
        <v>1</v>
      </c>
      <c r="L2326">
        <f t="shared" si="109"/>
        <v>-810.40000000000066</v>
      </c>
      <c r="M2326">
        <f t="shared" si="110"/>
        <v>-130.69999999999982</v>
      </c>
    </row>
    <row r="2327" spans="1:13" x14ac:dyDescent="0.25">
      <c r="A2327" t="s">
        <v>3027</v>
      </c>
      <c r="B2327" t="s">
        <v>1905</v>
      </c>
      <c r="C2327" t="s">
        <v>1960</v>
      </c>
      <c r="D2327" t="s">
        <v>1890</v>
      </c>
      <c r="E2327" t="s">
        <v>1896</v>
      </c>
      <c r="F2327" t="s">
        <v>1943</v>
      </c>
      <c r="G2327" t="s">
        <v>1895</v>
      </c>
      <c r="H2327" t="s">
        <v>3028</v>
      </c>
      <c r="J2327">
        <v>10</v>
      </c>
      <c r="K2327">
        <f t="shared" si="108"/>
        <v>0</v>
      </c>
      <c r="L2327">
        <f t="shared" si="109"/>
        <v>-820.40000000000066</v>
      </c>
      <c r="M2327">
        <f t="shared" si="110"/>
        <v>-122.69999999999982</v>
      </c>
    </row>
    <row r="2328" spans="1:13" x14ac:dyDescent="0.25">
      <c r="A2328" t="s">
        <v>3027</v>
      </c>
      <c r="B2328" t="s">
        <v>1968</v>
      </c>
      <c r="C2328" t="s">
        <v>1932</v>
      </c>
      <c r="D2328" t="s">
        <v>1903</v>
      </c>
      <c r="E2328" t="s">
        <v>1902</v>
      </c>
      <c r="F2328" t="s">
        <v>1953</v>
      </c>
      <c r="G2328" t="s">
        <v>2014</v>
      </c>
      <c r="H2328" t="s">
        <v>3026</v>
      </c>
      <c r="J2328">
        <v>10</v>
      </c>
      <c r="K2328">
        <f t="shared" si="108"/>
        <v>1</v>
      </c>
      <c r="L2328">
        <f t="shared" si="109"/>
        <v>-815.00000000000068</v>
      </c>
      <c r="M2328">
        <f t="shared" si="110"/>
        <v>-132.69999999999982</v>
      </c>
    </row>
    <row r="2329" spans="1:13" x14ac:dyDescent="0.25">
      <c r="A2329" t="s">
        <v>3025</v>
      </c>
      <c r="B2329" t="s">
        <v>1945</v>
      </c>
      <c r="C2329" t="s">
        <v>1963</v>
      </c>
      <c r="D2329" t="s">
        <v>1931</v>
      </c>
      <c r="E2329" t="s">
        <v>1890</v>
      </c>
      <c r="F2329" t="s">
        <v>2036</v>
      </c>
      <c r="G2329" t="s">
        <v>1935</v>
      </c>
      <c r="H2329" t="s">
        <v>3024</v>
      </c>
      <c r="J2329">
        <v>10</v>
      </c>
      <c r="K2329">
        <f t="shared" si="108"/>
        <v>1</v>
      </c>
      <c r="L2329">
        <f t="shared" si="109"/>
        <v>-809.50000000000068</v>
      </c>
      <c r="M2329">
        <f t="shared" si="110"/>
        <v>-142.69999999999982</v>
      </c>
    </row>
    <row r="2330" spans="1:13" x14ac:dyDescent="0.25">
      <c r="A2330" t="s">
        <v>3022</v>
      </c>
      <c r="B2330" t="s">
        <v>1939</v>
      </c>
      <c r="C2330" t="s">
        <v>1950</v>
      </c>
      <c r="D2330" t="s">
        <v>1962</v>
      </c>
      <c r="E2330" t="s">
        <v>1889</v>
      </c>
      <c r="F2330" t="s">
        <v>1992</v>
      </c>
      <c r="G2330" t="s">
        <v>1966</v>
      </c>
      <c r="H2330" t="s">
        <v>3023</v>
      </c>
      <c r="J2330">
        <v>10</v>
      </c>
      <c r="K2330">
        <f t="shared" si="108"/>
        <v>1</v>
      </c>
      <c r="L2330">
        <f t="shared" si="109"/>
        <v>-803.20000000000073</v>
      </c>
      <c r="M2330">
        <f t="shared" si="110"/>
        <v>-152.69999999999982</v>
      </c>
    </row>
    <row r="2331" spans="1:13" x14ac:dyDescent="0.25">
      <c r="A2331" t="s">
        <v>3022</v>
      </c>
      <c r="B2331" t="s">
        <v>1964</v>
      </c>
      <c r="C2331" t="s">
        <v>1917</v>
      </c>
      <c r="D2331" t="s">
        <v>1890</v>
      </c>
      <c r="E2331" t="s">
        <v>1889</v>
      </c>
      <c r="F2331" t="s">
        <v>1907</v>
      </c>
      <c r="G2331" t="s">
        <v>1930</v>
      </c>
      <c r="H2331" t="s">
        <v>3021</v>
      </c>
      <c r="J2331">
        <v>10</v>
      </c>
      <c r="K2331">
        <f t="shared" si="108"/>
        <v>1</v>
      </c>
      <c r="L2331">
        <f t="shared" si="109"/>
        <v>-796.30000000000075</v>
      </c>
      <c r="M2331">
        <f t="shared" si="110"/>
        <v>-162.69999999999982</v>
      </c>
    </row>
    <row r="2332" spans="1:13" x14ac:dyDescent="0.25">
      <c r="A2332" t="s">
        <v>3020</v>
      </c>
      <c r="B2332" t="s">
        <v>1946</v>
      </c>
      <c r="C2332" t="s">
        <v>1919</v>
      </c>
      <c r="D2332" t="s">
        <v>1902</v>
      </c>
      <c r="E2332" t="s">
        <v>1937</v>
      </c>
      <c r="F2332" t="s">
        <v>2169</v>
      </c>
      <c r="G2332" t="s">
        <v>2169</v>
      </c>
      <c r="H2332" t="s">
        <v>3019</v>
      </c>
      <c r="J2332">
        <v>10</v>
      </c>
      <c r="K2332" t="str">
        <f t="shared" si="108"/>
        <v/>
      </c>
      <c r="L2332">
        <f t="shared" si="109"/>
        <v>-796.30000000000075</v>
      </c>
      <c r="M2332">
        <f t="shared" si="110"/>
        <v>-162.69999999999982</v>
      </c>
    </row>
    <row r="2333" spans="1:13" x14ac:dyDescent="0.25">
      <c r="A2333" t="s">
        <v>3017</v>
      </c>
      <c r="B2333" t="s">
        <v>1968</v>
      </c>
      <c r="C2333" t="s">
        <v>1932</v>
      </c>
      <c r="D2333" t="s">
        <v>1903</v>
      </c>
      <c r="E2333" t="s">
        <v>1890</v>
      </c>
      <c r="F2333" t="s">
        <v>1943</v>
      </c>
      <c r="G2333" t="s">
        <v>1895</v>
      </c>
      <c r="H2333" t="s">
        <v>3018</v>
      </c>
      <c r="J2333">
        <v>10</v>
      </c>
      <c r="K2333">
        <f t="shared" si="108"/>
        <v>1</v>
      </c>
      <c r="L2333">
        <f t="shared" si="109"/>
        <v>-786.80000000000075</v>
      </c>
      <c r="M2333">
        <f t="shared" si="110"/>
        <v>-172.69999999999982</v>
      </c>
    </row>
    <row r="2334" spans="1:13" x14ac:dyDescent="0.25">
      <c r="A2334" t="s">
        <v>3017</v>
      </c>
      <c r="B2334" t="s">
        <v>1920</v>
      </c>
      <c r="C2334" t="s">
        <v>1898</v>
      </c>
      <c r="D2334" t="s">
        <v>1903</v>
      </c>
      <c r="E2334" t="s">
        <v>1915</v>
      </c>
      <c r="F2334" t="s">
        <v>2169</v>
      </c>
      <c r="G2334" t="s">
        <v>2169</v>
      </c>
      <c r="H2334" t="s">
        <v>3016</v>
      </c>
      <c r="J2334">
        <v>10</v>
      </c>
      <c r="K2334" t="str">
        <f t="shared" si="108"/>
        <v/>
      </c>
      <c r="L2334">
        <f t="shared" si="109"/>
        <v>-786.80000000000075</v>
      </c>
      <c r="M2334">
        <f t="shared" si="110"/>
        <v>-172.69999999999982</v>
      </c>
    </row>
    <row r="2335" spans="1:13" x14ac:dyDescent="0.25">
      <c r="A2335" t="s">
        <v>3015</v>
      </c>
      <c r="B2335" t="s">
        <v>1945</v>
      </c>
      <c r="C2335" t="s">
        <v>1963</v>
      </c>
      <c r="D2335" t="s">
        <v>1902</v>
      </c>
      <c r="E2335" t="s">
        <v>1903</v>
      </c>
      <c r="F2335" t="s">
        <v>2169</v>
      </c>
      <c r="G2335" t="s">
        <v>2169</v>
      </c>
      <c r="H2335" t="s">
        <v>3014</v>
      </c>
      <c r="J2335">
        <v>10</v>
      </c>
      <c r="K2335" t="str">
        <f t="shared" si="108"/>
        <v/>
      </c>
      <c r="L2335">
        <f t="shared" si="109"/>
        <v>-786.80000000000075</v>
      </c>
      <c r="M2335">
        <f t="shared" si="110"/>
        <v>-172.69999999999982</v>
      </c>
    </row>
    <row r="2336" spans="1:13" x14ac:dyDescent="0.25">
      <c r="A2336" t="s">
        <v>3013</v>
      </c>
      <c r="B2336" t="s">
        <v>1905</v>
      </c>
      <c r="C2336" t="s">
        <v>1960</v>
      </c>
      <c r="D2336" t="s">
        <v>1902</v>
      </c>
      <c r="E2336" t="s">
        <v>1890</v>
      </c>
      <c r="F2336" t="s">
        <v>1901</v>
      </c>
      <c r="G2336" t="s">
        <v>1923</v>
      </c>
      <c r="H2336" t="s">
        <v>3012</v>
      </c>
      <c r="J2336">
        <v>10</v>
      </c>
      <c r="K2336">
        <f t="shared" si="108"/>
        <v>1</v>
      </c>
      <c r="L2336">
        <f t="shared" si="109"/>
        <v>-777.70000000000073</v>
      </c>
      <c r="M2336">
        <f t="shared" si="110"/>
        <v>-182.69999999999982</v>
      </c>
    </row>
    <row r="2337" spans="1:13" x14ac:dyDescent="0.25">
      <c r="A2337" t="s">
        <v>3011</v>
      </c>
      <c r="B2337" t="s">
        <v>1969</v>
      </c>
      <c r="C2337" t="s">
        <v>1910</v>
      </c>
      <c r="D2337" t="s">
        <v>1962</v>
      </c>
      <c r="E2337" t="s">
        <v>1896</v>
      </c>
      <c r="F2337" t="s">
        <v>2424</v>
      </c>
      <c r="G2337" t="s">
        <v>2506</v>
      </c>
      <c r="H2337" t="s">
        <v>3010</v>
      </c>
      <c r="J2337">
        <v>10</v>
      </c>
      <c r="K2337">
        <f t="shared" si="108"/>
        <v>1</v>
      </c>
      <c r="L2337">
        <f t="shared" si="109"/>
        <v>-773.70000000000073</v>
      </c>
      <c r="M2337">
        <f t="shared" si="110"/>
        <v>-192.69999999999982</v>
      </c>
    </row>
    <row r="2338" spans="1:13" x14ac:dyDescent="0.25">
      <c r="A2338" t="s">
        <v>3009</v>
      </c>
      <c r="B2338" t="s">
        <v>1904</v>
      </c>
      <c r="C2338" t="s">
        <v>1949</v>
      </c>
      <c r="D2338" t="s">
        <v>1903</v>
      </c>
      <c r="E2338" t="s">
        <v>2011</v>
      </c>
      <c r="F2338" t="s">
        <v>1895</v>
      </c>
      <c r="G2338" t="s">
        <v>1943</v>
      </c>
      <c r="H2338" t="s">
        <v>3008</v>
      </c>
      <c r="J2338">
        <v>10</v>
      </c>
      <c r="K2338">
        <f t="shared" si="108"/>
        <v>0</v>
      </c>
      <c r="L2338">
        <f t="shared" si="109"/>
        <v>-783.70000000000073</v>
      </c>
      <c r="M2338">
        <f t="shared" si="110"/>
        <v>-183.19999999999982</v>
      </c>
    </row>
    <row r="2339" spans="1:13" x14ac:dyDescent="0.25">
      <c r="A2339" t="s">
        <v>3007</v>
      </c>
      <c r="B2339" t="s">
        <v>1956</v>
      </c>
      <c r="C2339" t="s">
        <v>1959</v>
      </c>
      <c r="D2339" t="s">
        <v>1902</v>
      </c>
      <c r="E2339" t="s">
        <v>1903</v>
      </c>
      <c r="F2339" t="s">
        <v>2076</v>
      </c>
      <c r="G2339" t="s">
        <v>2077</v>
      </c>
      <c r="H2339" t="s">
        <v>3006</v>
      </c>
      <c r="J2339">
        <v>10</v>
      </c>
      <c r="K2339">
        <f t="shared" si="108"/>
        <v>0</v>
      </c>
      <c r="L2339">
        <f t="shared" si="109"/>
        <v>-793.70000000000073</v>
      </c>
      <c r="M2339">
        <f t="shared" si="110"/>
        <v>-178.99999999999983</v>
      </c>
    </row>
    <row r="2340" spans="1:13" x14ac:dyDescent="0.25">
      <c r="A2340" t="s">
        <v>3005</v>
      </c>
      <c r="B2340" t="s">
        <v>1909</v>
      </c>
      <c r="C2340" t="s">
        <v>1891</v>
      </c>
      <c r="D2340" t="s">
        <v>1937</v>
      </c>
      <c r="E2340" t="s">
        <v>1925</v>
      </c>
      <c r="F2340" t="s">
        <v>1901</v>
      </c>
      <c r="G2340" t="s">
        <v>1923</v>
      </c>
      <c r="H2340" t="s">
        <v>3004</v>
      </c>
      <c r="J2340">
        <v>10</v>
      </c>
      <c r="K2340">
        <f t="shared" si="108"/>
        <v>1</v>
      </c>
      <c r="L2340">
        <f t="shared" si="109"/>
        <v>-784.6000000000007</v>
      </c>
      <c r="M2340">
        <f t="shared" si="110"/>
        <v>-188.99999999999983</v>
      </c>
    </row>
    <row r="2341" spans="1:13" x14ac:dyDescent="0.25">
      <c r="A2341" t="s">
        <v>3003</v>
      </c>
      <c r="B2341" t="s">
        <v>1955</v>
      </c>
      <c r="C2341" t="s">
        <v>1897</v>
      </c>
      <c r="D2341" t="s">
        <v>1931</v>
      </c>
      <c r="E2341" t="s">
        <v>1903</v>
      </c>
      <c r="F2341" t="s">
        <v>1930</v>
      </c>
      <c r="G2341" t="s">
        <v>1907</v>
      </c>
      <c r="H2341" t="s">
        <v>3002</v>
      </c>
      <c r="J2341">
        <v>10</v>
      </c>
      <c r="K2341">
        <f t="shared" si="108"/>
        <v>0</v>
      </c>
      <c r="L2341">
        <f t="shared" si="109"/>
        <v>-794.6000000000007</v>
      </c>
      <c r="M2341">
        <f t="shared" si="110"/>
        <v>-182.09999999999982</v>
      </c>
    </row>
    <row r="2342" spans="1:13" x14ac:dyDescent="0.25">
      <c r="A2342" t="s">
        <v>3001</v>
      </c>
      <c r="B2342" t="s">
        <v>1933</v>
      </c>
      <c r="C2342" t="s">
        <v>1916</v>
      </c>
      <c r="D2342" t="s">
        <v>1915</v>
      </c>
      <c r="E2342" t="s">
        <v>1925</v>
      </c>
      <c r="F2342" t="s">
        <v>2169</v>
      </c>
      <c r="G2342" t="s">
        <v>2169</v>
      </c>
      <c r="H2342" t="s">
        <v>3000</v>
      </c>
      <c r="J2342">
        <v>10</v>
      </c>
      <c r="K2342" t="str">
        <f t="shared" si="108"/>
        <v/>
      </c>
      <c r="L2342">
        <f t="shared" si="109"/>
        <v>-794.6000000000007</v>
      </c>
      <c r="M2342">
        <f t="shared" si="110"/>
        <v>-182.09999999999982</v>
      </c>
    </row>
    <row r="2343" spans="1:13" x14ac:dyDescent="0.25">
      <c r="A2343" t="s">
        <v>2999</v>
      </c>
      <c r="B2343" t="s">
        <v>1892</v>
      </c>
      <c r="C2343" t="s">
        <v>1926</v>
      </c>
      <c r="D2343" t="s">
        <v>1931</v>
      </c>
      <c r="E2343" t="s">
        <v>1902</v>
      </c>
      <c r="F2343" t="s">
        <v>1966</v>
      </c>
      <c r="G2343" t="s">
        <v>1992</v>
      </c>
      <c r="H2343" t="s">
        <v>2998</v>
      </c>
      <c r="J2343">
        <v>10</v>
      </c>
      <c r="K2343">
        <f t="shared" si="108"/>
        <v>1</v>
      </c>
      <c r="L2343">
        <f t="shared" si="109"/>
        <v>-781.6000000000007</v>
      </c>
      <c r="M2343">
        <f t="shared" si="110"/>
        <v>-192.09999999999982</v>
      </c>
    </row>
    <row r="2344" spans="1:13" x14ac:dyDescent="0.25">
      <c r="A2344" t="s">
        <v>2997</v>
      </c>
      <c r="B2344" t="s">
        <v>1969</v>
      </c>
      <c r="C2344" t="s">
        <v>1910</v>
      </c>
      <c r="D2344" t="s">
        <v>2011</v>
      </c>
      <c r="E2344" t="s">
        <v>1931</v>
      </c>
      <c r="F2344" t="s">
        <v>2996</v>
      </c>
      <c r="G2344" t="s">
        <v>2204</v>
      </c>
      <c r="H2344" t="s">
        <v>2995</v>
      </c>
      <c r="J2344">
        <v>10</v>
      </c>
      <c r="K2344">
        <f t="shared" si="108"/>
        <v>1</v>
      </c>
      <c r="L2344">
        <f t="shared" si="109"/>
        <v>-778.70000000000073</v>
      </c>
      <c r="M2344">
        <f t="shared" si="110"/>
        <v>-202.09999999999982</v>
      </c>
    </row>
    <row r="2345" spans="1:13" x14ac:dyDescent="0.25">
      <c r="A2345" t="s">
        <v>2994</v>
      </c>
      <c r="B2345" t="s">
        <v>1904</v>
      </c>
      <c r="C2345" t="s">
        <v>1949</v>
      </c>
      <c r="D2345" t="s">
        <v>1890</v>
      </c>
      <c r="E2345" t="s">
        <v>1902</v>
      </c>
      <c r="F2345" t="s">
        <v>2028</v>
      </c>
      <c r="G2345" t="s">
        <v>1913</v>
      </c>
      <c r="H2345" t="s">
        <v>2993</v>
      </c>
      <c r="J2345">
        <v>10</v>
      </c>
      <c r="K2345">
        <f t="shared" si="108"/>
        <v>0</v>
      </c>
      <c r="L2345">
        <f t="shared" si="109"/>
        <v>-788.70000000000073</v>
      </c>
      <c r="M2345">
        <f t="shared" si="110"/>
        <v>-188.59999999999982</v>
      </c>
    </row>
    <row r="2346" spans="1:13" x14ac:dyDescent="0.25">
      <c r="A2346" t="s">
        <v>2990</v>
      </c>
      <c r="B2346" t="s">
        <v>1956</v>
      </c>
      <c r="C2346" t="s">
        <v>1959</v>
      </c>
      <c r="D2346" t="s">
        <v>1902</v>
      </c>
      <c r="E2346" t="s">
        <v>1890</v>
      </c>
      <c r="F2346" t="s">
        <v>2423</v>
      </c>
      <c r="G2346" t="s">
        <v>2057</v>
      </c>
      <c r="H2346" t="s">
        <v>2992</v>
      </c>
      <c r="J2346">
        <v>10</v>
      </c>
      <c r="K2346">
        <f t="shared" si="108"/>
        <v>1</v>
      </c>
      <c r="L2346">
        <f t="shared" si="109"/>
        <v>-767.70000000000073</v>
      </c>
      <c r="M2346">
        <f t="shared" si="110"/>
        <v>-198.59999999999982</v>
      </c>
    </row>
    <row r="2347" spans="1:13" x14ac:dyDescent="0.25">
      <c r="A2347" t="s">
        <v>2990</v>
      </c>
      <c r="B2347" t="s">
        <v>1939</v>
      </c>
      <c r="C2347" t="s">
        <v>1950</v>
      </c>
      <c r="D2347" t="s">
        <v>1915</v>
      </c>
      <c r="E2347" t="s">
        <v>1890</v>
      </c>
      <c r="F2347" t="s">
        <v>2057</v>
      </c>
      <c r="G2347" t="s">
        <v>2423</v>
      </c>
      <c r="H2347" t="s">
        <v>2991</v>
      </c>
      <c r="J2347">
        <v>10</v>
      </c>
      <c r="K2347">
        <f t="shared" si="108"/>
        <v>1</v>
      </c>
      <c r="L2347">
        <f t="shared" si="109"/>
        <v>-763.90000000000077</v>
      </c>
      <c r="M2347">
        <f t="shared" si="110"/>
        <v>-208.59999999999982</v>
      </c>
    </row>
    <row r="2348" spans="1:13" x14ac:dyDescent="0.25">
      <c r="A2348" t="s">
        <v>2990</v>
      </c>
      <c r="B2348" t="s">
        <v>1964</v>
      </c>
      <c r="C2348" t="s">
        <v>1917</v>
      </c>
      <c r="D2348" t="s">
        <v>1902</v>
      </c>
      <c r="E2348" t="s">
        <v>1896</v>
      </c>
      <c r="F2348" t="s">
        <v>1907</v>
      </c>
      <c r="G2348" t="s">
        <v>1930</v>
      </c>
      <c r="H2348" t="s">
        <v>2989</v>
      </c>
      <c r="J2348">
        <v>10</v>
      </c>
      <c r="K2348">
        <f t="shared" si="108"/>
        <v>1</v>
      </c>
      <c r="L2348">
        <f t="shared" si="109"/>
        <v>-757.0000000000008</v>
      </c>
      <c r="M2348">
        <f t="shared" si="110"/>
        <v>-218.59999999999982</v>
      </c>
    </row>
    <row r="2349" spans="1:13" x14ac:dyDescent="0.25">
      <c r="A2349" t="s">
        <v>2987</v>
      </c>
      <c r="B2349" t="s">
        <v>1946</v>
      </c>
      <c r="C2349" t="s">
        <v>1919</v>
      </c>
      <c r="D2349" t="s">
        <v>1915</v>
      </c>
      <c r="E2349" t="s">
        <v>1890</v>
      </c>
      <c r="F2349" t="s">
        <v>2169</v>
      </c>
      <c r="G2349" t="s">
        <v>2169</v>
      </c>
      <c r="H2349" t="s">
        <v>2988</v>
      </c>
      <c r="J2349">
        <v>10</v>
      </c>
      <c r="K2349" t="str">
        <f t="shared" si="108"/>
        <v/>
      </c>
      <c r="L2349">
        <f t="shared" si="109"/>
        <v>-757.0000000000008</v>
      </c>
      <c r="M2349">
        <f t="shared" si="110"/>
        <v>-218.59999999999982</v>
      </c>
    </row>
    <row r="2350" spans="1:13" x14ac:dyDescent="0.25">
      <c r="A2350" t="s">
        <v>2987</v>
      </c>
      <c r="B2350" t="s">
        <v>1933</v>
      </c>
      <c r="C2350" t="s">
        <v>1916</v>
      </c>
      <c r="D2350" t="s">
        <v>1938</v>
      </c>
      <c r="E2350" t="s">
        <v>1931</v>
      </c>
      <c r="F2350" t="s">
        <v>2169</v>
      </c>
      <c r="G2350" t="s">
        <v>2169</v>
      </c>
      <c r="H2350" t="s">
        <v>2986</v>
      </c>
      <c r="J2350">
        <v>10</v>
      </c>
      <c r="K2350" t="str">
        <f t="shared" si="108"/>
        <v/>
      </c>
      <c r="L2350">
        <f t="shared" si="109"/>
        <v>-757.0000000000008</v>
      </c>
      <c r="M2350">
        <f t="shared" si="110"/>
        <v>-218.59999999999982</v>
      </c>
    </row>
    <row r="2351" spans="1:13" x14ac:dyDescent="0.25">
      <c r="A2351" t="s">
        <v>2985</v>
      </c>
      <c r="B2351" t="s">
        <v>1955</v>
      </c>
      <c r="C2351" t="s">
        <v>1897</v>
      </c>
      <c r="D2351" t="s">
        <v>1902</v>
      </c>
      <c r="E2351" t="s">
        <v>1890</v>
      </c>
      <c r="F2351" t="s">
        <v>1935</v>
      </c>
      <c r="G2351" t="s">
        <v>2036</v>
      </c>
      <c r="H2351" t="s">
        <v>2984</v>
      </c>
      <c r="J2351">
        <v>10</v>
      </c>
      <c r="K2351">
        <f t="shared" si="108"/>
        <v>1</v>
      </c>
      <c r="L2351">
        <f t="shared" si="109"/>
        <v>-742.0000000000008</v>
      </c>
      <c r="M2351">
        <f t="shared" si="110"/>
        <v>-228.59999999999982</v>
      </c>
    </row>
    <row r="2352" spans="1:13" x14ac:dyDescent="0.25">
      <c r="A2352" t="s">
        <v>2983</v>
      </c>
      <c r="B2352" t="s">
        <v>1940</v>
      </c>
      <c r="C2352" t="s">
        <v>1927</v>
      </c>
      <c r="D2352" t="s">
        <v>1902</v>
      </c>
      <c r="E2352" t="s">
        <v>1890</v>
      </c>
      <c r="F2352" t="s">
        <v>2169</v>
      </c>
      <c r="G2352" t="s">
        <v>2169</v>
      </c>
      <c r="H2352" t="s">
        <v>2982</v>
      </c>
      <c r="J2352">
        <v>10</v>
      </c>
      <c r="K2352" t="str">
        <f t="shared" si="108"/>
        <v/>
      </c>
      <c r="L2352">
        <f t="shared" si="109"/>
        <v>-742.0000000000008</v>
      </c>
      <c r="M2352">
        <f t="shared" si="110"/>
        <v>-228.59999999999982</v>
      </c>
    </row>
    <row r="2353" spans="1:13" x14ac:dyDescent="0.25">
      <c r="A2353" t="s">
        <v>2980</v>
      </c>
      <c r="B2353" t="s">
        <v>1920</v>
      </c>
      <c r="C2353" t="s">
        <v>1898</v>
      </c>
      <c r="D2353" t="s">
        <v>1937</v>
      </c>
      <c r="E2353" t="s">
        <v>2011</v>
      </c>
      <c r="F2353" t="s">
        <v>2169</v>
      </c>
      <c r="G2353" t="s">
        <v>2169</v>
      </c>
      <c r="H2353" t="s">
        <v>2981</v>
      </c>
      <c r="J2353">
        <v>10</v>
      </c>
      <c r="K2353" t="str">
        <f t="shared" si="108"/>
        <v/>
      </c>
      <c r="L2353">
        <f t="shared" si="109"/>
        <v>-742.0000000000008</v>
      </c>
      <c r="M2353">
        <f t="shared" si="110"/>
        <v>-228.59999999999982</v>
      </c>
    </row>
    <row r="2354" spans="1:13" x14ac:dyDescent="0.25">
      <c r="A2354" t="s">
        <v>2980</v>
      </c>
      <c r="B2354" t="s">
        <v>1968</v>
      </c>
      <c r="C2354" t="s">
        <v>1932</v>
      </c>
      <c r="D2354" t="s">
        <v>1902</v>
      </c>
      <c r="E2354" t="s">
        <v>1889</v>
      </c>
      <c r="F2354" t="s">
        <v>2169</v>
      </c>
      <c r="G2354" t="s">
        <v>2169</v>
      </c>
      <c r="H2354" t="s">
        <v>2979</v>
      </c>
      <c r="J2354">
        <v>10</v>
      </c>
      <c r="K2354" t="str">
        <f t="shared" si="108"/>
        <v/>
      </c>
      <c r="L2354">
        <f t="shared" si="109"/>
        <v>-742.0000000000008</v>
      </c>
      <c r="M2354">
        <f t="shared" si="110"/>
        <v>-228.59999999999982</v>
      </c>
    </row>
    <row r="2355" spans="1:13" x14ac:dyDescent="0.25">
      <c r="A2355" t="s">
        <v>2978</v>
      </c>
      <c r="B2355" t="s">
        <v>1945</v>
      </c>
      <c r="C2355" t="s">
        <v>1963</v>
      </c>
      <c r="D2355" t="s">
        <v>1938</v>
      </c>
      <c r="E2355" t="s">
        <v>1902</v>
      </c>
      <c r="F2355" t="s">
        <v>2028</v>
      </c>
      <c r="G2355" t="s">
        <v>1913</v>
      </c>
      <c r="H2355" t="s">
        <v>2977</v>
      </c>
      <c r="J2355">
        <v>10</v>
      </c>
      <c r="K2355">
        <f t="shared" si="108"/>
        <v>1</v>
      </c>
      <c r="L2355">
        <f t="shared" si="109"/>
        <v>-735.90000000000077</v>
      </c>
      <c r="M2355">
        <f t="shared" si="110"/>
        <v>-238.59999999999982</v>
      </c>
    </row>
    <row r="2356" spans="1:13" x14ac:dyDescent="0.25">
      <c r="A2356" t="s">
        <v>2976</v>
      </c>
      <c r="B2356" t="s">
        <v>1909</v>
      </c>
      <c r="C2356" t="s">
        <v>1891</v>
      </c>
      <c r="D2356" t="s">
        <v>1937</v>
      </c>
      <c r="E2356" t="s">
        <v>1915</v>
      </c>
      <c r="F2356" t="s">
        <v>1907</v>
      </c>
      <c r="G2356" t="s">
        <v>1930</v>
      </c>
      <c r="H2356" t="s">
        <v>2975</v>
      </c>
      <c r="J2356">
        <v>10</v>
      </c>
      <c r="K2356">
        <f t="shared" si="108"/>
        <v>1</v>
      </c>
      <c r="L2356">
        <f t="shared" si="109"/>
        <v>-729.0000000000008</v>
      </c>
      <c r="M2356">
        <f t="shared" si="110"/>
        <v>-248.59999999999982</v>
      </c>
    </row>
    <row r="2357" spans="1:13" x14ac:dyDescent="0.25">
      <c r="A2357" t="s">
        <v>2973</v>
      </c>
      <c r="B2357" t="s">
        <v>1892</v>
      </c>
      <c r="C2357" t="s">
        <v>1926</v>
      </c>
      <c r="D2357" t="s">
        <v>1962</v>
      </c>
      <c r="E2357" t="s">
        <v>1896</v>
      </c>
      <c r="F2357" t="s">
        <v>1924</v>
      </c>
      <c r="G2357" t="s">
        <v>1997</v>
      </c>
      <c r="H2357" t="s">
        <v>2974</v>
      </c>
      <c r="J2357">
        <v>10</v>
      </c>
      <c r="K2357">
        <f t="shared" si="108"/>
        <v>1</v>
      </c>
      <c r="L2357">
        <f t="shared" si="109"/>
        <v>-719.0000000000008</v>
      </c>
      <c r="M2357">
        <f t="shared" si="110"/>
        <v>-258.5999999999998</v>
      </c>
    </row>
    <row r="2358" spans="1:13" x14ac:dyDescent="0.25">
      <c r="A2358" t="s">
        <v>2973</v>
      </c>
      <c r="B2358" t="s">
        <v>1905</v>
      </c>
      <c r="C2358" t="s">
        <v>1960</v>
      </c>
      <c r="D2358" t="s">
        <v>1903</v>
      </c>
      <c r="E2358" t="s">
        <v>2011</v>
      </c>
      <c r="F2358" t="s">
        <v>2169</v>
      </c>
      <c r="G2358" t="s">
        <v>2169</v>
      </c>
      <c r="H2358" t="s">
        <v>2972</v>
      </c>
      <c r="J2358">
        <v>10</v>
      </c>
      <c r="K2358" t="str">
        <f t="shared" si="108"/>
        <v/>
      </c>
      <c r="L2358">
        <f t="shared" si="109"/>
        <v>-719.0000000000008</v>
      </c>
      <c r="M2358">
        <f t="shared" si="110"/>
        <v>-258.5999999999998</v>
      </c>
    </row>
    <row r="2359" spans="1:13" x14ac:dyDescent="0.25">
      <c r="A2359" t="s">
        <v>2971</v>
      </c>
      <c r="B2359" t="s">
        <v>1964</v>
      </c>
      <c r="C2359" t="s">
        <v>1917</v>
      </c>
      <c r="D2359" t="s">
        <v>1903</v>
      </c>
      <c r="E2359" t="s">
        <v>1896</v>
      </c>
      <c r="F2359" t="s">
        <v>1978</v>
      </c>
      <c r="G2359" t="s">
        <v>1996</v>
      </c>
      <c r="H2359" t="s">
        <v>2970</v>
      </c>
      <c r="J2359">
        <v>10</v>
      </c>
      <c r="K2359">
        <f t="shared" si="108"/>
        <v>1</v>
      </c>
      <c r="L2359">
        <f t="shared" si="109"/>
        <v>-711.90000000000077</v>
      </c>
      <c r="M2359">
        <f t="shared" si="110"/>
        <v>-268.5999999999998</v>
      </c>
    </row>
    <row r="2360" spans="1:13" x14ac:dyDescent="0.25">
      <c r="A2360" t="s">
        <v>2969</v>
      </c>
      <c r="B2360" t="s">
        <v>1969</v>
      </c>
      <c r="C2360" t="s">
        <v>1910</v>
      </c>
      <c r="D2360" t="s">
        <v>1962</v>
      </c>
      <c r="E2360" t="s">
        <v>1890</v>
      </c>
      <c r="F2360" t="s">
        <v>1972</v>
      </c>
      <c r="G2360" t="s">
        <v>2056</v>
      </c>
      <c r="H2360" t="s">
        <v>2968</v>
      </c>
      <c r="J2360">
        <v>10</v>
      </c>
      <c r="K2360">
        <f t="shared" si="108"/>
        <v>1</v>
      </c>
      <c r="L2360">
        <f t="shared" si="109"/>
        <v>-708.20000000000073</v>
      </c>
      <c r="M2360">
        <f t="shared" si="110"/>
        <v>-278.5999999999998</v>
      </c>
    </row>
    <row r="2361" spans="1:13" x14ac:dyDescent="0.25">
      <c r="A2361" t="s">
        <v>2967</v>
      </c>
      <c r="B2361" t="s">
        <v>1933</v>
      </c>
      <c r="C2361" t="s">
        <v>1916</v>
      </c>
      <c r="D2361" t="s">
        <v>1903</v>
      </c>
      <c r="E2361" t="s">
        <v>1962</v>
      </c>
      <c r="F2361" t="s">
        <v>2169</v>
      </c>
      <c r="G2361" t="s">
        <v>2169</v>
      </c>
      <c r="H2361" t="s">
        <v>2966</v>
      </c>
      <c r="J2361">
        <v>10</v>
      </c>
      <c r="K2361" t="str">
        <f t="shared" si="108"/>
        <v/>
      </c>
      <c r="L2361">
        <f t="shared" si="109"/>
        <v>-708.20000000000073</v>
      </c>
      <c r="M2361">
        <f t="shared" si="110"/>
        <v>-278.5999999999998</v>
      </c>
    </row>
    <row r="2362" spans="1:13" x14ac:dyDescent="0.25">
      <c r="A2362" t="s">
        <v>2965</v>
      </c>
      <c r="B2362" t="s">
        <v>1956</v>
      </c>
      <c r="C2362" t="s">
        <v>1959</v>
      </c>
      <c r="D2362" t="s">
        <v>1938</v>
      </c>
      <c r="E2362" t="s">
        <v>1902</v>
      </c>
      <c r="F2362" t="s">
        <v>2169</v>
      </c>
      <c r="G2362" t="s">
        <v>2169</v>
      </c>
      <c r="H2362" t="s">
        <v>2964</v>
      </c>
      <c r="J2362">
        <v>10</v>
      </c>
      <c r="K2362" t="str">
        <f t="shared" si="108"/>
        <v/>
      </c>
      <c r="L2362">
        <f t="shared" si="109"/>
        <v>-708.20000000000073</v>
      </c>
      <c r="M2362">
        <f t="shared" si="110"/>
        <v>-278.5999999999998</v>
      </c>
    </row>
    <row r="2363" spans="1:13" x14ac:dyDescent="0.25">
      <c r="A2363" t="s">
        <v>2963</v>
      </c>
      <c r="B2363" t="s">
        <v>1904</v>
      </c>
      <c r="C2363" t="s">
        <v>1949</v>
      </c>
      <c r="D2363" t="s">
        <v>1983</v>
      </c>
      <c r="E2363" t="s">
        <v>1903</v>
      </c>
      <c r="F2363" t="s">
        <v>2169</v>
      </c>
      <c r="G2363" t="s">
        <v>2169</v>
      </c>
      <c r="H2363" t="s">
        <v>2962</v>
      </c>
      <c r="J2363">
        <v>10</v>
      </c>
      <c r="K2363" t="str">
        <f t="shared" si="108"/>
        <v/>
      </c>
      <c r="L2363">
        <f t="shared" si="109"/>
        <v>-708.20000000000073</v>
      </c>
      <c r="M2363">
        <f t="shared" si="110"/>
        <v>-278.5999999999998</v>
      </c>
    </row>
    <row r="2364" spans="1:13" x14ac:dyDescent="0.25">
      <c r="A2364" t="s">
        <v>2960</v>
      </c>
      <c r="B2364" t="s">
        <v>1946</v>
      </c>
      <c r="C2364" t="s">
        <v>1919</v>
      </c>
      <c r="D2364" t="s">
        <v>1915</v>
      </c>
      <c r="E2364" t="s">
        <v>1938</v>
      </c>
      <c r="F2364" t="s">
        <v>2169</v>
      </c>
      <c r="G2364" t="s">
        <v>2169</v>
      </c>
      <c r="H2364" t="s">
        <v>2961</v>
      </c>
      <c r="J2364">
        <v>10</v>
      </c>
      <c r="K2364" t="str">
        <f t="shared" si="108"/>
        <v/>
      </c>
      <c r="L2364">
        <f t="shared" si="109"/>
        <v>-708.20000000000073</v>
      </c>
      <c r="M2364">
        <f t="shared" si="110"/>
        <v>-278.5999999999998</v>
      </c>
    </row>
    <row r="2365" spans="1:13" x14ac:dyDescent="0.25">
      <c r="A2365" t="s">
        <v>2960</v>
      </c>
      <c r="B2365" t="s">
        <v>1939</v>
      </c>
      <c r="C2365" t="s">
        <v>1950</v>
      </c>
      <c r="D2365" t="s">
        <v>1938</v>
      </c>
      <c r="E2365" t="s">
        <v>1915</v>
      </c>
      <c r="F2365" t="s">
        <v>2169</v>
      </c>
      <c r="G2365" t="s">
        <v>2169</v>
      </c>
      <c r="H2365" t="s">
        <v>2959</v>
      </c>
      <c r="J2365">
        <v>10</v>
      </c>
      <c r="K2365" t="str">
        <f t="shared" si="108"/>
        <v/>
      </c>
      <c r="L2365">
        <f t="shared" si="109"/>
        <v>-708.20000000000073</v>
      </c>
      <c r="M2365">
        <f t="shared" si="110"/>
        <v>-278.5999999999998</v>
      </c>
    </row>
    <row r="2366" spans="1:13" x14ac:dyDescent="0.25">
      <c r="A2366" t="s">
        <v>2958</v>
      </c>
      <c r="B2366" t="s">
        <v>1955</v>
      </c>
      <c r="C2366" t="s">
        <v>1897</v>
      </c>
      <c r="D2366" t="s">
        <v>1890</v>
      </c>
      <c r="E2366" t="s">
        <v>1889</v>
      </c>
      <c r="F2366" t="s">
        <v>2169</v>
      </c>
      <c r="G2366" t="s">
        <v>2169</v>
      </c>
      <c r="H2366" t="s">
        <v>2957</v>
      </c>
      <c r="J2366">
        <v>10</v>
      </c>
      <c r="K2366" t="str">
        <f t="shared" si="108"/>
        <v/>
      </c>
      <c r="L2366">
        <f t="shared" si="109"/>
        <v>-708.20000000000073</v>
      </c>
      <c r="M2366">
        <f t="shared" si="110"/>
        <v>-278.5999999999998</v>
      </c>
    </row>
    <row r="2367" spans="1:13" x14ac:dyDescent="0.25">
      <c r="A2367" t="s">
        <v>2956</v>
      </c>
      <c r="B2367" t="s">
        <v>1940</v>
      </c>
      <c r="C2367" t="s">
        <v>1927</v>
      </c>
      <c r="D2367" t="s">
        <v>1889</v>
      </c>
      <c r="E2367" t="s">
        <v>1938</v>
      </c>
      <c r="F2367" t="s">
        <v>2169</v>
      </c>
      <c r="G2367" t="s">
        <v>2169</v>
      </c>
      <c r="H2367" t="s">
        <v>2955</v>
      </c>
      <c r="J2367">
        <v>10</v>
      </c>
      <c r="K2367" t="str">
        <f t="shared" si="108"/>
        <v/>
      </c>
      <c r="L2367">
        <f t="shared" si="109"/>
        <v>-708.20000000000073</v>
      </c>
      <c r="M2367">
        <f t="shared" si="110"/>
        <v>-278.5999999999998</v>
      </c>
    </row>
    <row r="2368" spans="1:13" x14ac:dyDescent="0.25">
      <c r="A2368" t="s">
        <v>2954</v>
      </c>
      <c r="B2368" t="s">
        <v>1892</v>
      </c>
      <c r="C2368" t="s">
        <v>1926</v>
      </c>
      <c r="D2368" t="s">
        <v>1889</v>
      </c>
      <c r="E2368" t="s">
        <v>1915</v>
      </c>
      <c r="F2368" t="s">
        <v>2029</v>
      </c>
      <c r="G2368" t="s">
        <v>2015</v>
      </c>
      <c r="H2368" t="s">
        <v>2953</v>
      </c>
      <c r="J2368">
        <v>10</v>
      </c>
      <c r="K2368">
        <f t="shared" si="108"/>
        <v>0</v>
      </c>
      <c r="L2368">
        <f t="shared" si="109"/>
        <v>-718.20000000000073</v>
      </c>
      <c r="M2368">
        <f t="shared" si="110"/>
        <v>-272.89999999999981</v>
      </c>
    </row>
    <row r="2369" spans="1:13" x14ac:dyDescent="0.25">
      <c r="A2369" t="s">
        <v>2952</v>
      </c>
      <c r="B2369" t="s">
        <v>1909</v>
      </c>
      <c r="C2369" t="s">
        <v>1891</v>
      </c>
      <c r="D2369" t="s">
        <v>1889</v>
      </c>
      <c r="E2369" t="s">
        <v>1915</v>
      </c>
      <c r="F2369" t="s">
        <v>1907</v>
      </c>
      <c r="G2369" t="s">
        <v>1930</v>
      </c>
      <c r="H2369" t="s">
        <v>2951</v>
      </c>
      <c r="J2369">
        <v>10</v>
      </c>
      <c r="K2369">
        <f t="shared" si="108"/>
        <v>0</v>
      </c>
      <c r="L2369">
        <f t="shared" si="109"/>
        <v>-728.20000000000073</v>
      </c>
      <c r="M2369">
        <f t="shared" si="110"/>
        <v>-261.39999999999981</v>
      </c>
    </row>
    <row r="2370" spans="1:13" x14ac:dyDescent="0.25">
      <c r="A2370" t="s">
        <v>2950</v>
      </c>
      <c r="B2370" t="s">
        <v>1959</v>
      </c>
      <c r="C2370" t="s">
        <v>1932</v>
      </c>
      <c r="D2370" t="s">
        <v>2008</v>
      </c>
      <c r="E2370" t="s">
        <v>1903</v>
      </c>
      <c r="F2370" t="s">
        <v>2057</v>
      </c>
      <c r="G2370" t="s">
        <v>2423</v>
      </c>
      <c r="H2370" t="s">
        <v>2949</v>
      </c>
      <c r="J2370">
        <v>10</v>
      </c>
      <c r="K2370">
        <f t="shared" ref="K2370:K2433" si="111">IF(OR(F2370="N/A", G2370="N/A",D2370="-",E2370=" -" ), "", IF(D2370&gt;E2370, 1, 0))</f>
        <v>0</v>
      </c>
      <c r="L2370">
        <f t="shared" si="109"/>
        <v>-738.20000000000073</v>
      </c>
      <c r="M2370">
        <f t="shared" si="110"/>
        <v>-240.39999999999981</v>
      </c>
    </row>
    <row r="2371" spans="1:13" x14ac:dyDescent="0.25">
      <c r="A2371" t="s">
        <v>2947</v>
      </c>
      <c r="B2371" t="s">
        <v>1939</v>
      </c>
      <c r="C2371" t="s">
        <v>1920</v>
      </c>
      <c r="D2371" t="s">
        <v>1903</v>
      </c>
      <c r="E2371" t="s">
        <v>1902</v>
      </c>
      <c r="F2371" t="s">
        <v>2169</v>
      </c>
      <c r="G2371" t="s">
        <v>2169</v>
      </c>
      <c r="H2371" t="s">
        <v>2948</v>
      </c>
      <c r="J2371">
        <v>10</v>
      </c>
      <c r="K2371" t="str">
        <f t="shared" si="111"/>
        <v/>
      </c>
      <c r="L2371">
        <f t="shared" si="109"/>
        <v>-738.20000000000073</v>
      </c>
      <c r="M2371">
        <f t="shared" si="110"/>
        <v>-240.39999999999981</v>
      </c>
    </row>
    <row r="2372" spans="1:13" x14ac:dyDescent="0.25">
      <c r="A2372" t="s">
        <v>2947</v>
      </c>
      <c r="B2372" t="s">
        <v>1964</v>
      </c>
      <c r="C2372" t="s">
        <v>1949</v>
      </c>
      <c r="D2372" t="s">
        <v>1962</v>
      </c>
      <c r="E2372" t="s">
        <v>1931</v>
      </c>
      <c r="F2372" t="s">
        <v>1907</v>
      </c>
      <c r="G2372" t="s">
        <v>1930</v>
      </c>
      <c r="H2372" t="s">
        <v>2946</v>
      </c>
      <c r="J2372">
        <v>10</v>
      </c>
      <c r="K2372">
        <f t="shared" si="111"/>
        <v>1</v>
      </c>
      <c r="L2372">
        <f t="shared" ref="L2372:L2435" si="112">IF(K2372="", L2371, IF(K2372=1, (J2372*F2372)-J2372, -J2372)+L2371)</f>
        <v>-731.30000000000075</v>
      </c>
      <c r="M2372">
        <f t="shared" ref="M2372:M2435" si="113">IF(K2372="", M2371, IF(K2372=0, (J2372*G2372)-J2372, -J2372)+M2371)</f>
        <v>-250.39999999999981</v>
      </c>
    </row>
    <row r="2373" spans="1:13" x14ac:dyDescent="0.25">
      <c r="A2373" t="s">
        <v>2944</v>
      </c>
      <c r="B2373" t="s">
        <v>1916</v>
      </c>
      <c r="C2373" t="s">
        <v>1905</v>
      </c>
      <c r="D2373" t="s">
        <v>1889</v>
      </c>
      <c r="E2373" t="s">
        <v>1902</v>
      </c>
      <c r="F2373" t="s">
        <v>1887</v>
      </c>
      <c r="G2373" t="s">
        <v>1888</v>
      </c>
      <c r="H2373" t="s">
        <v>2945</v>
      </c>
      <c r="J2373">
        <v>10</v>
      </c>
      <c r="K2373">
        <f t="shared" si="111"/>
        <v>0</v>
      </c>
      <c r="L2373">
        <f t="shared" si="112"/>
        <v>-741.30000000000075</v>
      </c>
      <c r="M2373">
        <f t="shared" si="113"/>
        <v>-239.89999999999981</v>
      </c>
    </row>
    <row r="2374" spans="1:13" x14ac:dyDescent="0.25">
      <c r="A2374" t="s">
        <v>2944</v>
      </c>
      <c r="B2374" t="s">
        <v>1956</v>
      </c>
      <c r="C2374" t="s">
        <v>1946</v>
      </c>
      <c r="D2374" t="s">
        <v>1890</v>
      </c>
      <c r="E2374" t="s">
        <v>1896</v>
      </c>
      <c r="F2374" t="s">
        <v>2175</v>
      </c>
      <c r="G2374" t="s">
        <v>2943</v>
      </c>
      <c r="H2374" t="s">
        <v>2942</v>
      </c>
      <c r="J2374">
        <v>10</v>
      </c>
      <c r="K2374">
        <f t="shared" si="111"/>
        <v>0</v>
      </c>
      <c r="L2374">
        <f t="shared" si="112"/>
        <v>-751.30000000000075</v>
      </c>
      <c r="M2374">
        <f t="shared" si="113"/>
        <v>-236.4999999999998</v>
      </c>
    </row>
    <row r="2375" spans="1:13" x14ac:dyDescent="0.25">
      <c r="A2375" t="s">
        <v>2941</v>
      </c>
      <c r="B2375" t="s">
        <v>1950</v>
      </c>
      <c r="C2375" t="s">
        <v>1968</v>
      </c>
      <c r="D2375" t="s">
        <v>2008</v>
      </c>
      <c r="E2375" t="s">
        <v>1896</v>
      </c>
      <c r="F2375" t="s">
        <v>1996</v>
      </c>
      <c r="G2375" t="s">
        <v>1978</v>
      </c>
      <c r="H2375" t="s">
        <v>2940</v>
      </c>
      <c r="J2375">
        <v>10</v>
      </c>
      <c r="K2375">
        <f t="shared" si="111"/>
        <v>1</v>
      </c>
      <c r="L2375">
        <f t="shared" si="112"/>
        <v>-740.30000000000075</v>
      </c>
      <c r="M2375">
        <f t="shared" si="113"/>
        <v>-246.4999999999998</v>
      </c>
    </row>
    <row r="2376" spans="1:13" x14ac:dyDescent="0.25">
      <c r="A2376" t="s">
        <v>2939</v>
      </c>
      <c r="B2376" t="s">
        <v>1955</v>
      </c>
      <c r="C2376" t="s">
        <v>1898</v>
      </c>
      <c r="D2376" t="s">
        <v>1915</v>
      </c>
      <c r="E2376" t="s">
        <v>1937</v>
      </c>
      <c r="F2376" t="s">
        <v>1936</v>
      </c>
      <c r="G2376" t="s">
        <v>1993</v>
      </c>
      <c r="H2376" t="s">
        <v>2938</v>
      </c>
      <c r="J2376">
        <v>10</v>
      </c>
      <c r="K2376">
        <f t="shared" si="111"/>
        <v>0</v>
      </c>
      <c r="L2376">
        <f t="shared" si="112"/>
        <v>-750.30000000000075</v>
      </c>
      <c r="M2376">
        <f t="shared" si="113"/>
        <v>-232.4999999999998</v>
      </c>
    </row>
    <row r="2377" spans="1:13" x14ac:dyDescent="0.25">
      <c r="A2377" t="s">
        <v>2935</v>
      </c>
      <c r="B2377" t="s">
        <v>1919</v>
      </c>
      <c r="C2377" t="s">
        <v>1945</v>
      </c>
      <c r="D2377" t="s">
        <v>1889</v>
      </c>
      <c r="E2377" t="s">
        <v>1931</v>
      </c>
      <c r="F2377" t="s">
        <v>2169</v>
      </c>
      <c r="G2377" t="s">
        <v>2169</v>
      </c>
      <c r="H2377" t="s">
        <v>2937</v>
      </c>
      <c r="J2377">
        <v>10</v>
      </c>
      <c r="K2377" t="str">
        <f t="shared" si="111"/>
        <v/>
      </c>
      <c r="L2377">
        <f t="shared" si="112"/>
        <v>-750.30000000000075</v>
      </c>
      <c r="M2377">
        <f t="shared" si="113"/>
        <v>-232.4999999999998</v>
      </c>
    </row>
    <row r="2378" spans="1:13" x14ac:dyDescent="0.25">
      <c r="A2378" t="s">
        <v>2935</v>
      </c>
      <c r="B2378" t="s">
        <v>1927</v>
      </c>
      <c r="C2378" t="s">
        <v>1910</v>
      </c>
      <c r="D2378" t="s">
        <v>1931</v>
      </c>
      <c r="E2378" t="s">
        <v>1902</v>
      </c>
      <c r="F2378" t="s">
        <v>2169</v>
      </c>
      <c r="G2378" t="s">
        <v>2169</v>
      </c>
      <c r="H2378" t="s">
        <v>2936</v>
      </c>
      <c r="J2378">
        <v>10</v>
      </c>
      <c r="K2378" t="str">
        <f t="shared" si="111"/>
        <v/>
      </c>
      <c r="L2378">
        <f t="shared" si="112"/>
        <v>-750.30000000000075</v>
      </c>
      <c r="M2378">
        <f t="shared" si="113"/>
        <v>-232.4999999999998</v>
      </c>
    </row>
    <row r="2379" spans="1:13" x14ac:dyDescent="0.25">
      <c r="A2379" t="s">
        <v>2935</v>
      </c>
      <c r="B2379" t="s">
        <v>1963</v>
      </c>
      <c r="C2379" t="s">
        <v>1904</v>
      </c>
      <c r="D2379" t="s">
        <v>1938</v>
      </c>
      <c r="E2379" t="s">
        <v>1915</v>
      </c>
      <c r="F2379" t="s">
        <v>2169</v>
      </c>
      <c r="G2379" t="s">
        <v>2169</v>
      </c>
      <c r="H2379" t="s">
        <v>2934</v>
      </c>
      <c r="J2379">
        <v>10</v>
      </c>
      <c r="K2379" t="str">
        <f t="shared" si="111"/>
        <v/>
      </c>
      <c r="L2379">
        <f t="shared" si="112"/>
        <v>-750.30000000000075</v>
      </c>
      <c r="M2379">
        <f t="shared" si="113"/>
        <v>-232.4999999999998</v>
      </c>
    </row>
    <row r="2380" spans="1:13" x14ac:dyDescent="0.25">
      <c r="A2380" t="s">
        <v>2932</v>
      </c>
      <c r="B2380" t="s">
        <v>1892</v>
      </c>
      <c r="C2380" t="s">
        <v>1933</v>
      </c>
      <c r="D2380" t="s">
        <v>1962</v>
      </c>
      <c r="E2380" t="s">
        <v>1915</v>
      </c>
      <c r="F2380" t="s">
        <v>2169</v>
      </c>
      <c r="G2380" t="s">
        <v>2169</v>
      </c>
      <c r="H2380" t="s">
        <v>2933</v>
      </c>
      <c r="J2380">
        <v>10</v>
      </c>
      <c r="K2380" t="str">
        <f t="shared" si="111"/>
        <v/>
      </c>
      <c r="L2380">
        <f t="shared" si="112"/>
        <v>-750.30000000000075</v>
      </c>
      <c r="M2380">
        <f t="shared" si="113"/>
        <v>-232.4999999999998</v>
      </c>
    </row>
    <row r="2381" spans="1:13" x14ac:dyDescent="0.25">
      <c r="A2381" t="s">
        <v>2932</v>
      </c>
      <c r="B2381" t="s">
        <v>1891</v>
      </c>
      <c r="C2381" t="s">
        <v>1940</v>
      </c>
      <c r="D2381" t="s">
        <v>1903</v>
      </c>
      <c r="E2381" t="s">
        <v>1931</v>
      </c>
      <c r="F2381" t="s">
        <v>2169</v>
      </c>
      <c r="G2381" t="s">
        <v>2169</v>
      </c>
      <c r="H2381" t="s">
        <v>2931</v>
      </c>
      <c r="J2381">
        <v>10</v>
      </c>
      <c r="K2381" t="str">
        <f t="shared" si="111"/>
        <v/>
      </c>
      <c r="L2381">
        <f t="shared" si="112"/>
        <v>-750.30000000000075</v>
      </c>
      <c r="M2381">
        <f t="shared" si="113"/>
        <v>-232.4999999999998</v>
      </c>
    </row>
    <row r="2382" spans="1:13" x14ac:dyDescent="0.25">
      <c r="A2382" t="s">
        <v>2929</v>
      </c>
      <c r="B2382" t="s">
        <v>1917</v>
      </c>
      <c r="C2382" t="s">
        <v>1960</v>
      </c>
      <c r="D2382" t="s">
        <v>1896</v>
      </c>
      <c r="E2382" t="s">
        <v>1938</v>
      </c>
      <c r="F2382" t="s">
        <v>2169</v>
      </c>
      <c r="G2382" t="s">
        <v>2169</v>
      </c>
      <c r="H2382" t="s">
        <v>2930</v>
      </c>
      <c r="J2382">
        <v>10</v>
      </c>
      <c r="K2382" t="str">
        <f t="shared" si="111"/>
        <v/>
      </c>
      <c r="L2382">
        <f t="shared" si="112"/>
        <v>-750.30000000000075</v>
      </c>
      <c r="M2382">
        <f t="shared" si="113"/>
        <v>-232.4999999999998</v>
      </c>
    </row>
    <row r="2383" spans="1:13" x14ac:dyDescent="0.25">
      <c r="A2383" t="s">
        <v>2929</v>
      </c>
      <c r="B2383" t="s">
        <v>1909</v>
      </c>
      <c r="C2383" t="s">
        <v>1926</v>
      </c>
      <c r="D2383" t="s">
        <v>1931</v>
      </c>
      <c r="E2383" t="s">
        <v>1902</v>
      </c>
      <c r="F2383" t="s">
        <v>2169</v>
      </c>
      <c r="G2383" t="s">
        <v>2169</v>
      </c>
      <c r="H2383" t="s">
        <v>2928</v>
      </c>
      <c r="J2383">
        <v>10</v>
      </c>
      <c r="K2383" t="str">
        <f t="shared" si="111"/>
        <v/>
      </c>
      <c r="L2383">
        <f t="shared" si="112"/>
        <v>-750.30000000000075</v>
      </c>
      <c r="M2383">
        <f t="shared" si="113"/>
        <v>-232.4999999999998</v>
      </c>
    </row>
    <row r="2384" spans="1:13" x14ac:dyDescent="0.25">
      <c r="A2384" t="s">
        <v>2927</v>
      </c>
      <c r="B2384" t="s">
        <v>1897</v>
      </c>
      <c r="C2384" t="s">
        <v>1969</v>
      </c>
      <c r="D2384" t="s">
        <v>2008</v>
      </c>
      <c r="E2384" t="s">
        <v>1896</v>
      </c>
      <c r="F2384" t="s">
        <v>1997</v>
      </c>
      <c r="G2384" t="s">
        <v>1924</v>
      </c>
      <c r="H2384" t="s">
        <v>2926</v>
      </c>
      <c r="J2384">
        <v>10</v>
      </c>
      <c r="K2384">
        <f t="shared" si="111"/>
        <v>1</v>
      </c>
      <c r="L2384">
        <f t="shared" si="112"/>
        <v>-742.6000000000007</v>
      </c>
      <c r="M2384">
        <f t="shared" si="113"/>
        <v>-242.4999999999998</v>
      </c>
    </row>
    <row r="2385" spans="1:13" x14ac:dyDescent="0.25">
      <c r="A2385" t="s">
        <v>2925</v>
      </c>
      <c r="B2385" t="s">
        <v>1916</v>
      </c>
      <c r="C2385" t="s">
        <v>1905</v>
      </c>
      <c r="D2385" t="s">
        <v>1915</v>
      </c>
      <c r="E2385" t="s">
        <v>1937</v>
      </c>
      <c r="F2385" t="s">
        <v>2449</v>
      </c>
      <c r="G2385" t="s">
        <v>2448</v>
      </c>
      <c r="H2385" t="s">
        <v>2924</v>
      </c>
      <c r="J2385">
        <v>10</v>
      </c>
      <c r="K2385">
        <f t="shared" si="111"/>
        <v>0</v>
      </c>
      <c r="L2385">
        <f t="shared" si="112"/>
        <v>-752.6000000000007</v>
      </c>
      <c r="M2385">
        <f t="shared" si="113"/>
        <v>-225.79999999999981</v>
      </c>
    </row>
    <row r="2386" spans="1:13" x14ac:dyDescent="0.25">
      <c r="A2386" t="s">
        <v>2923</v>
      </c>
      <c r="B2386" t="s">
        <v>1950</v>
      </c>
      <c r="C2386" t="s">
        <v>1968</v>
      </c>
      <c r="D2386" t="s">
        <v>1896</v>
      </c>
      <c r="E2386" t="s">
        <v>1938</v>
      </c>
      <c r="F2386" t="s">
        <v>2448</v>
      </c>
      <c r="G2386" t="s">
        <v>2449</v>
      </c>
      <c r="H2386" t="s">
        <v>2922</v>
      </c>
      <c r="J2386">
        <v>10</v>
      </c>
      <c r="K2386">
        <f t="shared" si="111"/>
        <v>0</v>
      </c>
      <c r="L2386">
        <f t="shared" si="112"/>
        <v>-762.6000000000007</v>
      </c>
      <c r="M2386">
        <f t="shared" si="113"/>
        <v>-220.59999999999982</v>
      </c>
    </row>
    <row r="2387" spans="1:13" x14ac:dyDescent="0.25">
      <c r="A2387" t="s">
        <v>2919</v>
      </c>
      <c r="B2387" t="s">
        <v>1939</v>
      </c>
      <c r="C2387" t="s">
        <v>1920</v>
      </c>
      <c r="D2387" t="s">
        <v>1890</v>
      </c>
      <c r="E2387" t="s">
        <v>1902</v>
      </c>
      <c r="F2387" t="s">
        <v>1996</v>
      </c>
      <c r="G2387" t="s">
        <v>1997</v>
      </c>
      <c r="H2387" t="s">
        <v>2921</v>
      </c>
      <c r="J2387">
        <v>10</v>
      </c>
      <c r="K2387">
        <f t="shared" si="111"/>
        <v>0</v>
      </c>
      <c r="L2387">
        <f t="shared" si="112"/>
        <v>-772.6000000000007</v>
      </c>
      <c r="M2387">
        <f t="shared" si="113"/>
        <v>-212.89999999999984</v>
      </c>
    </row>
    <row r="2388" spans="1:13" x14ac:dyDescent="0.25">
      <c r="A2388" t="s">
        <v>2919</v>
      </c>
      <c r="B2388" t="s">
        <v>1955</v>
      </c>
      <c r="C2388" t="s">
        <v>1898</v>
      </c>
      <c r="D2388" t="s">
        <v>1915</v>
      </c>
      <c r="E2388" t="s">
        <v>1937</v>
      </c>
      <c r="F2388" t="s">
        <v>1936</v>
      </c>
      <c r="G2388" t="s">
        <v>1935</v>
      </c>
      <c r="H2388" t="s">
        <v>2920</v>
      </c>
      <c r="J2388">
        <v>10</v>
      </c>
      <c r="K2388">
        <f t="shared" si="111"/>
        <v>0</v>
      </c>
      <c r="L2388">
        <f t="shared" si="112"/>
        <v>-782.6000000000007</v>
      </c>
      <c r="M2388">
        <f t="shared" si="113"/>
        <v>-197.89999999999984</v>
      </c>
    </row>
    <row r="2389" spans="1:13" x14ac:dyDescent="0.25">
      <c r="A2389" t="s">
        <v>2919</v>
      </c>
      <c r="B2389" t="s">
        <v>1891</v>
      </c>
      <c r="C2389" t="s">
        <v>1940</v>
      </c>
      <c r="D2389" t="s">
        <v>1890</v>
      </c>
      <c r="E2389" t="s">
        <v>1902</v>
      </c>
      <c r="F2389" t="s">
        <v>1944</v>
      </c>
      <c r="G2389" t="s">
        <v>1943</v>
      </c>
      <c r="H2389" t="s">
        <v>2918</v>
      </c>
      <c r="J2389">
        <v>10</v>
      </c>
      <c r="K2389">
        <f t="shared" si="111"/>
        <v>0</v>
      </c>
      <c r="L2389">
        <f t="shared" si="112"/>
        <v>-792.6000000000007</v>
      </c>
      <c r="M2389">
        <f t="shared" si="113"/>
        <v>-188.39999999999984</v>
      </c>
    </row>
    <row r="2390" spans="1:13" x14ac:dyDescent="0.25">
      <c r="A2390" t="s">
        <v>2913</v>
      </c>
      <c r="B2390" t="s">
        <v>1963</v>
      </c>
      <c r="C2390" t="s">
        <v>1904</v>
      </c>
      <c r="D2390" t="s">
        <v>1890</v>
      </c>
      <c r="E2390" t="s">
        <v>1931</v>
      </c>
      <c r="F2390" t="s">
        <v>1944</v>
      </c>
      <c r="G2390" t="s">
        <v>1943</v>
      </c>
      <c r="H2390" t="s">
        <v>2917</v>
      </c>
      <c r="J2390">
        <v>10</v>
      </c>
      <c r="K2390">
        <f t="shared" si="111"/>
        <v>0</v>
      </c>
      <c r="L2390">
        <f t="shared" si="112"/>
        <v>-802.6000000000007</v>
      </c>
      <c r="M2390">
        <f t="shared" si="113"/>
        <v>-178.89999999999984</v>
      </c>
    </row>
    <row r="2391" spans="1:13" x14ac:dyDescent="0.25">
      <c r="A2391" t="s">
        <v>2913</v>
      </c>
      <c r="B2391" t="s">
        <v>1927</v>
      </c>
      <c r="C2391" t="s">
        <v>1910</v>
      </c>
      <c r="D2391" t="s">
        <v>1902</v>
      </c>
      <c r="E2391" t="s">
        <v>1903</v>
      </c>
      <c r="F2391" t="s">
        <v>1901</v>
      </c>
      <c r="G2391" t="s">
        <v>1901</v>
      </c>
      <c r="H2391" t="s">
        <v>2916</v>
      </c>
      <c r="J2391">
        <v>10</v>
      </c>
      <c r="K2391">
        <f t="shared" si="111"/>
        <v>0</v>
      </c>
      <c r="L2391">
        <f t="shared" si="112"/>
        <v>-812.6000000000007</v>
      </c>
      <c r="M2391">
        <f t="shared" si="113"/>
        <v>-169.79999999999984</v>
      </c>
    </row>
    <row r="2392" spans="1:13" x14ac:dyDescent="0.25">
      <c r="A2392" t="s">
        <v>2913</v>
      </c>
      <c r="B2392" t="s">
        <v>1959</v>
      </c>
      <c r="C2392" t="s">
        <v>1932</v>
      </c>
      <c r="D2392" t="s">
        <v>1890</v>
      </c>
      <c r="E2392" t="s">
        <v>1902</v>
      </c>
      <c r="F2392" t="s">
        <v>1887</v>
      </c>
      <c r="G2392" t="s">
        <v>1930</v>
      </c>
      <c r="H2392" t="s">
        <v>2915</v>
      </c>
      <c r="J2392">
        <v>10</v>
      </c>
      <c r="K2392">
        <f t="shared" si="111"/>
        <v>0</v>
      </c>
      <c r="L2392">
        <f t="shared" si="112"/>
        <v>-822.6000000000007</v>
      </c>
      <c r="M2392">
        <f t="shared" si="113"/>
        <v>-158.29999999999984</v>
      </c>
    </row>
    <row r="2393" spans="1:13" x14ac:dyDescent="0.25">
      <c r="A2393" t="s">
        <v>2913</v>
      </c>
      <c r="B2393" t="s">
        <v>1897</v>
      </c>
      <c r="C2393" t="s">
        <v>1969</v>
      </c>
      <c r="D2393" t="s">
        <v>1915</v>
      </c>
      <c r="E2393" t="s">
        <v>1962</v>
      </c>
      <c r="F2393" t="s">
        <v>1944</v>
      </c>
      <c r="G2393" t="s">
        <v>1943</v>
      </c>
      <c r="H2393" t="s">
        <v>2914</v>
      </c>
      <c r="J2393">
        <v>10</v>
      </c>
      <c r="K2393">
        <f t="shared" si="111"/>
        <v>0</v>
      </c>
      <c r="L2393">
        <f t="shared" si="112"/>
        <v>-832.6000000000007</v>
      </c>
      <c r="M2393">
        <f t="shared" si="113"/>
        <v>-148.79999999999984</v>
      </c>
    </row>
    <row r="2394" spans="1:13" x14ac:dyDescent="0.25">
      <c r="A2394" t="s">
        <v>2913</v>
      </c>
      <c r="B2394" t="s">
        <v>1964</v>
      </c>
      <c r="C2394" t="s">
        <v>1949</v>
      </c>
      <c r="D2394" t="s">
        <v>1915</v>
      </c>
      <c r="E2394" t="s">
        <v>1889</v>
      </c>
      <c r="F2394" t="s">
        <v>2019</v>
      </c>
      <c r="G2394" t="s">
        <v>2018</v>
      </c>
      <c r="H2394" t="s">
        <v>2912</v>
      </c>
      <c r="J2394">
        <v>10</v>
      </c>
      <c r="K2394">
        <f t="shared" si="111"/>
        <v>1</v>
      </c>
      <c r="L2394">
        <f t="shared" si="112"/>
        <v>-828.30000000000075</v>
      </c>
      <c r="M2394">
        <f t="shared" si="113"/>
        <v>-158.79999999999984</v>
      </c>
    </row>
    <row r="2395" spans="1:13" x14ac:dyDescent="0.25">
      <c r="A2395" t="s">
        <v>2911</v>
      </c>
      <c r="B2395" t="s">
        <v>1956</v>
      </c>
      <c r="C2395" t="s">
        <v>1946</v>
      </c>
      <c r="D2395" t="s">
        <v>1931</v>
      </c>
      <c r="E2395" t="s">
        <v>1962</v>
      </c>
      <c r="F2395" t="s">
        <v>2169</v>
      </c>
      <c r="G2395" t="s">
        <v>2169</v>
      </c>
      <c r="H2395" t="s">
        <v>2910</v>
      </c>
      <c r="J2395">
        <v>10</v>
      </c>
      <c r="K2395" t="str">
        <f t="shared" si="111"/>
        <v/>
      </c>
      <c r="L2395">
        <f t="shared" si="112"/>
        <v>-828.30000000000075</v>
      </c>
      <c r="M2395">
        <f t="shared" si="113"/>
        <v>-158.79999999999984</v>
      </c>
    </row>
    <row r="2396" spans="1:13" x14ac:dyDescent="0.25">
      <c r="A2396" t="s">
        <v>2909</v>
      </c>
      <c r="B2396" t="s">
        <v>1909</v>
      </c>
      <c r="C2396" t="s">
        <v>1926</v>
      </c>
      <c r="D2396" t="s">
        <v>1931</v>
      </c>
      <c r="E2396" t="s">
        <v>1915</v>
      </c>
      <c r="F2396" t="s">
        <v>1923</v>
      </c>
      <c r="G2396" t="s">
        <v>1924</v>
      </c>
      <c r="H2396" t="s">
        <v>2908</v>
      </c>
      <c r="J2396">
        <v>10</v>
      </c>
      <c r="K2396">
        <f t="shared" si="111"/>
        <v>0</v>
      </c>
      <c r="L2396">
        <f t="shared" si="112"/>
        <v>-838.30000000000075</v>
      </c>
      <c r="M2396">
        <f t="shared" si="113"/>
        <v>-148.79999999999984</v>
      </c>
    </row>
    <row r="2397" spans="1:13" x14ac:dyDescent="0.25">
      <c r="A2397" t="s">
        <v>2907</v>
      </c>
      <c r="B2397" t="s">
        <v>1919</v>
      </c>
      <c r="C2397" t="s">
        <v>1945</v>
      </c>
      <c r="D2397" t="s">
        <v>2011</v>
      </c>
      <c r="E2397" t="s">
        <v>1938</v>
      </c>
      <c r="F2397" t="s">
        <v>1944</v>
      </c>
      <c r="G2397" t="s">
        <v>1943</v>
      </c>
      <c r="H2397" t="s">
        <v>2906</v>
      </c>
      <c r="J2397">
        <v>10</v>
      </c>
      <c r="K2397">
        <f t="shared" si="111"/>
        <v>1</v>
      </c>
      <c r="L2397">
        <f t="shared" si="112"/>
        <v>-829.6000000000007</v>
      </c>
      <c r="M2397">
        <f t="shared" si="113"/>
        <v>-158.79999999999984</v>
      </c>
    </row>
    <row r="2398" spans="1:13" x14ac:dyDescent="0.25">
      <c r="A2398" t="s">
        <v>2905</v>
      </c>
      <c r="B2398" t="s">
        <v>1892</v>
      </c>
      <c r="C2398" t="s">
        <v>1933</v>
      </c>
      <c r="D2398" t="s">
        <v>1938</v>
      </c>
      <c r="E2398" t="s">
        <v>1931</v>
      </c>
      <c r="F2398" t="s">
        <v>1944</v>
      </c>
      <c r="G2398" t="s">
        <v>1943</v>
      </c>
      <c r="H2398" t="s">
        <v>2904</v>
      </c>
      <c r="J2398">
        <v>10</v>
      </c>
      <c r="K2398">
        <f t="shared" si="111"/>
        <v>1</v>
      </c>
      <c r="L2398">
        <f t="shared" si="112"/>
        <v>-820.90000000000066</v>
      </c>
      <c r="M2398">
        <f t="shared" si="113"/>
        <v>-168.79999999999984</v>
      </c>
    </row>
    <row r="2399" spans="1:13" x14ac:dyDescent="0.25">
      <c r="A2399" t="s">
        <v>2903</v>
      </c>
      <c r="B2399" t="s">
        <v>1917</v>
      </c>
      <c r="C2399" t="s">
        <v>1960</v>
      </c>
      <c r="D2399" t="s">
        <v>1931</v>
      </c>
      <c r="E2399" t="s">
        <v>1902</v>
      </c>
      <c r="F2399" t="s">
        <v>1907</v>
      </c>
      <c r="G2399" t="s">
        <v>1908</v>
      </c>
      <c r="H2399" t="s">
        <v>2902</v>
      </c>
      <c r="J2399">
        <v>10</v>
      </c>
      <c r="K2399">
        <f t="shared" si="111"/>
        <v>1</v>
      </c>
      <c r="L2399">
        <f t="shared" si="112"/>
        <v>-814.00000000000068</v>
      </c>
      <c r="M2399">
        <f t="shared" si="113"/>
        <v>-178.79999999999984</v>
      </c>
    </row>
    <row r="2400" spans="1:13" x14ac:dyDescent="0.25">
      <c r="A2400" t="s">
        <v>2901</v>
      </c>
      <c r="B2400" t="s">
        <v>1964</v>
      </c>
      <c r="C2400" t="s">
        <v>1949</v>
      </c>
      <c r="D2400" t="s">
        <v>1962</v>
      </c>
      <c r="E2400" t="s">
        <v>2008</v>
      </c>
      <c r="F2400" t="s">
        <v>1978</v>
      </c>
      <c r="G2400" t="s">
        <v>1996</v>
      </c>
      <c r="H2400" t="s">
        <v>2900</v>
      </c>
      <c r="J2400">
        <v>10</v>
      </c>
      <c r="K2400">
        <f t="shared" si="111"/>
        <v>1</v>
      </c>
      <c r="L2400">
        <f t="shared" si="112"/>
        <v>-806.90000000000066</v>
      </c>
      <c r="M2400">
        <f t="shared" si="113"/>
        <v>-188.79999999999984</v>
      </c>
    </row>
    <row r="2401" spans="1:13" x14ac:dyDescent="0.25">
      <c r="A2401" t="s">
        <v>2898</v>
      </c>
      <c r="B2401" t="s">
        <v>1939</v>
      </c>
      <c r="C2401" t="s">
        <v>1920</v>
      </c>
      <c r="D2401" t="s">
        <v>1902</v>
      </c>
      <c r="E2401" t="s">
        <v>1938</v>
      </c>
      <c r="F2401" t="s">
        <v>2169</v>
      </c>
      <c r="G2401" t="s">
        <v>2169</v>
      </c>
      <c r="H2401" t="s">
        <v>2899</v>
      </c>
      <c r="J2401">
        <v>10</v>
      </c>
      <c r="K2401" t="str">
        <f t="shared" si="111"/>
        <v/>
      </c>
      <c r="L2401">
        <f t="shared" si="112"/>
        <v>-806.90000000000066</v>
      </c>
      <c r="M2401">
        <f t="shared" si="113"/>
        <v>-188.79999999999984</v>
      </c>
    </row>
    <row r="2402" spans="1:13" x14ac:dyDescent="0.25">
      <c r="A2402" t="s">
        <v>2898</v>
      </c>
      <c r="B2402" t="s">
        <v>1956</v>
      </c>
      <c r="C2402" t="s">
        <v>1946</v>
      </c>
      <c r="D2402" t="s">
        <v>1902</v>
      </c>
      <c r="E2402" t="s">
        <v>1915</v>
      </c>
      <c r="F2402" t="s">
        <v>2897</v>
      </c>
      <c r="G2402" t="s">
        <v>2896</v>
      </c>
      <c r="H2402" t="s">
        <v>2895</v>
      </c>
      <c r="J2402">
        <v>10</v>
      </c>
      <c r="K2402">
        <f t="shared" si="111"/>
        <v>0</v>
      </c>
      <c r="L2402">
        <f t="shared" si="112"/>
        <v>-816.90000000000066</v>
      </c>
      <c r="M2402">
        <f t="shared" si="113"/>
        <v>-188.69999999999985</v>
      </c>
    </row>
    <row r="2403" spans="1:13" x14ac:dyDescent="0.25">
      <c r="A2403" t="s">
        <v>2894</v>
      </c>
      <c r="B2403" t="s">
        <v>1916</v>
      </c>
      <c r="C2403" t="s">
        <v>1905</v>
      </c>
      <c r="D2403" t="s">
        <v>1902</v>
      </c>
      <c r="E2403" t="s">
        <v>1962</v>
      </c>
      <c r="F2403" t="s">
        <v>2217</v>
      </c>
      <c r="G2403" t="s">
        <v>2040</v>
      </c>
      <c r="H2403" t="s">
        <v>2893</v>
      </c>
      <c r="J2403">
        <v>10</v>
      </c>
      <c r="K2403">
        <f t="shared" si="111"/>
        <v>0</v>
      </c>
      <c r="L2403">
        <f t="shared" si="112"/>
        <v>-826.90000000000066</v>
      </c>
      <c r="M2403">
        <f t="shared" si="113"/>
        <v>-185.39999999999984</v>
      </c>
    </row>
    <row r="2404" spans="1:13" x14ac:dyDescent="0.25">
      <c r="A2404" t="s">
        <v>2892</v>
      </c>
      <c r="B2404" t="s">
        <v>1950</v>
      </c>
      <c r="C2404" t="s">
        <v>1968</v>
      </c>
      <c r="D2404" t="s">
        <v>1902</v>
      </c>
      <c r="E2404" t="s">
        <v>1915</v>
      </c>
      <c r="F2404" t="s">
        <v>2891</v>
      </c>
      <c r="G2404" t="s">
        <v>2890</v>
      </c>
      <c r="H2404" t="s">
        <v>2889</v>
      </c>
      <c r="J2404">
        <v>10</v>
      </c>
      <c r="K2404">
        <f t="shared" si="111"/>
        <v>0</v>
      </c>
      <c r="L2404">
        <f t="shared" si="112"/>
        <v>-836.90000000000066</v>
      </c>
      <c r="M2404">
        <f t="shared" si="113"/>
        <v>-184.89999999999984</v>
      </c>
    </row>
    <row r="2405" spans="1:13" x14ac:dyDescent="0.25">
      <c r="A2405" t="s">
        <v>2886</v>
      </c>
      <c r="B2405" t="s">
        <v>1927</v>
      </c>
      <c r="C2405" t="s">
        <v>1910</v>
      </c>
      <c r="D2405" t="s">
        <v>1896</v>
      </c>
      <c r="E2405" t="s">
        <v>1925</v>
      </c>
      <c r="F2405" t="s">
        <v>1923</v>
      </c>
      <c r="G2405" t="s">
        <v>1901</v>
      </c>
      <c r="H2405" t="s">
        <v>2888</v>
      </c>
      <c r="J2405">
        <v>10</v>
      </c>
      <c r="K2405">
        <f t="shared" si="111"/>
        <v>0</v>
      </c>
      <c r="L2405">
        <f t="shared" si="112"/>
        <v>-846.90000000000066</v>
      </c>
      <c r="M2405">
        <f t="shared" si="113"/>
        <v>-175.79999999999984</v>
      </c>
    </row>
    <row r="2406" spans="1:13" x14ac:dyDescent="0.25">
      <c r="A2406" t="s">
        <v>2886</v>
      </c>
      <c r="B2406" t="s">
        <v>1963</v>
      </c>
      <c r="C2406" t="s">
        <v>1904</v>
      </c>
      <c r="D2406" t="s">
        <v>1890</v>
      </c>
      <c r="E2406" t="s">
        <v>2283</v>
      </c>
      <c r="F2406" t="s">
        <v>1914</v>
      </c>
      <c r="G2406" t="s">
        <v>1908</v>
      </c>
      <c r="H2406" t="s">
        <v>2887</v>
      </c>
      <c r="J2406">
        <v>10</v>
      </c>
      <c r="K2406">
        <f t="shared" si="111"/>
        <v>0</v>
      </c>
      <c r="L2406">
        <f t="shared" si="112"/>
        <v>-856.90000000000066</v>
      </c>
      <c r="M2406">
        <f t="shared" si="113"/>
        <v>-163.29999999999984</v>
      </c>
    </row>
    <row r="2407" spans="1:13" x14ac:dyDescent="0.25">
      <c r="A2407" t="s">
        <v>2886</v>
      </c>
      <c r="B2407" t="s">
        <v>1919</v>
      </c>
      <c r="C2407" t="s">
        <v>1945</v>
      </c>
      <c r="D2407" t="s">
        <v>1890</v>
      </c>
      <c r="E2407" t="s">
        <v>1931</v>
      </c>
      <c r="F2407" t="s">
        <v>1979</v>
      </c>
      <c r="G2407" t="s">
        <v>1967</v>
      </c>
      <c r="H2407" t="s">
        <v>2885</v>
      </c>
      <c r="J2407">
        <v>10</v>
      </c>
      <c r="K2407">
        <f t="shared" si="111"/>
        <v>0</v>
      </c>
      <c r="L2407">
        <f t="shared" si="112"/>
        <v>-866.90000000000066</v>
      </c>
      <c r="M2407">
        <f t="shared" si="113"/>
        <v>-156.59999999999985</v>
      </c>
    </row>
    <row r="2408" spans="1:13" x14ac:dyDescent="0.25">
      <c r="A2408" t="s">
        <v>2884</v>
      </c>
      <c r="B2408" t="s">
        <v>1959</v>
      </c>
      <c r="C2408" t="s">
        <v>1932</v>
      </c>
      <c r="D2408" t="s">
        <v>1903</v>
      </c>
      <c r="E2408" t="s">
        <v>1962</v>
      </c>
      <c r="F2408" t="s">
        <v>1914</v>
      </c>
      <c r="G2408" t="s">
        <v>1908</v>
      </c>
      <c r="H2408" t="s">
        <v>2883</v>
      </c>
      <c r="J2408">
        <v>10</v>
      </c>
      <c r="K2408">
        <f t="shared" si="111"/>
        <v>0</v>
      </c>
      <c r="L2408">
        <f t="shared" si="112"/>
        <v>-876.90000000000066</v>
      </c>
      <c r="M2408">
        <f t="shared" si="113"/>
        <v>-144.09999999999985</v>
      </c>
    </row>
    <row r="2409" spans="1:13" x14ac:dyDescent="0.25">
      <c r="A2409" t="s">
        <v>2882</v>
      </c>
      <c r="B2409" t="s">
        <v>1891</v>
      </c>
      <c r="C2409" t="s">
        <v>1940</v>
      </c>
      <c r="D2409" t="s">
        <v>1903</v>
      </c>
      <c r="E2409" t="s">
        <v>1931</v>
      </c>
      <c r="F2409" t="s">
        <v>1923</v>
      </c>
      <c r="G2409" t="s">
        <v>1901</v>
      </c>
      <c r="H2409" t="s">
        <v>2881</v>
      </c>
      <c r="J2409">
        <v>10</v>
      </c>
      <c r="K2409">
        <f t="shared" si="111"/>
        <v>1</v>
      </c>
      <c r="L2409">
        <f t="shared" si="112"/>
        <v>-868.6000000000007</v>
      </c>
      <c r="M2409">
        <f t="shared" si="113"/>
        <v>-154.09999999999985</v>
      </c>
    </row>
    <row r="2410" spans="1:13" x14ac:dyDescent="0.25">
      <c r="A2410" t="s">
        <v>2879</v>
      </c>
      <c r="B2410" t="s">
        <v>1909</v>
      </c>
      <c r="C2410" t="s">
        <v>1926</v>
      </c>
      <c r="D2410" t="s">
        <v>1902</v>
      </c>
      <c r="E2410" t="s">
        <v>1925</v>
      </c>
      <c r="F2410" t="s">
        <v>2169</v>
      </c>
      <c r="G2410" t="s">
        <v>2169</v>
      </c>
      <c r="H2410" t="s">
        <v>2880</v>
      </c>
      <c r="J2410">
        <v>10</v>
      </c>
      <c r="K2410" t="str">
        <f t="shared" si="111"/>
        <v/>
      </c>
      <c r="L2410">
        <f t="shared" si="112"/>
        <v>-868.6000000000007</v>
      </c>
      <c r="M2410">
        <f t="shared" si="113"/>
        <v>-154.09999999999985</v>
      </c>
    </row>
    <row r="2411" spans="1:13" x14ac:dyDescent="0.25">
      <c r="A2411" t="s">
        <v>2879</v>
      </c>
      <c r="B2411" t="s">
        <v>1917</v>
      </c>
      <c r="C2411" t="s">
        <v>1960</v>
      </c>
      <c r="D2411" t="s">
        <v>1890</v>
      </c>
      <c r="E2411" t="s">
        <v>1915</v>
      </c>
      <c r="F2411" t="s">
        <v>1901</v>
      </c>
      <c r="G2411" t="s">
        <v>1923</v>
      </c>
      <c r="H2411" t="s">
        <v>2878</v>
      </c>
      <c r="J2411">
        <v>10</v>
      </c>
      <c r="K2411">
        <f t="shared" si="111"/>
        <v>0</v>
      </c>
      <c r="L2411">
        <f t="shared" si="112"/>
        <v>-878.6000000000007</v>
      </c>
      <c r="M2411">
        <f t="shared" si="113"/>
        <v>-145.79999999999984</v>
      </c>
    </row>
    <row r="2412" spans="1:13" x14ac:dyDescent="0.25">
      <c r="A2412" t="s">
        <v>2876</v>
      </c>
      <c r="B2412" t="s">
        <v>1897</v>
      </c>
      <c r="C2412" t="s">
        <v>1969</v>
      </c>
      <c r="D2412" t="s">
        <v>2011</v>
      </c>
      <c r="E2412" t="s">
        <v>1931</v>
      </c>
      <c r="F2412" t="s">
        <v>2169</v>
      </c>
      <c r="G2412" t="s">
        <v>2169</v>
      </c>
      <c r="H2412" t="s">
        <v>2877</v>
      </c>
      <c r="J2412">
        <v>10</v>
      </c>
      <c r="K2412" t="str">
        <f t="shared" si="111"/>
        <v/>
      </c>
      <c r="L2412">
        <f t="shared" si="112"/>
        <v>-878.6000000000007</v>
      </c>
      <c r="M2412">
        <f t="shared" si="113"/>
        <v>-145.79999999999984</v>
      </c>
    </row>
    <row r="2413" spans="1:13" x14ac:dyDescent="0.25">
      <c r="A2413" t="s">
        <v>2876</v>
      </c>
      <c r="B2413" t="s">
        <v>1892</v>
      </c>
      <c r="C2413" t="s">
        <v>1933</v>
      </c>
      <c r="D2413" t="s">
        <v>1931</v>
      </c>
      <c r="E2413" t="s">
        <v>1925</v>
      </c>
      <c r="F2413" t="s">
        <v>1908</v>
      </c>
      <c r="G2413" t="s">
        <v>1914</v>
      </c>
      <c r="H2413" t="s">
        <v>2875</v>
      </c>
      <c r="J2413">
        <v>10</v>
      </c>
      <c r="K2413">
        <f t="shared" si="111"/>
        <v>1</v>
      </c>
      <c r="L2413">
        <f t="shared" si="112"/>
        <v>-866.1000000000007</v>
      </c>
      <c r="M2413">
        <f t="shared" si="113"/>
        <v>-155.79999999999984</v>
      </c>
    </row>
    <row r="2414" spans="1:13" x14ac:dyDescent="0.25">
      <c r="A2414" t="s">
        <v>2874</v>
      </c>
      <c r="B2414" t="s">
        <v>1955</v>
      </c>
      <c r="C2414" t="s">
        <v>1898</v>
      </c>
      <c r="D2414" t="s">
        <v>1889</v>
      </c>
      <c r="E2414" t="s">
        <v>2011</v>
      </c>
      <c r="F2414" t="s">
        <v>2169</v>
      </c>
      <c r="G2414" t="s">
        <v>2169</v>
      </c>
      <c r="H2414" t="s">
        <v>2873</v>
      </c>
      <c r="J2414">
        <v>10</v>
      </c>
      <c r="K2414" t="str">
        <f t="shared" si="111"/>
        <v/>
      </c>
      <c r="L2414">
        <f t="shared" si="112"/>
        <v>-866.1000000000007</v>
      </c>
      <c r="M2414">
        <f t="shared" si="113"/>
        <v>-155.79999999999984</v>
      </c>
    </row>
    <row r="2415" spans="1:13" x14ac:dyDescent="0.25">
      <c r="A2415" t="s">
        <v>2872</v>
      </c>
      <c r="B2415" t="s">
        <v>1964</v>
      </c>
      <c r="C2415" t="s">
        <v>1956</v>
      </c>
      <c r="D2415" t="s">
        <v>1931</v>
      </c>
      <c r="E2415" t="s">
        <v>1902</v>
      </c>
      <c r="F2415" t="s">
        <v>2057</v>
      </c>
      <c r="G2415" t="s">
        <v>2423</v>
      </c>
      <c r="H2415" t="s">
        <v>2871</v>
      </c>
      <c r="J2415">
        <v>10</v>
      </c>
      <c r="K2415">
        <f t="shared" si="111"/>
        <v>1</v>
      </c>
      <c r="L2415">
        <f t="shared" si="112"/>
        <v>-862.30000000000075</v>
      </c>
      <c r="M2415">
        <f t="shared" si="113"/>
        <v>-165.79999999999984</v>
      </c>
    </row>
    <row r="2416" spans="1:13" x14ac:dyDescent="0.25">
      <c r="A2416" t="s">
        <v>2869</v>
      </c>
      <c r="B2416" t="s">
        <v>1963</v>
      </c>
      <c r="C2416" t="s">
        <v>1904</v>
      </c>
      <c r="D2416" t="s">
        <v>1889</v>
      </c>
      <c r="E2416" t="s">
        <v>1915</v>
      </c>
      <c r="F2416" t="s">
        <v>1996</v>
      </c>
      <c r="G2416" t="s">
        <v>1978</v>
      </c>
      <c r="H2416" t="s">
        <v>2870</v>
      </c>
      <c r="J2416">
        <v>10</v>
      </c>
      <c r="K2416">
        <f t="shared" si="111"/>
        <v>0</v>
      </c>
      <c r="L2416">
        <f t="shared" si="112"/>
        <v>-872.30000000000075</v>
      </c>
      <c r="M2416">
        <f t="shared" si="113"/>
        <v>-158.69999999999985</v>
      </c>
    </row>
    <row r="2417" spans="1:13" x14ac:dyDescent="0.25">
      <c r="A2417" t="s">
        <v>2869</v>
      </c>
      <c r="B2417" t="s">
        <v>1955</v>
      </c>
      <c r="C2417" t="s">
        <v>1968</v>
      </c>
      <c r="D2417" t="s">
        <v>1890</v>
      </c>
      <c r="E2417" t="s">
        <v>1896</v>
      </c>
      <c r="F2417" t="s">
        <v>1944</v>
      </c>
      <c r="G2417" t="s">
        <v>1944</v>
      </c>
      <c r="H2417" t="s">
        <v>2868</v>
      </c>
      <c r="J2417">
        <v>10</v>
      </c>
      <c r="K2417">
        <f t="shared" si="111"/>
        <v>0</v>
      </c>
      <c r="L2417">
        <f t="shared" si="112"/>
        <v>-882.30000000000075</v>
      </c>
      <c r="M2417">
        <f t="shared" si="113"/>
        <v>-149.99999999999983</v>
      </c>
    </row>
    <row r="2418" spans="1:13" x14ac:dyDescent="0.25">
      <c r="A2418" t="s">
        <v>2867</v>
      </c>
      <c r="B2418" t="s">
        <v>1959</v>
      </c>
      <c r="C2418" t="s">
        <v>1932</v>
      </c>
      <c r="D2418" t="s">
        <v>1937</v>
      </c>
      <c r="E2418" t="s">
        <v>1915</v>
      </c>
      <c r="F2418" t="s">
        <v>1944</v>
      </c>
      <c r="G2418" t="s">
        <v>1944</v>
      </c>
      <c r="H2418" t="s">
        <v>2866</v>
      </c>
      <c r="J2418">
        <v>10</v>
      </c>
      <c r="K2418">
        <f t="shared" si="111"/>
        <v>1</v>
      </c>
      <c r="L2418">
        <f t="shared" si="112"/>
        <v>-873.6000000000007</v>
      </c>
      <c r="M2418">
        <f t="shared" si="113"/>
        <v>-159.99999999999983</v>
      </c>
    </row>
    <row r="2419" spans="1:13" x14ac:dyDescent="0.25">
      <c r="A2419" t="s">
        <v>2865</v>
      </c>
      <c r="B2419" t="s">
        <v>1917</v>
      </c>
      <c r="C2419" t="s">
        <v>1909</v>
      </c>
      <c r="D2419" t="s">
        <v>1890</v>
      </c>
      <c r="E2419" t="s">
        <v>1931</v>
      </c>
      <c r="F2419" t="s">
        <v>1978</v>
      </c>
      <c r="G2419" t="s">
        <v>1996</v>
      </c>
      <c r="H2419" t="s">
        <v>2864</v>
      </c>
      <c r="J2419">
        <v>10</v>
      </c>
      <c r="K2419">
        <f t="shared" si="111"/>
        <v>0</v>
      </c>
      <c r="L2419">
        <f t="shared" si="112"/>
        <v>-883.6000000000007</v>
      </c>
      <c r="M2419">
        <f t="shared" si="113"/>
        <v>-148.99999999999983</v>
      </c>
    </row>
    <row r="2420" spans="1:13" x14ac:dyDescent="0.25">
      <c r="A2420" t="s">
        <v>2863</v>
      </c>
      <c r="B2420" t="s">
        <v>1892</v>
      </c>
      <c r="C2420" t="s">
        <v>1933</v>
      </c>
      <c r="D2420" t="s">
        <v>1938</v>
      </c>
      <c r="E2420" t="s">
        <v>1902</v>
      </c>
      <c r="F2420" t="s">
        <v>2169</v>
      </c>
      <c r="G2420" t="s">
        <v>2169</v>
      </c>
      <c r="H2420" t="s">
        <v>2862</v>
      </c>
      <c r="J2420">
        <v>10</v>
      </c>
      <c r="K2420" t="str">
        <f t="shared" si="111"/>
        <v/>
      </c>
      <c r="L2420">
        <f t="shared" si="112"/>
        <v>-883.6000000000007</v>
      </c>
      <c r="M2420">
        <f t="shared" si="113"/>
        <v>-148.99999999999983</v>
      </c>
    </row>
    <row r="2421" spans="1:13" x14ac:dyDescent="0.25">
      <c r="A2421" t="s">
        <v>2861</v>
      </c>
      <c r="B2421" t="s">
        <v>1950</v>
      </c>
      <c r="C2421" t="s">
        <v>1905</v>
      </c>
      <c r="D2421" t="s">
        <v>1938</v>
      </c>
      <c r="E2421" t="s">
        <v>1962</v>
      </c>
      <c r="F2421" t="s">
        <v>1924</v>
      </c>
      <c r="G2421" t="s">
        <v>1997</v>
      </c>
      <c r="H2421" t="s">
        <v>2860</v>
      </c>
      <c r="J2421">
        <v>10</v>
      </c>
      <c r="K2421">
        <f t="shared" si="111"/>
        <v>1</v>
      </c>
      <c r="L2421">
        <f t="shared" si="112"/>
        <v>-873.6000000000007</v>
      </c>
      <c r="M2421">
        <f t="shared" si="113"/>
        <v>-158.99999999999983</v>
      </c>
    </row>
    <row r="2422" spans="1:13" x14ac:dyDescent="0.25">
      <c r="A2422" t="s">
        <v>2859</v>
      </c>
      <c r="B2422" t="s">
        <v>1897</v>
      </c>
      <c r="C2422" t="s">
        <v>1945</v>
      </c>
      <c r="D2422" t="s">
        <v>1962</v>
      </c>
      <c r="E2422" t="s">
        <v>1931</v>
      </c>
      <c r="F2422" t="s">
        <v>2036</v>
      </c>
      <c r="G2422" t="s">
        <v>1935</v>
      </c>
      <c r="H2422" t="s">
        <v>2858</v>
      </c>
      <c r="J2422">
        <v>10</v>
      </c>
      <c r="K2422">
        <f t="shared" si="111"/>
        <v>1</v>
      </c>
      <c r="L2422">
        <f t="shared" si="112"/>
        <v>-868.1000000000007</v>
      </c>
      <c r="M2422">
        <f t="shared" si="113"/>
        <v>-168.99999999999983</v>
      </c>
    </row>
    <row r="2423" spans="1:13" x14ac:dyDescent="0.25">
      <c r="A2423" t="s">
        <v>2857</v>
      </c>
      <c r="B2423" t="s">
        <v>1898</v>
      </c>
      <c r="C2423" t="s">
        <v>1940</v>
      </c>
      <c r="D2423" t="s">
        <v>1890</v>
      </c>
      <c r="E2423" t="s">
        <v>1902</v>
      </c>
      <c r="F2423" t="s">
        <v>2169</v>
      </c>
      <c r="G2423" t="s">
        <v>2169</v>
      </c>
      <c r="H2423" t="s">
        <v>2856</v>
      </c>
      <c r="J2423">
        <v>10</v>
      </c>
      <c r="K2423" t="str">
        <f t="shared" si="111"/>
        <v/>
      </c>
      <c r="L2423">
        <f t="shared" si="112"/>
        <v>-868.1000000000007</v>
      </c>
      <c r="M2423">
        <f t="shared" si="113"/>
        <v>-168.99999999999983</v>
      </c>
    </row>
    <row r="2424" spans="1:13" x14ac:dyDescent="0.25">
      <c r="A2424" t="s">
        <v>2855</v>
      </c>
      <c r="B2424" t="s">
        <v>1964</v>
      </c>
      <c r="C2424" t="s">
        <v>1956</v>
      </c>
      <c r="D2424" t="s">
        <v>1962</v>
      </c>
      <c r="E2424" t="s">
        <v>1890</v>
      </c>
      <c r="F2424" t="s">
        <v>2102</v>
      </c>
      <c r="G2424" t="s">
        <v>2854</v>
      </c>
      <c r="H2424" t="s">
        <v>2853</v>
      </c>
      <c r="J2424">
        <v>10</v>
      </c>
      <c r="K2424">
        <f t="shared" si="111"/>
        <v>1</v>
      </c>
      <c r="L2424">
        <f t="shared" si="112"/>
        <v>-864.90000000000066</v>
      </c>
      <c r="M2424">
        <f t="shared" si="113"/>
        <v>-178.99999999999983</v>
      </c>
    </row>
    <row r="2425" spans="1:13" x14ac:dyDescent="0.25">
      <c r="A2425" t="s">
        <v>2852</v>
      </c>
      <c r="B2425" t="s">
        <v>1916</v>
      </c>
      <c r="C2425" t="s">
        <v>1920</v>
      </c>
      <c r="D2425" t="s">
        <v>1938</v>
      </c>
      <c r="E2425" t="s">
        <v>1931</v>
      </c>
      <c r="F2425" t="s">
        <v>1901</v>
      </c>
      <c r="G2425" t="s">
        <v>1923</v>
      </c>
      <c r="H2425" t="s">
        <v>2851</v>
      </c>
      <c r="J2425">
        <v>10</v>
      </c>
      <c r="K2425">
        <f t="shared" si="111"/>
        <v>1</v>
      </c>
      <c r="L2425">
        <f t="shared" si="112"/>
        <v>-855.80000000000064</v>
      </c>
      <c r="M2425">
        <f t="shared" si="113"/>
        <v>-188.99999999999983</v>
      </c>
    </row>
    <row r="2426" spans="1:13" x14ac:dyDescent="0.25">
      <c r="A2426" t="s">
        <v>2850</v>
      </c>
      <c r="B2426" t="s">
        <v>1950</v>
      </c>
      <c r="C2426" t="s">
        <v>1905</v>
      </c>
      <c r="D2426" t="s">
        <v>1902</v>
      </c>
      <c r="E2426" t="s">
        <v>1896</v>
      </c>
      <c r="F2426" t="s">
        <v>1993</v>
      </c>
      <c r="G2426" t="s">
        <v>1936</v>
      </c>
      <c r="H2426" t="s">
        <v>2849</v>
      </c>
      <c r="J2426">
        <v>10</v>
      </c>
      <c r="K2426">
        <f t="shared" si="111"/>
        <v>1</v>
      </c>
      <c r="L2426">
        <f t="shared" si="112"/>
        <v>-841.80000000000064</v>
      </c>
      <c r="M2426">
        <f t="shared" si="113"/>
        <v>-198.99999999999983</v>
      </c>
    </row>
    <row r="2427" spans="1:13" x14ac:dyDescent="0.25">
      <c r="A2427" t="s">
        <v>2847</v>
      </c>
      <c r="B2427" t="s">
        <v>1927</v>
      </c>
      <c r="C2427" t="s">
        <v>1892</v>
      </c>
      <c r="D2427" t="s">
        <v>1903</v>
      </c>
      <c r="E2427" t="s">
        <v>1962</v>
      </c>
      <c r="F2427" t="s">
        <v>1923</v>
      </c>
      <c r="G2427" t="s">
        <v>1901</v>
      </c>
      <c r="H2427" t="s">
        <v>2848</v>
      </c>
      <c r="J2427">
        <v>10</v>
      </c>
      <c r="K2427">
        <f t="shared" si="111"/>
        <v>0</v>
      </c>
      <c r="L2427">
        <f t="shared" si="112"/>
        <v>-851.80000000000064</v>
      </c>
      <c r="M2427">
        <f t="shared" si="113"/>
        <v>-189.89999999999984</v>
      </c>
    </row>
    <row r="2428" spans="1:13" x14ac:dyDescent="0.25">
      <c r="A2428" t="s">
        <v>2847</v>
      </c>
      <c r="B2428" t="s">
        <v>1955</v>
      </c>
      <c r="C2428" t="s">
        <v>1968</v>
      </c>
      <c r="D2428" t="s">
        <v>1903</v>
      </c>
      <c r="E2428" t="s">
        <v>1902</v>
      </c>
      <c r="F2428" t="s">
        <v>1923</v>
      </c>
      <c r="G2428" t="s">
        <v>1901</v>
      </c>
      <c r="H2428" t="s">
        <v>2846</v>
      </c>
      <c r="J2428">
        <v>10</v>
      </c>
      <c r="K2428">
        <f t="shared" si="111"/>
        <v>1</v>
      </c>
      <c r="L2428">
        <f t="shared" si="112"/>
        <v>-843.50000000000068</v>
      </c>
      <c r="M2428">
        <f t="shared" si="113"/>
        <v>-199.89999999999984</v>
      </c>
    </row>
    <row r="2429" spans="1:13" x14ac:dyDescent="0.25">
      <c r="A2429" t="s">
        <v>2845</v>
      </c>
      <c r="B2429" t="s">
        <v>1959</v>
      </c>
      <c r="C2429" t="s">
        <v>1969</v>
      </c>
      <c r="D2429" t="s">
        <v>1903</v>
      </c>
      <c r="E2429" t="s">
        <v>1931</v>
      </c>
      <c r="F2429" t="s">
        <v>1997</v>
      </c>
      <c r="G2429" t="s">
        <v>1924</v>
      </c>
      <c r="H2429" t="s">
        <v>2844</v>
      </c>
      <c r="J2429">
        <v>10</v>
      </c>
      <c r="K2429">
        <f t="shared" si="111"/>
        <v>1</v>
      </c>
      <c r="L2429">
        <f t="shared" si="112"/>
        <v>-835.80000000000064</v>
      </c>
      <c r="M2429">
        <f t="shared" si="113"/>
        <v>-209.89999999999984</v>
      </c>
    </row>
    <row r="2430" spans="1:13" x14ac:dyDescent="0.25">
      <c r="A2430" t="s">
        <v>2842</v>
      </c>
      <c r="B2430" t="s">
        <v>1917</v>
      </c>
      <c r="C2430" t="s">
        <v>1909</v>
      </c>
      <c r="D2430" t="s">
        <v>1962</v>
      </c>
      <c r="E2430" t="s">
        <v>2011</v>
      </c>
      <c r="F2430" t="s">
        <v>1907</v>
      </c>
      <c r="G2430" t="s">
        <v>1930</v>
      </c>
      <c r="H2430" t="s">
        <v>2843</v>
      </c>
      <c r="J2430">
        <v>10</v>
      </c>
      <c r="K2430">
        <f t="shared" si="111"/>
        <v>0</v>
      </c>
      <c r="L2430">
        <f t="shared" si="112"/>
        <v>-845.80000000000064</v>
      </c>
      <c r="M2430">
        <f t="shared" si="113"/>
        <v>-198.39999999999984</v>
      </c>
    </row>
    <row r="2431" spans="1:13" x14ac:dyDescent="0.25">
      <c r="A2431" t="s">
        <v>2842</v>
      </c>
      <c r="B2431" t="s">
        <v>1910</v>
      </c>
      <c r="C2431" t="s">
        <v>1960</v>
      </c>
      <c r="D2431" t="s">
        <v>1915</v>
      </c>
      <c r="E2431" t="s">
        <v>1931</v>
      </c>
      <c r="F2431" t="s">
        <v>2169</v>
      </c>
      <c r="G2431" t="s">
        <v>2169</v>
      </c>
      <c r="H2431" t="s">
        <v>2841</v>
      </c>
      <c r="J2431">
        <v>10</v>
      </c>
      <c r="K2431" t="str">
        <f t="shared" si="111"/>
        <v/>
      </c>
      <c r="L2431">
        <f t="shared" si="112"/>
        <v>-845.80000000000064</v>
      </c>
      <c r="M2431">
        <f t="shared" si="113"/>
        <v>-198.39999999999984</v>
      </c>
    </row>
    <row r="2432" spans="1:13" x14ac:dyDescent="0.25">
      <c r="A2432" t="s">
        <v>2839</v>
      </c>
      <c r="B2432" t="s">
        <v>1898</v>
      </c>
      <c r="C2432" t="s">
        <v>1940</v>
      </c>
      <c r="D2432" t="s">
        <v>1896</v>
      </c>
      <c r="E2432" t="s">
        <v>1931</v>
      </c>
      <c r="F2432" t="s">
        <v>1913</v>
      </c>
      <c r="G2432" t="s">
        <v>2028</v>
      </c>
      <c r="H2432" t="s">
        <v>2840</v>
      </c>
      <c r="J2432">
        <v>10</v>
      </c>
      <c r="K2432">
        <f t="shared" si="111"/>
        <v>0</v>
      </c>
      <c r="L2432">
        <f t="shared" si="112"/>
        <v>-855.80000000000064</v>
      </c>
      <c r="M2432">
        <f t="shared" si="113"/>
        <v>-192.29999999999984</v>
      </c>
    </row>
    <row r="2433" spans="1:13" x14ac:dyDescent="0.25">
      <c r="A2433" t="s">
        <v>2839</v>
      </c>
      <c r="B2433" t="s">
        <v>1897</v>
      </c>
      <c r="C2433" t="s">
        <v>1945</v>
      </c>
      <c r="D2433" t="s">
        <v>1938</v>
      </c>
      <c r="E2433" t="s">
        <v>1931</v>
      </c>
      <c r="F2433" t="s">
        <v>2036</v>
      </c>
      <c r="G2433" t="s">
        <v>1935</v>
      </c>
      <c r="H2433" t="s">
        <v>2838</v>
      </c>
      <c r="J2433">
        <v>10</v>
      </c>
      <c r="K2433">
        <f t="shared" si="111"/>
        <v>1</v>
      </c>
      <c r="L2433">
        <f t="shared" si="112"/>
        <v>-850.30000000000064</v>
      </c>
      <c r="M2433">
        <f t="shared" si="113"/>
        <v>-202.29999999999984</v>
      </c>
    </row>
    <row r="2434" spans="1:13" x14ac:dyDescent="0.25">
      <c r="A2434" t="s">
        <v>2835</v>
      </c>
      <c r="B2434" t="s">
        <v>1963</v>
      </c>
      <c r="C2434" t="s">
        <v>1946</v>
      </c>
      <c r="D2434" t="s">
        <v>1903</v>
      </c>
      <c r="E2434" t="s">
        <v>1889</v>
      </c>
      <c r="F2434" t="s">
        <v>1944</v>
      </c>
      <c r="G2434" t="s">
        <v>1944</v>
      </c>
      <c r="H2434" t="s">
        <v>2837</v>
      </c>
      <c r="J2434">
        <v>10</v>
      </c>
      <c r="K2434">
        <f t="shared" ref="K2434:K2497" si="114">IF(OR(F2434="N/A", G2434="N/A",D2434="-",E2434=" -" ), "", IF(D2434&gt;E2434, 1, 0))</f>
        <v>1</v>
      </c>
      <c r="L2434">
        <f t="shared" si="112"/>
        <v>-841.60000000000059</v>
      </c>
      <c r="M2434">
        <f t="shared" si="113"/>
        <v>-212.29999999999984</v>
      </c>
    </row>
    <row r="2435" spans="1:13" x14ac:dyDescent="0.25">
      <c r="A2435" t="s">
        <v>2835</v>
      </c>
      <c r="B2435" t="s">
        <v>1919</v>
      </c>
      <c r="C2435" t="s">
        <v>1904</v>
      </c>
      <c r="D2435" t="s">
        <v>1938</v>
      </c>
      <c r="E2435" t="s">
        <v>1890</v>
      </c>
      <c r="F2435" t="s">
        <v>1992</v>
      </c>
      <c r="G2435" t="s">
        <v>1966</v>
      </c>
      <c r="H2435" t="s">
        <v>2836</v>
      </c>
      <c r="J2435">
        <v>10</v>
      </c>
      <c r="K2435">
        <f t="shared" si="114"/>
        <v>1</v>
      </c>
      <c r="L2435">
        <f t="shared" si="112"/>
        <v>-835.30000000000064</v>
      </c>
      <c r="M2435">
        <f t="shared" si="113"/>
        <v>-222.29999999999984</v>
      </c>
    </row>
    <row r="2436" spans="1:13" x14ac:dyDescent="0.25">
      <c r="A2436" t="s">
        <v>2835</v>
      </c>
      <c r="B2436" t="s">
        <v>1891</v>
      </c>
      <c r="C2436" t="s">
        <v>1933</v>
      </c>
      <c r="D2436" t="s">
        <v>1889</v>
      </c>
      <c r="E2436" t="s">
        <v>1962</v>
      </c>
      <c r="F2436" t="s">
        <v>1907</v>
      </c>
      <c r="G2436" t="s">
        <v>1930</v>
      </c>
      <c r="H2436" t="s">
        <v>2834</v>
      </c>
      <c r="J2436">
        <v>10</v>
      </c>
      <c r="K2436">
        <f t="shared" si="114"/>
        <v>0</v>
      </c>
      <c r="L2436">
        <f t="shared" ref="L2436:L2499" si="115">IF(K2436="", L2435, IF(K2436=1, (J2436*F2436)-J2436, -J2436)+L2435)</f>
        <v>-845.30000000000064</v>
      </c>
      <c r="M2436">
        <f t="shared" ref="M2436:M2499" si="116">IF(K2436="", M2435, IF(K2436=0, (J2436*G2436)-J2436, -J2436)+M2435)</f>
        <v>-210.79999999999984</v>
      </c>
    </row>
    <row r="2437" spans="1:13" x14ac:dyDescent="0.25">
      <c r="A2437" t="s">
        <v>2833</v>
      </c>
      <c r="B2437" t="s">
        <v>1932</v>
      </c>
      <c r="C2437" t="s">
        <v>1939</v>
      </c>
      <c r="D2437" t="s">
        <v>1962</v>
      </c>
      <c r="E2437" t="s">
        <v>1915</v>
      </c>
      <c r="F2437" t="s">
        <v>1944</v>
      </c>
      <c r="G2437" t="s">
        <v>1944</v>
      </c>
      <c r="H2437" t="s">
        <v>2832</v>
      </c>
      <c r="J2437">
        <v>10</v>
      </c>
      <c r="K2437">
        <f t="shared" si="114"/>
        <v>1</v>
      </c>
      <c r="L2437">
        <f t="shared" si="115"/>
        <v>-836.60000000000059</v>
      </c>
      <c r="M2437">
        <f t="shared" si="116"/>
        <v>-220.79999999999984</v>
      </c>
    </row>
    <row r="2438" spans="1:13" x14ac:dyDescent="0.25">
      <c r="A2438" t="s">
        <v>2831</v>
      </c>
      <c r="B2438" t="s">
        <v>1949</v>
      </c>
      <c r="C2438" t="s">
        <v>1926</v>
      </c>
      <c r="D2438" t="s">
        <v>1902</v>
      </c>
      <c r="E2438" t="s">
        <v>1931</v>
      </c>
      <c r="F2438" t="s">
        <v>1943</v>
      </c>
      <c r="G2438" t="s">
        <v>1895</v>
      </c>
      <c r="H2438" t="s">
        <v>2830</v>
      </c>
      <c r="J2438">
        <v>10</v>
      </c>
      <c r="K2438">
        <f t="shared" si="114"/>
        <v>0</v>
      </c>
      <c r="L2438">
        <f t="shared" si="115"/>
        <v>-846.60000000000059</v>
      </c>
      <c r="M2438">
        <f t="shared" si="116"/>
        <v>-212.79999999999984</v>
      </c>
    </row>
    <row r="2439" spans="1:13" x14ac:dyDescent="0.25">
      <c r="A2439" t="s">
        <v>2829</v>
      </c>
      <c r="B2439" t="s">
        <v>1964</v>
      </c>
      <c r="C2439" t="s">
        <v>1956</v>
      </c>
      <c r="D2439" t="s">
        <v>1931</v>
      </c>
      <c r="E2439" t="s">
        <v>1902</v>
      </c>
      <c r="F2439" t="s">
        <v>2424</v>
      </c>
      <c r="G2439" t="s">
        <v>2423</v>
      </c>
      <c r="H2439" t="s">
        <v>2828</v>
      </c>
      <c r="J2439">
        <v>10</v>
      </c>
      <c r="K2439">
        <f t="shared" si="114"/>
        <v>1</v>
      </c>
      <c r="L2439">
        <f t="shared" si="115"/>
        <v>-842.60000000000059</v>
      </c>
      <c r="M2439">
        <f t="shared" si="116"/>
        <v>-222.79999999999984</v>
      </c>
    </row>
    <row r="2440" spans="1:13" x14ac:dyDescent="0.25">
      <c r="A2440" t="s">
        <v>2827</v>
      </c>
      <c r="B2440" t="s">
        <v>1916</v>
      </c>
      <c r="C2440" t="s">
        <v>1920</v>
      </c>
      <c r="D2440" t="s">
        <v>1903</v>
      </c>
      <c r="E2440" t="s">
        <v>1889</v>
      </c>
      <c r="F2440" t="s">
        <v>1943</v>
      </c>
      <c r="G2440" t="s">
        <v>1944</v>
      </c>
      <c r="H2440" t="s">
        <v>2826</v>
      </c>
      <c r="J2440">
        <v>10</v>
      </c>
      <c r="K2440">
        <f t="shared" si="114"/>
        <v>1</v>
      </c>
      <c r="L2440">
        <f t="shared" si="115"/>
        <v>-833.10000000000059</v>
      </c>
      <c r="M2440">
        <f t="shared" si="116"/>
        <v>-232.79999999999984</v>
      </c>
    </row>
    <row r="2441" spans="1:13" x14ac:dyDescent="0.25">
      <c r="A2441" t="s">
        <v>2825</v>
      </c>
      <c r="B2441" t="s">
        <v>1950</v>
      </c>
      <c r="C2441" t="s">
        <v>1905</v>
      </c>
      <c r="D2441" t="s">
        <v>1915</v>
      </c>
      <c r="E2441" t="s">
        <v>1903</v>
      </c>
      <c r="F2441" t="s">
        <v>1888</v>
      </c>
      <c r="G2441" t="s">
        <v>1895</v>
      </c>
      <c r="H2441" t="s">
        <v>2824</v>
      </c>
      <c r="J2441">
        <v>10</v>
      </c>
      <c r="K2441">
        <f t="shared" si="114"/>
        <v>1</v>
      </c>
      <c r="L2441">
        <f t="shared" si="115"/>
        <v>-822.60000000000059</v>
      </c>
      <c r="M2441">
        <f t="shared" si="116"/>
        <v>-242.79999999999984</v>
      </c>
    </row>
    <row r="2442" spans="1:13" x14ac:dyDescent="0.25">
      <c r="A2442" t="s">
        <v>2820</v>
      </c>
      <c r="B2442" t="s">
        <v>1927</v>
      </c>
      <c r="C2442" t="s">
        <v>1892</v>
      </c>
      <c r="D2442" t="s">
        <v>1903</v>
      </c>
      <c r="E2442" t="s">
        <v>1890</v>
      </c>
      <c r="F2442" t="s">
        <v>2169</v>
      </c>
      <c r="G2442" t="s">
        <v>2169</v>
      </c>
      <c r="H2442" t="s">
        <v>2823</v>
      </c>
      <c r="J2442">
        <v>10</v>
      </c>
      <c r="K2442" t="str">
        <f t="shared" si="114"/>
        <v/>
      </c>
      <c r="L2442">
        <f t="shared" si="115"/>
        <v>-822.60000000000059</v>
      </c>
      <c r="M2442">
        <f t="shared" si="116"/>
        <v>-242.79999999999984</v>
      </c>
    </row>
    <row r="2443" spans="1:13" x14ac:dyDescent="0.25">
      <c r="A2443" t="s">
        <v>2820</v>
      </c>
      <c r="B2443" t="s">
        <v>1955</v>
      </c>
      <c r="C2443" t="s">
        <v>1968</v>
      </c>
      <c r="D2443" t="s">
        <v>1938</v>
      </c>
      <c r="E2443" t="s">
        <v>1902</v>
      </c>
      <c r="F2443" t="s">
        <v>1901</v>
      </c>
      <c r="G2443" t="s">
        <v>1901</v>
      </c>
      <c r="H2443" t="s">
        <v>2822</v>
      </c>
      <c r="J2443">
        <v>10</v>
      </c>
      <c r="K2443">
        <f t="shared" si="114"/>
        <v>1</v>
      </c>
      <c r="L2443">
        <f t="shared" si="115"/>
        <v>-813.50000000000057</v>
      </c>
      <c r="M2443">
        <f t="shared" si="116"/>
        <v>-252.79999999999984</v>
      </c>
    </row>
    <row r="2444" spans="1:13" x14ac:dyDescent="0.25">
      <c r="A2444" t="s">
        <v>2820</v>
      </c>
      <c r="B2444" t="s">
        <v>1919</v>
      </c>
      <c r="C2444" t="s">
        <v>1904</v>
      </c>
      <c r="D2444" t="s">
        <v>1931</v>
      </c>
      <c r="E2444" t="s">
        <v>1903</v>
      </c>
      <c r="F2444" t="s">
        <v>1978</v>
      </c>
      <c r="G2444" t="s">
        <v>1979</v>
      </c>
      <c r="H2444" t="s">
        <v>2821</v>
      </c>
      <c r="J2444">
        <v>10</v>
      </c>
      <c r="K2444">
        <f t="shared" si="114"/>
        <v>0</v>
      </c>
      <c r="L2444">
        <f t="shared" si="115"/>
        <v>-823.50000000000057</v>
      </c>
      <c r="M2444">
        <f t="shared" si="116"/>
        <v>-240.79999999999984</v>
      </c>
    </row>
    <row r="2445" spans="1:13" x14ac:dyDescent="0.25">
      <c r="A2445" t="s">
        <v>2820</v>
      </c>
      <c r="B2445" t="s">
        <v>1963</v>
      </c>
      <c r="C2445" t="s">
        <v>1946</v>
      </c>
      <c r="D2445" t="s">
        <v>1962</v>
      </c>
      <c r="E2445" t="s">
        <v>1889</v>
      </c>
      <c r="F2445" t="s">
        <v>2169</v>
      </c>
      <c r="G2445" t="s">
        <v>2169</v>
      </c>
      <c r="H2445" t="s">
        <v>2819</v>
      </c>
      <c r="J2445">
        <v>10</v>
      </c>
      <c r="K2445" t="str">
        <f t="shared" si="114"/>
        <v/>
      </c>
      <c r="L2445">
        <f t="shared" si="115"/>
        <v>-823.50000000000057</v>
      </c>
      <c r="M2445">
        <f t="shared" si="116"/>
        <v>-240.79999999999984</v>
      </c>
    </row>
    <row r="2446" spans="1:13" x14ac:dyDescent="0.25">
      <c r="A2446" t="s">
        <v>2818</v>
      </c>
      <c r="B2446" t="s">
        <v>1959</v>
      </c>
      <c r="C2446" t="s">
        <v>1969</v>
      </c>
      <c r="D2446" t="s">
        <v>1890</v>
      </c>
      <c r="E2446" t="s">
        <v>1937</v>
      </c>
      <c r="F2446" t="s">
        <v>2050</v>
      </c>
      <c r="G2446" t="s">
        <v>2049</v>
      </c>
      <c r="H2446" t="s">
        <v>2817</v>
      </c>
      <c r="J2446">
        <v>10</v>
      </c>
      <c r="K2446">
        <f t="shared" si="114"/>
        <v>0</v>
      </c>
      <c r="L2446">
        <f t="shared" si="115"/>
        <v>-833.50000000000057</v>
      </c>
      <c r="M2446">
        <f t="shared" si="116"/>
        <v>-222.79999999999984</v>
      </c>
    </row>
    <row r="2447" spans="1:13" x14ac:dyDescent="0.25">
      <c r="A2447" t="s">
        <v>2815</v>
      </c>
      <c r="B2447" t="s">
        <v>1917</v>
      </c>
      <c r="C2447" t="s">
        <v>1909</v>
      </c>
      <c r="D2447" t="s">
        <v>1962</v>
      </c>
      <c r="E2447" t="s">
        <v>1915</v>
      </c>
      <c r="F2447" t="s">
        <v>1936</v>
      </c>
      <c r="G2447" t="s">
        <v>1935</v>
      </c>
      <c r="H2447" t="s">
        <v>2816</v>
      </c>
      <c r="J2447">
        <v>10</v>
      </c>
      <c r="K2447">
        <f t="shared" si="114"/>
        <v>1</v>
      </c>
      <c r="L2447">
        <f t="shared" si="115"/>
        <v>-827.60000000000059</v>
      </c>
      <c r="M2447">
        <f t="shared" si="116"/>
        <v>-232.79999999999984</v>
      </c>
    </row>
    <row r="2448" spans="1:13" x14ac:dyDescent="0.25">
      <c r="A2448" t="s">
        <v>2815</v>
      </c>
      <c r="B2448" t="s">
        <v>1910</v>
      </c>
      <c r="C2448" t="s">
        <v>1960</v>
      </c>
      <c r="D2448" t="s">
        <v>1903</v>
      </c>
      <c r="E2448" t="s">
        <v>1938</v>
      </c>
      <c r="F2448" t="s">
        <v>1966</v>
      </c>
      <c r="G2448" t="s">
        <v>1967</v>
      </c>
      <c r="H2448" t="s">
        <v>2814</v>
      </c>
      <c r="J2448">
        <v>10</v>
      </c>
      <c r="K2448">
        <f t="shared" si="114"/>
        <v>0</v>
      </c>
      <c r="L2448">
        <f t="shared" si="115"/>
        <v>-837.60000000000059</v>
      </c>
      <c r="M2448">
        <f t="shared" si="116"/>
        <v>-226.09999999999985</v>
      </c>
    </row>
    <row r="2449" spans="1:13" x14ac:dyDescent="0.25">
      <c r="A2449" t="s">
        <v>2810</v>
      </c>
      <c r="B2449" t="s">
        <v>1897</v>
      </c>
      <c r="C2449" t="s">
        <v>1945</v>
      </c>
      <c r="D2449" t="s">
        <v>1890</v>
      </c>
      <c r="E2449" t="s">
        <v>2813</v>
      </c>
      <c r="F2449" t="s">
        <v>1997</v>
      </c>
      <c r="G2449" t="s">
        <v>1996</v>
      </c>
      <c r="H2449" t="s">
        <v>2812</v>
      </c>
      <c r="J2449">
        <v>10</v>
      </c>
      <c r="K2449">
        <f t="shared" si="114"/>
        <v>0</v>
      </c>
      <c r="L2449">
        <f t="shared" si="115"/>
        <v>-847.60000000000059</v>
      </c>
      <c r="M2449">
        <f t="shared" si="116"/>
        <v>-215.09999999999985</v>
      </c>
    </row>
    <row r="2450" spans="1:13" x14ac:dyDescent="0.25">
      <c r="A2450" t="s">
        <v>2810</v>
      </c>
      <c r="B2450" t="s">
        <v>1932</v>
      </c>
      <c r="C2450" t="s">
        <v>1939</v>
      </c>
      <c r="D2450" t="s">
        <v>1931</v>
      </c>
      <c r="E2450" t="s">
        <v>1903</v>
      </c>
      <c r="F2450" t="s">
        <v>2169</v>
      </c>
      <c r="G2450" t="s">
        <v>2169</v>
      </c>
      <c r="H2450" t="s">
        <v>2811</v>
      </c>
      <c r="J2450">
        <v>10</v>
      </c>
      <c r="K2450" t="str">
        <f t="shared" si="114"/>
        <v/>
      </c>
      <c r="L2450">
        <f t="shared" si="115"/>
        <v>-847.60000000000059</v>
      </c>
      <c r="M2450">
        <f t="shared" si="116"/>
        <v>-215.09999999999985</v>
      </c>
    </row>
    <row r="2451" spans="1:13" x14ac:dyDescent="0.25">
      <c r="A2451" t="s">
        <v>2810</v>
      </c>
      <c r="B2451" t="s">
        <v>1898</v>
      </c>
      <c r="C2451" t="s">
        <v>1940</v>
      </c>
      <c r="D2451" t="s">
        <v>1915</v>
      </c>
      <c r="E2451" t="s">
        <v>1937</v>
      </c>
      <c r="F2451" t="s">
        <v>2169</v>
      </c>
      <c r="G2451" t="s">
        <v>2169</v>
      </c>
      <c r="H2451" t="s">
        <v>2809</v>
      </c>
      <c r="J2451">
        <v>10</v>
      </c>
      <c r="K2451" t="str">
        <f t="shared" si="114"/>
        <v/>
      </c>
      <c r="L2451">
        <f t="shared" si="115"/>
        <v>-847.60000000000059</v>
      </c>
      <c r="M2451">
        <f t="shared" si="116"/>
        <v>-215.09999999999985</v>
      </c>
    </row>
    <row r="2452" spans="1:13" x14ac:dyDescent="0.25">
      <c r="A2452" t="s">
        <v>2808</v>
      </c>
      <c r="B2452" t="s">
        <v>1949</v>
      </c>
      <c r="C2452" t="s">
        <v>1926</v>
      </c>
      <c r="D2452" t="s">
        <v>1890</v>
      </c>
      <c r="E2452" t="s">
        <v>1962</v>
      </c>
      <c r="F2452" t="s">
        <v>1913</v>
      </c>
      <c r="G2452" t="s">
        <v>1914</v>
      </c>
      <c r="H2452" t="s">
        <v>2807</v>
      </c>
      <c r="J2452">
        <v>10</v>
      </c>
      <c r="K2452">
        <f t="shared" si="114"/>
        <v>0</v>
      </c>
      <c r="L2452">
        <f t="shared" si="115"/>
        <v>-857.60000000000059</v>
      </c>
      <c r="M2452">
        <f t="shared" si="116"/>
        <v>-208.59999999999985</v>
      </c>
    </row>
    <row r="2453" spans="1:13" x14ac:dyDescent="0.25">
      <c r="A2453" t="s">
        <v>2806</v>
      </c>
      <c r="B2453" t="s">
        <v>1891</v>
      </c>
      <c r="C2453" t="s">
        <v>1933</v>
      </c>
      <c r="D2453" t="s">
        <v>1902</v>
      </c>
      <c r="E2453" t="s">
        <v>1903</v>
      </c>
      <c r="F2453" t="s">
        <v>1944</v>
      </c>
      <c r="G2453" t="s">
        <v>1943</v>
      </c>
      <c r="H2453" t="s">
        <v>2805</v>
      </c>
      <c r="J2453">
        <v>10</v>
      </c>
      <c r="K2453">
        <f t="shared" si="114"/>
        <v>0</v>
      </c>
      <c r="L2453">
        <f t="shared" si="115"/>
        <v>-867.60000000000059</v>
      </c>
      <c r="M2453">
        <f t="shared" si="116"/>
        <v>-199.09999999999985</v>
      </c>
    </row>
    <row r="2454" spans="1:13" x14ac:dyDescent="0.25">
      <c r="A2454" t="s">
        <v>2804</v>
      </c>
      <c r="B2454" t="s">
        <v>1964</v>
      </c>
      <c r="C2454" t="s">
        <v>1956</v>
      </c>
      <c r="D2454" t="s">
        <v>2008</v>
      </c>
      <c r="E2454" t="s">
        <v>1902</v>
      </c>
      <c r="F2454" t="s">
        <v>2102</v>
      </c>
      <c r="G2454" t="s">
        <v>2803</v>
      </c>
      <c r="H2454" t="s">
        <v>2802</v>
      </c>
      <c r="J2454">
        <v>10</v>
      </c>
      <c r="K2454">
        <f t="shared" si="114"/>
        <v>0</v>
      </c>
      <c r="L2454">
        <f t="shared" si="115"/>
        <v>-877.60000000000059</v>
      </c>
      <c r="M2454">
        <f t="shared" si="116"/>
        <v>-174.09999999999985</v>
      </c>
    </row>
    <row r="2455" spans="1:13" x14ac:dyDescent="0.25">
      <c r="A2455" t="s">
        <v>2801</v>
      </c>
      <c r="B2455" t="s">
        <v>1916</v>
      </c>
      <c r="C2455" t="s">
        <v>1920</v>
      </c>
      <c r="D2455" t="s">
        <v>1902</v>
      </c>
      <c r="E2455" t="s">
        <v>1890</v>
      </c>
      <c r="F2455" t="s">
        <v>1944</v>
      </c>
      <c r="G2455" t="s">
        <v>1943</v>
      </c>
      <c r="H2455" t="s">
        <v>2800</v>
      </c>
      <c r="J2455">
        <v>10</v>
      </c>
      <c r="K2455">
        <f t="shared" si="114"/>
        <v>1</v>
      </c>
      <c r="L2455">
        <f t="shared" si="115"/>
        <v>-868.90000000000055</v>
      </c>
      <c r="M2455">
        <f t="shared" si="116"/>
        <v>-184.09999999999985</v>
      </c>
    </row>
    <row r="2456" spans="1:13" x14ac:dyDescent="0.25">
      <c r="A2456" t="s">
        <v>2799</v>
      </c>
      <c r="B2456" t="s">
        <v>1950</v>
      </c>
      <c r="C2456" t="s">
        <v>1905</v>
      </c>
      <c r="D2456" t="s">
        <v>1915</v>
      </c>
      <c r="E2456" t="s">
        <v>1931</v>
      </c>
      <c r="F2456" t="s">
        <v>1943</v>
      </c>
      <c r="G2456" t="s">
        <v>1895</v>
      </c>
      <c r="H2456" t="s">
        <v>2798</v>
      </c>
      <c r="J2456">
        <v>10</v>
      </c>
      <c r="K2456">
        <f t="shared" si="114"/>
        <v>1</v>
      </c>
      <c r="L2456">
        <f t="shared" si="115"/>
        <v>-859.40000000000055</v>
      </c>
      <c r="M2456">
        <f t="shared" si="116"/>
        <v>-194.09999999999985</v>
      </c>
    </row>
    <row r="2457" spans="1:13" x14ac:dyDescent="0.25">
      <c r="A2457" t="s">
        <v>2795</v>
      </c>
      <c r="B2457" t="s">
        <v>1919</v>
      </c>
      <c r="C2457" t="s">
        <v>1904</v>
      </c>
      <c r="D2457" t="s">
        <v>1890</v>
      </c>
      <c r="E2457" t="s">
        <v>1903</v>
      </c>
      <c r="F2457" t="s">
        <v>1936</v>
      </c>
      <c r="G2457" t="s">
        <v>1993</v>
      </c>
      <c r="H2457" t="s">
        <v>2797</v>
      </c>
      <c r="J2457">
        <v>10</v>
      </c>
      <c r="K2457">
        <f t="shared" si="114"/>
        <v>0</v>
      </c>
      <c r="L2457">
        <f t="shared" si="115"/>
        <v>-869.40000000000055</v>
      </c>
      <c r="M2457">
        <f t="shared" si="116"/>
        <v>-180.09999999999985</v>
      </c>
    </row>
    <row r="2458" spans="1:13" x14ac:dyDescent="0.25">
      <c r="A2458" t="s">
        <v>2795</v>
      </c>
      <c r="B2458" t="s">
        <v>1963</v>
      </c>
      <c r="C2458" t="s">
        <v>1946</v>
      </c>
      <c r="D2458" t="s">
        <v>1902</v>
      </c>
      <c r="E2458" t="s">
        <v>1925</v>
      </c>
      <c r="F2458" t="s">
        <v>1944</v>
      </c>
      <c r="G2458" t="s">
        <v>1944</v>
      </c>
      <c r="H2458" t="s">
        <v>2796</v>
      </c>
      <c r="J2458">
        <v>10</v>
      </c>
      <c r="K2458">
        <f t="shared" si="114"/>
        <v>1</v>
      </c>
      <c r="L2458">
        <f t="shared" si="115"/>
        <v>-860.7000000000005</v>
      </c>
      <c r="M2458">
        <f t="shared" si="116"/>
        <v>-190.09999999999985</v>
      </c>
    </row>
    <row r="2459" spans="1:13" x14ac:dyDescent="0.25">
      <c r="A2459" t="s">
        <v>2795</v>
      </c>
      <c r="B2459" t="s">
        <v>1927</v>
      </c>
      <c r="C2459" t="s">
        <v>1892</v>
      </c>
      <c r="D2459" t="s">
        <v>1915</v>
      </c>
      <c r="E2459" t="s">
        <v>1937</v>
      </c>
      <c r="F2459" t="s">
        <v>2169</v>
      </c>
      <c r="G2459" t="s">
        <v>2169</v>
      </c>
      <c r="H2459" t="s">
        <v>2794</v>
      </c>
      <c r="J2459">
        <v>10</v>
      </c>
      <c r="K2459" t="str">
        <f t="shared" si="114"/>
        <v/>
      </c>
      <c r="L2459">
        <f t="shared" si="115"/>
        <v>-860.7000000000005</v>
      </c>
      <c r="M2459">
        <f t="shared" si="116"/>
        <v>-190.09999999999985</v>
      </c>
    </row>
    <row r="2460" spans="1:13" x14ac:dyDescent="0.25">
      <c r="A2460" t="s">
        <v>2793</v>
      </c>
      <c r="B2460" t="s">
        <v>1959</v>
      </c>
      <c r="C2460" t="s">
        <v>1969</v>
      </c>
      <c r="D2460" t="s">
        <v>1962</v>
      </c>
      <c r="E2460" t="s">
        <v>1937</v>
      </c>
      <c r="F2460" t="s">
        <v>1992</v>
      </c>
      <c r="G2460" t="s">
        <v>1966</v>
      </c>
      <c r="H2460" t="s">
        <v>2792</v>
      </c>
      <c r="J2460">
        <v>10</v>
      </c>
      <c r="K2460">
        <f t="shared" si="114"/>
        <v>0</v>
      </c>
      <c r="L2460">
        <f t="shared" si="115"/>
        <v>-870.7000000000005</v>
      </c>
      <c r="M2460">
        <f t="shared" si="116"/>
        <v>-177.09999999999985</v>
      </c>
    </row>
    <row r="2461" spans="1:13" x14ac:dyDescent="0.25">
      <c r="A2461" t="s">
        <v>2789</v>
      </c>
      <c r="B2461" t="s">
        <v>1932</v>
      </c>
      <c r="C2461" t="s">
        <v>1939</v>
      </c>
      <c r="D2461" t="s">
        <v>1931</v>
      </c>
      <c r="E2461" t="s">
        <v>1962</v>
      </c>
      <c r="F2461" t="s">
        <v>2019</v>
      </c>
      <c r="G2461" t="s">
        <v>2480</v>
      </c>
      <c r="H2461" t="s">
        <v>2791</v>
      </c>
      <c r="J2461">
        <v>10</v>
      </c>
      <c r="K2461">
        <f t="shared" si="114"/>
        <v>0</v>
      </c>
      <c r="L2461">
        <f t="shared" si="115"/>
        <v>-880.7000000000005</v>
      </c>
      <c r="M2461">
        <f t="shared" si="116"/>
        <v>-158.59999999999985</v>
      </c>
    </row>
    <row r="2462" spans="1:13" x14ac:dyDescent="0.25">
      <c r="A2462" t="s">
        <v>2789</v>
      </c>
      <c r="B2462" t="s">
        <v>1898</v>
      </c>
      <c r="C2462" t="s">
        <v>1940</v>
      </c>
      <c r="D2462" t="s">
        <v>1962</v>
      </c>
      <c r="E2462" t="s">
        <v>1915</v>
      </c>
      <c r="F2462" t="s">
        <v>2169</v>
      </c>
      <c r="G2462" t="s">
        <v>2169</v>
      </c>
      <c r="H2462" t="s">
        <v>2790</v>
      </c>
      <c r="J2462">
        <v>10</v>
      </c>
      <c r="K2462" t="str">
        <f t="shared" si="114"/>
        <v/>
      </c>
      <c r="L2462">
        <f t="shared" si="115"/>
        <v>-880.7000000000005</v>
      </c>
      <c r="M2462">
        <f t="shared" si="116"/>
        <v>-158.59999999999985</v>
      </c>
    </row>
    <row r="2463" spans="1:13" x14ac:dyDescent="0.25">
      <c r="A2463" t="s">
        <v>2789</v>
      </c>
      <c r="B2463" t="s">
        <v>1897</v>
      </c>
      <c r="C2463" t="s">
        <v>1945</v>
      </c>
      <c r="D2463" t="s">
        <v>1962</v>
      </c>
      <c r="E2463" t="s">
        <v>1903</v>
      </c>
      <c r="F2463" t="s">
        <v>1901</v>
      </c>
      <c r="G2463" t="s">
        <v>1923</v>
      </c>
      <c r="H2463" t="s">
        <v>2788</v>
      </c>
      <c r="J2463">
        <v>10</v>
      </c>
      <c r="K2463">
        <f t="shared" si="114"/>
        <v>1</v>
      </c>
      <c r="L2463">
        <f t="shared" si="115"/>
        <v>-871.60000000000048</v>
      </c>
      <c r="M2463">
        <f t="shared" si="116"/>
        <v>-168.59999999999985</v>
      </c>
    </row>
    <row r="2464" spans="1:13" x14ac:dyDescent="0.25">
      <c r="A2464" t="s">
        <v>2787</v>
      </c>
      <c r="B2464" t="s">
        <v>1949</v>
      </c>
      <c r="C2464" t="s">
        <v>1926</v>
      </c>
      <c r="D2464" t="s">
        <v>1962</v>
      </c>
      <c r="E2464" t="s">
        <v>1903</v>
      </c>
      <c r="F2464" t="s">
        <v>1930</v>
      </c>
      <c r="G2464" t="s">
        <v>1907</v>
      </c>
      <c r="H2464" t="s">
        <v>2786</v>
      </c>
      <c r="J2464">
        <v>10</v>
      </c>
      <c r="K2464">
        <f t="shared" si="114"/>
        <v>1</v>
      </c>
      <c r="L2464">
        <f t="shared" si="115"/>
        <v>-860.10000000000048</v>
      </c>
      <c r="M2464">
        <f t="shared" si="116"/>
        <v>-178.59999999999985</v>
      </c>
    </row>
    <row r="2465" spans="1:13" x14ac:dyDescent="0.25">
      <c r="A2465" t="s">
        <v>2785</v>
      </c>
      <c r="B2465" t="s">
        <v>1891</v>
      </c>
      <c r="C2465" t="s">
        <v>1933</v>
      </c>
      <c r="D2465" t="s">
        <v>1931</v>
      </c>
      <c r="E2465" t="s">
        <v>1889</v>
      </c>
      <c r="F2465" t="s">
        <v>2169</v>
      </c>
      <c r="G2465" t="s">
        <v>2169</v>
      </c>
      <c r="H2465" t="s">
        <v>2784</v>
      </c>
      <c r="J2465">
        <v>10</v>
      </c>
      <c r="K2465" t="str">
        <f t="shared" si="114"/>
        <v/>
      </c>
      <c r="L2465">
        <f t="shared" si="115"/>
        <v>-860.10000000000048</v>
      </c>
      <c r="M2465">
        <f t="shared" si="116"/>
        <v>-178.59999999999985</v>
      </c>
    </row>
    <row r="2466" spans="1:13" x14ac:dyDescent="0.25">
      <c r="A2466" t="s">
        <v>2783</v>
      </c>
      <c r="B2466" t="s">
        <v>1968</v>
      </c>
      <c r="C2466" t="s">
        <v>1891</v>
      </c>
      <c r="D2466" t="s">
        <v>1902</v>
      </c>
      <c r="E2466" t="s">
        <v>1890</v>
      </c>
      <c r="F2466" t="s">
        <v>1967</v>
      </c>
      <c r="G2466" t="s">
        <v>1979</v>
      </c>
      <c r="H2466" t="s">
        <v>2782</v>
      </c>
      <c r="J2466">
        <v>10</v>
      </c>
      <c r="K2466">
        <f t="shared" si="114"/>
        <v>1</v>
      </c>
      <c r="L2466">
        <f t="shared" si="115"/>
        <v>-853.40000000000043</v>
      </c>
      <c r="M2466">
        <f t="shared" si="116"/>
        <v>-188.59999999999985</v>
      </c>
    </row>
    <row r="2467" spans="1:13" x14ac:dyDescent="0.25">
      <c r="A2467" t="s">
        <v>2781</v>
      </c>
      <c r="B2467" t="s">
        <v>1960</v>
      </c>
      <c r="C2467" t="s">
        <v>1920</v>
      </c>
      <c r="D2467" t="s">
        <v>1938</v>
      </c>
      <c r="E2467" t="s">
        <v>1889</v>
      </c>
      <c r="F2467" t="s">
        <v>2169</v>
      </c>
      <c r="G2467" t="s">
        <v>2169</v>
      </c>
      <c r="H2467" t="s">
        <v>2780</v>
      </c>
      <c r="J2467">
        <v>10</v>
      </c>
      <c r="K2467" t="str">
        <f t="shared" si="114"/>
        <v/>
      </c>
      <c r="L2467">
        <f t="shared" si="115"/>
        <v>-853.40000000000043</v>
      </c>
      <c r="M2467">
        <f t="shared" si="116"/>
        <v>-188.59999999999985</v>
      </c>
    </row>
    <row r="2468" spans="1:13" x14ac:dyDescent="0.25">
      <c r="A2468" t="s">
        <v>2779</v>
      </c>
      <c r="B2468" t="s">
        <v>1916</v>
      </c>
      <c r="C2468" t="s">
        <v>1919</v>
      </c>
      <c r="D2468" t="s">
        <v>1903</v>
      </c>
      <c r="E2468" t="s">
        <v>1902</v>
      </c>
      <c r="F2468" t="s">
        <v>2169</v>
      </c>
      <c r="G2468" t="s">
        <v>2169</v>
      </c>
      <c r="H2468" t="s">
        <v>2778</v>
      </c>
      <c r="J2468">
        <v>10</v>
      </c>
      <c r="K2468" t="str">
        <f t="shared" si="114"/>
        <v/>
      </c>
      <c r="L2468">
        <f t="shared" si="115"/>
        <v>-853.40000000000043</v>
      </c>
      <c r="M2468">
        <f t="shared" si="116"/>
        <v>-188.59999999999985</v>
      </c>
    </row>
    <row r="2469" spans="1:13" x14ac:dyDescent="0.25">
      <c r="A2469" t="s">
        <v>2777</v>
      </c>
      <c r="B2469" t="s">
        <v>1904</v>
      </c>
      <c r="C2469" t="s">
        <v>1905</v>
      </c>
      <c r="D2469" t="s">
        <v>1938</v>
      </c>
      <c r="E2469" t="s">
        <v>1915</v>
      </c>
      <c r="F2469" t="s">
        <v>1978</v>
      </c>
      <c r="G2469" t="s">
        <v>1996</v>
      </c>
      <c r="H2469" t="s">
        <v>2776</v>
      </c>
      <c r="J2469">
        <v>10</v>
      </c>
      <c r="K2469">
        <f t="shared" si="114"/>
        <v>1</v>
      </c>
      <c r="L2469">
        <f t="shared" si="115"/>
        <v>-846.30000000000041</v>
      </c>
      <c r="M2469">
        <f t="shared" si="116"/>
        <v>-198.59999999999985</v>
      </c>
    </row>
    <row r="2470" spans="1:13" x14ac:dyDescent="0.25">
      <c r="A2470" t="s">
        <v>2775</v>
      </c>
      <c r="B2470" t="s">
        <v>1926</v>
      </c>
      <c r="C2470" t="s">
        <v>1950</v>
      </c>
      <c r="D2470" t="s">
        <v>2030</v>
      </c>
      <c r="E2470" t="s">
        <v>1931</v>
      </c>
      <c r="F2470" t="s">
        <v>2019</v>
      </c>
      <c r="G2470" t="s">
        <v>2480</v>
      </c>
      <c r="H2470" t="s">
        <v>2774</v>
      </c>
      <c r="J2470">
        <v>10</v>
      </c>
      <c r="K2470">
        <f t="shared" si="114"/>
        <v>0</v>
      </c>
      <c r="L2470">
        <f t="shared" si="115"/>
        <v>-856.30000000000041</v>
      </c>
      <c r="M2470">
        <f t="shared" si="116"/>
        <v>-180.09999999999985</v>
      </c>
    </row>
    <row r="2471" spans="1:13" x14ac:dyDescent="0.25">
      <c r="A2471" t="s">
        <v>2773</v>
      </c>
      <c r="B2471" t="s">
        <v>1940</v>
      </c>
      <c r="C2471" t="s">
        <v>1969</v>
      </c>
      <c r="D2471" t="s">
        <v>1896</v>
      </c>
      <c r="E2471" t="s">
        <v>1915</v>
      </c>
      <c r="F2471" t="s">
        <v>1888</v>
      </c>
      <c r="G2471" t="s">
        <v>1887</v>
      </c>
      <c r="H2471" t="s">
        <v>2772</v>
      </c>
      <c r="J2471">
        <v>10</v>
      </c>
      <c r="K2471">
        <f t="shared" si="114"/>
        <v>0</v>
      </c>
      <c r="L2471">
        <f t="shared" si="115"/>
        <v>-866.30000000000041</v>
      </c>
      <c r="M2471">
        <f t="shared" si="116"/>
        <v>-172.69999999999985</v>
      </c>
    </row>
    <row r="2472" spans="1:13" x14ac:dyDescent="0.25">
      <c r="A2472" t="s">
        <v>2769</v>
      </c>
      <c r="B2472" t="s">
        <v>1946</v>
      </c>
      <c r="C2472" t="s">
        <v>1956</v>
      </c>
      <c r="D2472" t="s">
        <v>1902</v>
      </c>
      <c r="E2472" t="s">
        <v>1889</v>
      </c>
      <c r="F2472" t="s">
        <v>2771</v>
      </c>
      <c r="G2472" t="s">
        <v>2118</v>
      </c>
      <c r="H2472" t="s">
        <v>2770</v>
      </c>
      <c r="J2472">
        <v>10</v>
      </c>
      <c r="K2472">
        <f t="shared" si="114"/>
        <v>1</v>
      </c>
      <c r="L2472">
        <f t="shared" si="115"/>
        <v>-863.60000000000036</v>
      </c>
      <c r="M2472">
        <f t="shared" si="116"/>
        <v>-182.69999999999985</v>
      </c>
    </row>
    <row r="2473" spans="1:13" x14ac:dyDescent="0.25">
      <c r="A2473" t="s">
        <v>2769</v>
      </c>
      <c r="B2473" t="s">
        <v>1933</v>
      </c>
      <c r="C2473" t="s">
        <v>1927</v>
      </c>
      <c r="D2473" t="s">
        <v>1915</v>
      </c>
      <c r="E2473" t="s">
        <v>1902</v>
      </c>
      <c r="F2473" t="s">
        <v>1953</v>
      </c>
      <c r="G2473" t="s">
        <v>2014</v>
      </c>
      <c r="H2473" t="s">
        <v>2768</v>
      </c>
      <c r="J2473">
        <v>10</v>
      </c>
      <c r="K2473">
        <f t="shared" si="114"/>
        <v>1</v>
      </c>
      <c r="L2473">
        <f t="shared" si="115"/>
        <v>-858.20000000000039</v>
      </c>
      <c r="M2473">
        <f t="shared" si="116"/>
        <v>-192.69999999999985</v>
      </c>
    </row>
    <row r="2474" spans="1:13" x14ac:dyDescent="0.25">
      <c r="A2474" t="s">
        <v>2767</v>
      </c>
      <c r="B2474" t="s">
        <v>1897</v>
      </c>
      <c r="C2474" t="s">
        <v>1963</v>
      </c>
      <c r="D2474" t="s">
        <v>1903</v>
      </c>
      <c r="E2474" t="s">
        <v>1962</v>
      </c>
      <c r="F2474" t="s">
        <v>1907</v>
      </c>
      <c r="G2474" t="s">
        <v>1930</v>
      </c>
      <c r="H2474" t="s">
        <v>2766</v>
      </c>
      <c r="J2474">
        <v>10</v>
      </c>
      <c r="K2474">
        <f t="shared" si="114"/>
        <v>0</v>
      </c>
      <c r="L2474">
        <f t="shared" si="115"/>
        <v>-868.20000000000039</v>
      </c>
      <c r="M2474">
        <f t="shared" si="116"/>
        <v>-181.19999999999985</v>
      </c>
    </row>
    <row r="2475" spans="1:13" x14ac:dyDescent="0.25">
      <c r="A2475" t="s">
        <v>2765</v>
      </c>
      <c r="B2475" t="s">
        <v>1945</v>
      </c>
      <c r="C2475" t="s">
        <v>1909</v>
      </c>
      <c r="D2475" t="s">
        <v>1931</v>
      </c>
      <c r="E2475" t="s">
        <v>1937</v>
      </c>
      <c r="F2475" t="s">
        <v>1982</v>
      </c>
      <c r="G2475" t="s">
        <v>2044</v>
      </c>
      <c r="H2475" t="s">
        <v>2764</v>
      </c>
      <c r="J2475">
        <v>10</v>
      </c>
      <c r="K2475">
        <f t="shared" si="114"/>
        <v>0</v>
      </c>
      <c r="L2475">
        <f t="shared" si="115"/>
        <v>-878.20000000000039</v>
      </c>
      <c r="M2475">
        <f t="shared" si="116"/>
        <v>-164.19999999999985</v>
      </c>
    </row>
    <row r="2476" spans="1:13" x14ac:dyDescent="0.25">
      <c r="A2476" t="s">
        <v>2760</v>
      </c>
      <c r="B2476" t="s">
        <v>1932</v>
      </c>
      <c r="C2476" t="s">
        <v>1955</v>
      </c>
      <c r="D2476" t="s">
        <v>1902</v>
      </c>
      <c r="E2476" t="s">
        <v>1890</v>
      </c>
      <c r="F2476" t="s">
        <v>2169</v>
      </c>
      <c r="G2476" t="s">
        <v>2169</v>
      </c>
      <c r="H2476" t="s">
        <v>2763</v>
      </c>
      <c r="J2476">
        <v>10</v>
      </c>
      <c r="K2476" t="str">
        <f t="shared" si="114"/>
        <v/>
      </c>
      <c r="L2476">
        <f t="shared" si="115"/>
        <v>-878.20000000000039</v>
      </c>
      <c r="M2476">
        <f t="shared" si="116"/>
        <v>-164.19999999999985</v>
      </c>
    </row>
    <row r="2477" spans="1:13" x14ac:dyDescent="0.25">
      <c r="A2477" t="s">
        <v>2760</v>
      </c>
      <c r="B2477" t="s">
        <v>1910</v>
      </c>
      <c r="C2477" t="s">
        <v>1892</v>
      </c>
      <c r="D2477" t="s">
        <v>1962</v>
      </c>
      <c r="E2477" t="s">
        <v>1903</v>
      </c>
      <c r="F2477" t="s">
        <v>1978</v>
      </c>
      <c r="G2477" t="s">
        <v>1996</v>
      </c>
      <c r="H2477" t="s">
        <v>2762</v>
      </c>
      <c r="J2477">
        <v>10</v>
      </c>
      <c r="K2477">
        <f t="shared" si="114"/>
        <v>1</v>
      </c>
      <c r="L2477">
        <f t="shared" si="115"/>
        <v>-871.10000000000036</v>
      </c>
      <c r="M2477">
        <f t="shared" si="116"/>
        <v>-174.19999999999985</v>
      </c>
    </row>
    <row r="2478" spans="1:13" x14ac:dyDescent="0.25">
      <c r="A2478" t="s">
        <v>2760</v>
      </c>
      <c r="B2478" t="s">
        <v>1949</v>
      </c>
      <c r="C2478" t="s">
        <v>1939</v>
      </c>
      <c r="D2478" t="s">
        <v>1931</v>
      </c>
      <c r="E2478" t="s">
        <v>1937</v>
      </c>
      <c r="F2478" t="s">
        <v>2169</v>
      </c>
      <c r="G2478" t="s">
        <v>2169</v>
      </c>
      <c r="H2478" t="s">
        <v>2761</v>
      </c>
      <c r="J2478">
        <v>10</v>
      </c>
      <c r="K2478" t="str">
        <f t="shared" si="114"/>
        <v/>
      </c>
      <c r="L2478">
        <f t="shared" si="115"/>
        <v>-871.10000000000036</v>
      </c>
      <c r="M2478">
        <f t="shared" si="116"/>
        <v>-174.19999999999985</v>
      </c>
    </row>
    <row r="2479" spans="1:13" x14ac:dyDescent="0.25">
      <c r="A2479" t="s">
        <v>2760</v>
      </c>
      <c r="B2479" t="s">
        <v>1959</v>
      </c>
      <c r="C2479" t="s">
        <v>1964</v>
      </c>
      <c r="D2479" t="s">
        <v>1931</v>
      </c>
      <c r="E2479" t="s">
        <v>1902</v>
      </c>
      <c r="F2479" t="s">
        <v>2169</v>
      </c>
      <c r="G2479" t="s">
        <v>2169</v>
      </c>
      <c r="H2479" t="s">
        <v>2759</v>
      </c>
      <c r="J2479">
        <v>10</v>
      </c>
      <c r="K2479" t="str">
        <f t="shared" si="114"/>
        <v/>
      </c>
      <c r="L2479">
        <f t="shared" si="115"/>
        <v>-871.10000000000036</v>
      </c>
      <c r="M2479">
        <f t="shared" si="116"/>
        <v>-174.19999999999985</v>
      </c>
    </row>
    <row r="2480" spans="1:13" x14ac:dyDescent="0.25">
      <c r="A2480" t="s">
        <v>2758</v>
      </c>
      <c r="B2480" t="s">
        <v>1898</v>
      </c>
      <c r="C2480" t="s">
        <v>1917</v>
      </c>
      <c r="D2480" t="s">
        <v>1890</v>
      </c>
      <c r="E2480" t="s">
        <v>1903</v>
      </c>
      <c r="F2480" t="s">
        <v>1996</v>
      </c>
      <c r="G2480" t="s">
        <v>1978</v>
      </c>
      <c r="H2480" t="s">
        <v>2757</v>
      </c>
      <c r="J2480">
        <v>10</v>
      </c>
      <c r="K2480">
        <f t="shared" si="114"/>
        <v>0</v>
      </c>
      <c r="L2480">
        <f t="shared" si="115"/>
        <v>-881.10000000000036</v>
      </c>
      <c r="M2480">
        <f t="shared" si="116"/>
        <v>-167.09999999999985</v>
      </c>
    </row>
    <row r="2481" spans="1:13" x14ac:dyDescent="0.25">
      <c r="A2481" t="s">
        <v>2756</v>
      </c>
      <c r="B2481" t="s">
        <v>1960</v>
      </c>
      <c r="C2481" t="s">
        <v>1920</v>
      </c>
      <c r="D2481" t="s">
        <v>1902</v>
      </c>
      <c r="E2481" t="s">
        <v>1903</v>
      </c>
      <c r="F2481" t="s">
        <v>1997</v>
      </c>
      <c r="G2481" t="s">
        <v>1996</v>
      </c>
      <c r="H2481" t="s">
        <v>2755</v>
      </c>
      <c r="J2481">
        <v>10</v>
      </c>
      <c r="K2481">
        <f t="shared" si="114"/>
        <v>0</v>
      </c>
      <c r="L2481">
        <f t="shared" si="115"/>
        <v>-891.10000000000036</v>
      </c>
      <c r="M2481">
        <f t="shared" si="116"/>
        <v>-156.09999999999985</v>
      </c>
    </row>
    <row r="2482" spans="1:13" x14ac:dyDescent="0.25">
      <c r="A2482" t="s">
        <v>2754</v>
      </c>
      <c r="B2482" t="s">
        <v>1916</v>
      </c>
      <c r="C2482" t="s">
        <v>1919</v>
      </c>
      <c r="D2482" t="s">
        <v>1902</v>
      </c>
      <c r="E2482" t="s">
        <v>1962</v>
      </c>
      <c r="F2482" t="s">
        <v>1923</v>
      </c>
      <c r="G2482" t="s">
        <v>1924</v>
      </c>
      <c r="H2482" t="s">
        <v>2753</v>
      </c>
      <c r="J2482">
        <v>10</v>
      </c>
      <c r="K2482">
        <f t="shared" si="114"/>
        <v>0</v>
      </c>
      <c r="L2482">
        <f t="shared" si="115"/>
        <v>-901.10000000000036</v>
      </c>
      <c r="M2482">
        <f t="shared" si="116"/>
        <v>-146.09999999999985</v>
      </c>
    </row>
    <row r="2483" spans="1:13" x14ac:dyDescent="0.25">
      <c r="A2483" t="s">
        <v>2751</v>
      </c>
      <c r="B2483" t="s">
        <v>1959</v>
      </c>
      <c r="C2483" t="s">
        <v>1964</v>
      </c>
      <c r="D2483" t="s">
        <v>1931</v>
      </c>
      <c r="E2483" t="s">
        <v>1938</v>
      </c>
      <c r="F2483" t="s">
        <v>2169</v>
      </c>
      <c r="G2483" t="s">
        <v>2169</v>
      </c>
      <c r="H2483" t="s">
        <v>2752</v>
      </c>
      <c r="J2483">
        <v>10</v>
      </c>
      <c r="K2483" t="str">
        <f t="shared" si="114"/>
        <v/>
      </c>
      <c r="L2483">
        <f t="shared" si="115"/>
        <v>-901.10000000000036</v>
      </c>
      <c r="M2483">
        <f t="shared" si="116"/>
        <v>-146.09999999999985</v>
      </c>
    </row>
    <row r="2484" spans="1:13" x14ac:dyDescent="0.25">
      <c r="A2484" t="s">
        <v>2751</v>
      </c>
      <c r="B2484" t="s">
        <v>1940</v>
      </c>
      <c r="C2484" t="s">
        <v>1969</v>
      </c>
      <c r="D2484" t="s">
        <v>1962</v>
      </c>
      <c r="E2484" t="s">
        <v>1915</v>
      </c>
      <c r="F2484" t="s">
        <v>1901</v>
      </c>
      <c r="G2484" t="s">
        <v>1901</v>
      </c>
      <c r="H2484" t="s">
        <v>2750</v>
      </c>
      <c r="J2484">
        <v>10</v>
      </c>
      <c r="K2484">
        <f t="shared" si="114"/>
        <v>1</v>
      </c>
      <c r="L2484">
        <f t="shared" si="115"/>
        <v>-892.00000000000034</v>
      </c>
      <c r="M2484">
        <f t="shared" si="116"/>
        <v>-156.09999999999985</v>
      </c>
    </row>
    <row r="2485" spans="1:13" x14ac:dyDescent="0.25">
      <c r="A2485" t="s">
        <v>2747</v>
      </c>
      <c r="B2485" t="s">
        <v>1897</v>
      </c>
      <c r="C2485" t="s">
        <v>1963</v>
      </c>
      <c r="D2485" t="s">
        <v>1937</v>
      </c>
      <c r="E2485" t="s">
        <v>1903</v>
      </c>
      <c r="F2485" t="s">
        <v>2169</v>
      </c>
      <c r="G2485" t="s">
        <v>2169</v>
      </c>
      <c r="H2485" t="s">
        <v>2749</v>
      </c>
      <c r="J2485">
        <v>10</v>
      </c>
      <c r="K2485" t="str">
        <f t="shared" si="114"/>
        <v/>
      </c>
      <c r="L2485">
        <f t="shared" si="115"/>
        <v>-892.00000000000034</v>
      </c>
      <c r="M2485">
        <f t="shared" si="116"/>
        <v>-156.09999999999985</v>
      </c>
    </row>
    <row r="2486" spans="1:13" x14ac:dyDescent="0.25">
      <c r="A2486" t="s">
        <v>2747</v>
      </c>
      <c r="B2486" t="s">
        <v>1898</v>
      </c>
      <c r="C2486" t="s">
        <v>1917</v>
      </c>
      <c r="D2486" t="s">
        <v>1903</v>
      </c>
      <c r="E2486" t="s">
        <v>1938</v>
      </c>
      <c r="F2486" t="s">
        <v>2169</v>
      </c>
      <c r="G2486" t="s">
        <v>2169</v>
      </c>
      <c r="H2486" t="s">
        <v>2748</v>
      </c>
      <c r="J2486">
        <v>10</v>
      </c>
      <c r="K2486" t="str">
        <f t="shared" si="114"/>
        <v/>
      </c>
      <c r="L2486">
        <f t="shared" si="115"/>
        <v>-892.00000000000034</v>
      </c>
      <c r="M2486">
        <f t="shared" si="116"/>
        <v>-156.09999999999985</v>
      </c>
    </row>
    <row r="2487" spans="1:13" x14ac:dyDescent="0.25">
      <c r="A2487" t="s">
        <v>2747</v>
      </c>
      <c r="B2487" t="s">
        <v>1946</v>
      </c>
      <c r="C2487" t="s">
        <v>1956</v>
      </c>
      <c r="D2487" t="s">
        <v>1931</v>
      </c>
      <c r="E2487" t="s">
        <v>1902</v>
      </c>
      <c r="F2487" t="s">
        <v>2040</v>
      </c>
      <c r="G2487" t="s">
        <v>2746</v>
      </c>
      <c r="H2487" t="s">
        <v>2745</v>
      </c>
      <c r="J2487">
        <v>10</v>
      </c>
      <c r="K2487">
        <f t="shared" si="114"/>
        <v>1</v>
      </c>
      <c r="L2487">
        <f t="shared" si="115"/>
        <v>-888.70000000000039</v>
      </c>
      <c r="M2487">
        <f t="shared" si="116"/>
        <v>-166.09999999999985</v>
      </c>
    </row>
    <row r="2488" spans="1:13" x14ac:dyDescent="0.25">
      <c r="A2488" t="s">
        <v>2740</v>
      </c>
      <c r="B2488" t="s">
        <v>1904</v>
      </c>
      <c r="C2488" t="s">
        <v>1905</v>
      </c>
      <c r="D2488" t="s">
        <v>1889</v>
      </c>
      <c r="E2488" t="s">
        <v>1890</v>
      </c>
      <c r="F2488" t="s">
        <v>1936</v>
      </c>
      <c r="G2488" t="s">
        <v>1935</v>
      </c>
      <c r="H2488" t="s">
        <v>2744</v>
      </c>
      <c r="J2488">
        <v>10</v>
      </c>
      <c r="K2488">
        <f t="shared" si="114"/>
        <v>0</v>
      </c>
      <c r="L2488">
        <f t="shared" si="115"/>
        <v>-898.70000000000039</v>
      </c>
      <c r="M2488">
        <f t="shared" si="116"/>
        <v>-151.09999999999985</v>
      </c>
    </row>
    <row r="2489" spans="1:13" x14ac:dyDescent="0.25">
      <c r="A2489" t="s">
        <v>2740</v>
      </c>
      <c r="B2489" t="s">
        <v>1949</v>
      </c>
      <c r="C2489" t="s">
        <v>1939</v>
      </c>
      <c r="D2489" t="s">
        <v>1931</v>
      </c>
      <c r="E2489" t="s">
        <v>1903</v>
      </c>
      <c r="F2489" t="s">
        <v>1997</v>
      </c>
      <c r="G2489" t="s">
        <v>1996</v>
      </c>
      <c r="H2489" t="s">
        <v>2743</v>
      </c>
      <c r="J2489">
        <v>10</v>
      </c>
      <c r="K2489">
        <f t="shared" si="114"/>
        <v>0</v>
      </c>
      <c r="L2489">
        <f t="shared" si="115"/>
        <v>-908.70000000000039</v>
      </c>
      <c r="M2489">
        <f t="shared" si="116"/>
        <v>-140.09999999999985</v>
      </c>
    </row>
    <row r="2490" spans="1:13" x14ac:dyDescent="0.25">
      <c r="A2490" t="s">
        <v>2740</v>
      </c>
      <c r="B2490" t="s">
        <v>1926</v>
      </c>
      <c r="C2490" t="s">
        <v>1950</v>
      </c>
      <c r="D2490" t="s">
        <v>2008</v>
      </c>
      <c r="E2490" t="s">
        <v>1915</v>
      </c>
      <c r="F2490" t="s">
        <v>2449</v>
      </c>
      <c r="G2490" t="s">
        <v>2448</v>
      </c>
      <c r="H2490" t="s">
        <v>2742</v>
      </c>
      <c r="J2490">
        <v>10</v>
      </c>
      <c r="K2490">
        <f t="shared" si="114"/>
        <v>0</v>
      </c>
      <c r="L2490">
        <f t="shared" si="115"/>
        <v>-918.70000000000039</v>
      </c>
      <c r="M2490">
        <f t="shared" si="116"/>
        <v>-123.39999999999985</v>
      </c>
    </row>
    <row r="2491" spans="1:13" x14ac:dyDescent="0.25">
      <c r="A2491" t="s">
        <v>2740</v>
      </c>
      <c r="B2491" t="s">
        <v>1910</v>
      </c>
      <c r="C2491" t="s">
        <v>1892</v>
      </c>
      <c r="D2491" t="s">
        <v>1915</v>
      </c>
      <c r="E2491" t="s">
        <v>1902</v>
      </c>
      <c r="F2491" t="s">
        <v>1944</v>
      </c>
      <c r="G2491" t="s">
        <v>1943</v>
      </c>
      <c r="H2491" t="s">
        <v>2741</v>
      </c>
      <c r="J2491">
        <v>10</v>
      </c>
      <c r="K2491">
        <f t="shared" si="114"/>
        <v>1</v>
      </c>
      <c r="L2491">
        <f t="shared" si="115"/>
        <v>-910.00000000000034</v>
      </c>
      <c r="M2491">
        <f t="shared" si="116"/>
        <v>-133.39999999999986</v>
      </c>
    </row>
    <row r="2492" spans="1:13" x14ac:dyDescent="0.25">
      <c r="A2492" t="s">
        <v>2740</v>
      </c>
      <c r="B2492" t="s">
        <v>1932</v>
      </c>
      <c r="C2492" t="s">
        <v>1955</v>
      </c>
      <c r="D2492" t="s">
        <v>1925</v>
      </c>
      <c r="E2492" t="s">
        <v>1931</v>
      </c>
      <c r="F2492" t="s">
        <v>2028</v>
      </c>
      <c r="G2492" t="s">
        <v>2029</v>
      </c>
      <c r="H2492" t="s">
        <v>2739</v>
      </c>
      <c r="J2492">
        <v>10</v>
      </c>
      <c r="K2492">
        <f t="shared" si="114"/>
        <v>0</v>
      </c>
      <c r="L2492">
        <f t="shared" si="115"/>
        <v>-920.00000000000034</v>
      </c>
      <c r="M2492">
        <f t="shared" si="116"/>
        <v>-118.89999999999986</v>
      </c>
    </row>
    <row r="2493" spans="1:13" x14ac:dyDescent="0.25">
      <c r="A2493" t="s">
        <v>2738</v>
      </c>
      <c r="B2493" t="s">
        <v>1945</v>
      </c>
      <c r="C2493" t="s">
        <v>1909</v>
      </c>
      <c r="D2493" t="s">
        <v>1915</v>
      </c>
      <c r="E2493" t="s">
        <v>1962</v>
      </c>
      <c r="F2493" t="s">
        <v>1907</v>
      </c>
      <c r="G2493" t="s">
        <v>1908</v>
      </c>
      <c r="H2493" t="s">
        <v>2737</v>
      </c>
      <c r="J2493">
        <v>10</v>
      </c>
      <c r="K2493">
        <f t="shared" si="114"/>
        <v>0</v>
      </c>
      <c r="L2493">
        <f t="shared" si="115"/>
        <v>-930.00000000000034</v>
      </c>
      <c r="M2493">
        <f t="shared" si="116"/>
        <v>-106.39999999999986</v>
      </c>
    </row>
    <row r="2494" spans="1:13" x14ac:dyDescent="0.25">
      <c r="A2494" t="s">
        <v>2736</v>
      </c>
      <c r="B2494" t="s">
        <v>1933</v>
      </c>
      <c r="C2494" t="s">
        <v>1927</v>
      </c>
      <c r="D2494" t="s">
        <v>1915</v>
      </c>
      <c r="E2494" t="s">
        <v>1890</v>
      </c>
      <c r="F2494" t="s">
        <v>1953</v>
      </c>
      <c r="G2494" t="s">
        <v>1954</v>
      </c>
      <c r="H2494" t="s">
        <v>2735</v>
      </c>
      <c r="J2494">
        <v>10</v>
      </c>
      <c r="K2494">
        <f t="shared" si="114"/>
        <v>1</v>
      </c>
      <c r="L2494">
        <f t="shared" si="115"/>
        <v>-924.60000000000036</v>
      </c>
      <c r="M2494">
        <f t="shared" si="116"/>
        <v>-116.39999999999986</v>
      </c>
    </row>
    <row r="2495" spans="1:13" x14ac:dyDescent="0.25">
      <c r="A2495" t="s">
        <v>2734</v>
      </c>
      <c r="B2495" t="s">
        <v>1904</v>
      </c>
      <c r="C2495" t="s">
        <v>1905</v>
      </c>
      <c r="D2495" t="s">
        <v>1903</v>
      </c>
      <c r="E2495" t="s">
        <v>1931</v>
      </c>
      <c r="F2495" t="s">
        <v>1923</v>
      </c>
      <c r="G2495" t="s">
        <v>1924</v>
      </c>
      <c r="H2495" t="s">
        <v>2733</v>
      </c>
      <c r="J2495">
        <v>10</v>
      </c>
      <c r="K2495">
        <f t="shared" si="114"/>
        <v>1</v>
      </c>
      <c r="L2495">
        <f t="shared" si="115"/>
        <v>-916.30000000000041</v>
      </c>
      <c r="M2495">
        <f t="shared" si="116"/>
        <v>-126.39999999999986</v>
      </c>
    </row>
    <row r="2496" spans="1:13" x14ac:dyDescent="0.25">
      <c r="A2496" t="s">
        <v>2732</v>
      </c>
      <c r="B2496" t="s">
        <v>1960</v>
      </c>
      <c r="C2496" t="s">
        <v>1920</v>
      </c>
      <c r="D2496" t="s">
        <v>1890</v>
      </c>
      <c r="E2496" t="s">
        <v>1962</v>
      </c>
      <c r="F2496" t="s">
        <v>1978</v>
      </c>
      <c r="G2496" t="s">
        <v>1979</v>
      </c>
      <c r="H2496" t="s">
        <v>2731</v>
      </c>
      <c r="J2496">
        <v>10</v>
      </c>
      <c r="K2496">
        <f t="shared" si="114"/>
        <v>0</v>
      </c>
      <c r="L2496">
        <f t="shared" si="115"/>
        <v>-926.30000000000041</v>
      </c>
      <c r="M2496">
        <f t="shared" si="116"/>
        <v>-114.39999999999986</v>
      </c>
    </row>
    <row r="2497" spans="1:13" x14ac:dyDescent="0.25">
      <c r="A2497" t="s">
        <v>2730</v>
      </c>
      <c r="B2497" t="s">
        <v>1916</v>
      </c>
      <c r="C2497" t="s">
        <v>1919</v>
      </c>
      <c r="D2497" t="s">
        <v>1915</v>
      </c>
      <c r="E2497" t="s">
        <v>1903</v>
      </c>
      <c r="F2497" t="s">
        <v>1996</v>
      </c>
      <c r="G2497" t="s">
        <v>1997</v>
      </c>
      <c r="H2497" t="s">
        <v>2729</v>
      </c>
      <c r="J2497">
        <v>10</v>
      </c>
      <c r="K2497">
        <f t="shared" si="114"/>
        <v>1</v>
      </c>
      <c r="L2497">
        <f t="shared" si="115"/>
        <v>-915.30000000000041</v>
      </c>
      <c r="M2497">
        <f t="shared" si="116"/>
        <v>-124.39999999999986</v>
      </c>
    </row>
    <row r="2498" spans="1:13" x14ac:dyDescent="0.25">
      <c r="A2498" t="s">
        <v>2728</v>
      </c>
      <c r="B2498" t="s">
        <v>1940</v>
      </c>
      <c r="C2498" t="s">
        <v>1969</v>
      </c>
      <c r="D2498" t="s">
        <v>1889</v>
      </c>
      <c r="E2498" t="s">
        <v>1915</v>
      </c>
      <c r="F2498" t="s">
        <v>1888</v>
      </c>
      <c r="G2498" t="s">
        <v>1895</v>
      </c>
      <c r="H2498" t="s">
        <v>2727</v>
      </c>
      <c r="J2498">
        <v>10</v>
      </c>
      <c r="K2498">
        <f t="shared" ref="K2498:K2561" si="117">IF(OR(F2498="N/A", G2498="N/A",D2498="-",E2498=" -" ), "", IF(D2498&gt;E2498, 1, 0))</f>
        <v>0</v>
      </c>
      <c r="L2498">
        <f t="shared" si="115"/>
        <v>-925.30000000000041</v>
      </c>
      <c r="M2498">
        <f t="shared" si="116"/>
        <v>-116.39999999999986</v>
      </c>
    </row>
    <row r="2499" spans="1:13" x14ac:dyDescent="0.25">
      <c r="A2499" t="s">
        <v>2725</v>
      </c>
      <c r="B2499" t="s">
        <v>1933</v>
      </c>
      <c r="C2499" t="s">
        <v>1927</v>
      </c>
      <c r="D2499" t="s">
        <v>1902</v>
      </c>
      <c r="E2499" t="s">
        <v>1889</v>
      </c>
      <c r="F2499" t="s">
        <v>1895</v>
      </c>
      <c r="G2499" t="s">
        <v>1888</v>
      </c>
      <c r="H2499" t="s">
        <v>2726</v>
      </c>
      <c r="J2499">
        <v>10</v>
      </c>
      <c r="K2499">
        <f t="shared" si="117"/>
        <v>1</v>
      </c>
      <c r="L2499">
        <f t="shared" si="115"/>
        <v>-917.30000000000041</v>
      </c>
      <c r="M2499">
        <f t="shared" si="116"/>
        <v>-126.39999999999986</v>
      </c>
    </row>
    <row r="2500" spans="1:13" x14ac:dyDescent="0.25">
      <c r="A2500" t="s">
        <v>2725</v>
      </c>
      <c r="B2500" t="s">
        <v>1946</v>
      </c>
      <c r="C2500" t="s">
        <v>1956</v>
      </c>
      <c r="D2500" t="s">
        <v>1915</v>
      </c>
      <c r="E2500" t="s">
        <v>1890</v>
      </c>
      <c r="F2500" t="s">
        <v>2057</v>
      </c>
      <c r="G2500" t="s">
        <v>2056</v>
      </c>
      <c r="H2500" t="s">
        <v>2724</v>
      </c>
      <c r="J2500">
        <v>10</v>
      </c>
      <c r="K2500">
        <f t="shared" si="117"/>
        <v>1</v>
      </c>
      <c r="L2500">
        <f t="shared" ref="L2500:L2563" si="118">IF(K2500="", L2499, IF(K2500=1, (J2500*F2500)-J2500, -J2500)+L2499)</f>
        <v>-913.50000000000045</v>
      </c>
      <c r="M2500">
        <f t="shared" ref="M2500:M2563" si="119">IF(K2500="", M2499, IF(K2500=0, (J2500*G2500)-J2500, -J2500)+M2499)</f>
        <v>-136.39999999999986</v>
      </c>
    </row>
    <row r="2501" spans="1:13" x14ac:dyDescent="0.25">
      <c r="A2501" t="s">
        <v>2723</v>
      </c>
      <c r="B2501" t="s">
        <v>1926</v>
      </c>
      <c r="C2501" t="s">
        <v>1950</v>
      </c>
      <c r="D2501" t="s">
        <v>1938</v>
      </c>
      <c r="E2501" t="s">
        <v>1902</v>
      </c>
      <c r="F2501" t="s">
        <v>2019</v>
      </c>
      <c r="G2501" t="s">
        <v>2018</v>
      </c>
      <c r="H2501" t="s">
        <v>2722</v>
      </c>
      <c r="J2501">
        <v>10</v>
      </c>
      <c r="K2501">
        <f t="shared" si="117"/>
        <v>1</v>
      </c>
      <c r="L2501">
        <f t="shared" si="118"/>
        <v>-909.2000000000005</v>
      </c>
      <c r="M2501">
        <f t="shared" si="119"/>
        <v>-146.39999999999986</v>
      </c>
    </row>
    <row r="2502" spans="1:13" x14ac:dyDescent="0.25">
      <c r="A2502" t="s">
        <v>2721</v>
      </c>
      <c r="B2502" t="s">
        <v>1959</v>
      </c>
      <c r="C2502" t="s">
        <v>1964</v>
      </c>
      <c r="D2502" t="s">
        <v>1962</v>
      </c>
      <c r="E2502" t="s">
        <v>1902</v>
      </c>
      <c r="F2502" t="s">
        <v>1907</v>
      </c>
      <c r="G2502" t="s">
        <v>1908</v>
      </c>
      <c r="H2502" t="s">
        <v>2720</v>
      </c>
      <c r="J2502">
        <v>10</v>
      </c>
      <c r="K2502">
        <f t="shared" si="117"/>
        <v>1</v>
      </c>
      <c r="L2502">
        <f t="shared" si="118"/>
        <v>-902.30000000000052</v>
      </c>
      <c r="M2502">
        <f t="shared" si="119"/>
        <v>-156.39999999999986</v>
      </c>
    </row>
    <row r="2503" spans="1:13" x14ac:dyDescent="0.25">
      <c r="A2503" t="s">
        <v>2719</v>
      </c>
      <c r="B2503" t="s">
        <v>1968</v>
      </c>
      <c r="C2503" t="s">
        <v>1891</v>
      </c>
      <c r="D2503" t="s">
        <v>1896</v>
      </c>
      <c r="E2503" t="s">
        <v>2011</v>
      </c>
      <c r="F2503" t="s">
        <v>1907</v>
      </c>
      <c r="G2503" t="s">
        <v>1908</v>
      </c>
      <c r="H2503" t="s">
        <v>2718</v>
      </c>
      <c r="J2503">
        <v>10</v>
      </c>
      <c r="K2503">
        <f t="shared" si="117"/>
        <v>0</v>
      </c>
      <c r="L2503">
        <f t="shared" si="118"/>
        <v>-912.30000000000052</v>
      </c>
      <c r="M2503">
        <f t="shared" si="119"/>
        <v>-143.89999999999986</v>
      </c>
    </row>
    <row r="2504" spans="1:13" x14ac:dyDescent="0.25">
      <c r="A2504" t="s">
        <v>2717</v>
      </c>
      <c r="B2504" t="s">
        <v>1945</v>
      </c>
      <c r="C2504" t="s">
        <v>1909</v>
      </c>
      <c r="D2504" t="s">
        <v>1902</v>
      </c>
      <c r="E2504" t="s">
        <v>1962</v>
      </c>
      <c r="F2504" t="s">
        <v>1907</v>
      </c>
      <c r="G2504" t="s">
        <v>1908</v>
      </c>
      <c r="H2504" t="s">
        <v>2716</v>
      </c>
      <c r="J2504">
        <v>10</v>
      </c>
      <c r="K2504">
        <f t="shared" si="117"/>
        <v>0</v>
      </c>
      <c r="L2504">
        <f t="shared" si="118"/>
        <v>-922.30000000000052</v>
      </c>
      <c r="M2504">
        <f t="shared" si="119"/>
        <v>-131.39999999999986</v>
      </c>
    </row>
    <row r="2505" spans="1:13" x14ac:dyDescent="0.25">
      <c r="A2505" t="s">
        <v>2714</v>
      </c>
      <c r="B2505" t="s">
        <v>1910</v>
      </c>
      <c r="C2505" t="s">
        <v>1892</v>
      </c>
      <c r="D2505" t="s">
        <v>1962</v>
      </c>
      <c r="E2505" t="s">
        <v>1937</v>
      </c>
      <c r="F2505" t="s">
        <v>1901</v>
      </c>
      <c r="G2505" t="s">
        <v>1901</v>
      </c>
      <c r="H2505" t="s">
        <v>2715</v>
      </c>
      <c r="J2505">
        <v>10</v>
      </c>
      <c r="K2505">
        <f t="shared" si="117"/>
        <v>0</v>
      </c>
      <c r="L2505">
        <f t="shared" si="118"/>
        <v>-932.30000000000052</v>
      </c>
      <c r="M2505">
        <f t="shared" si="119"/>
        <v>-122.29999999999987</v>
      </c>
    </row>
    <row r="2506" spans="1:13" x14ac:dyDescent="0.25">
      <c r="A2506" t="s">
        <v>2714</v>
      </c>
      <c r="B2506" t="s">
        <v>1932</v>
      </c>
      <c r="C2506" t="s">
        <v>1955</v>
      </c>
      <c r="D2506" t="s">
        <v>1890</v>
      </c>
      <c r="E2506" t="s">
        <v>1896</v>
      </c>
      <c r="F2506" t="s">
        <v>1895</v>
      </c>
      <c r="G2506" t="s">
        <v>1888</v>
      </c>
      <c r="H2506" t="s">
        <v>2713</v>
      </c>
      <c r="J2506">
        <v>10</v>
      </c>
      <c r="K2506">
        <f t="shared" si="117"/>
        <v>0</v>
      </c>
      <c r="L2506">
        <f t="shared" si="118"/>
        <v>-942.30000000000052</v>
      </c>
      <c r="M2506">
        <f t="shared" si="119"/>
        <v>-111.79999999999987</v>
      </c>
    </row>
    <row r="2507" spans="1:13" x14ac:dyDescent="0.25">
      <c r="A2507" t="s">
        <v>2711</v>
      </c>
      <c r="B2507" t="s">
        <v>1898</v>
      </c>
      <c r="C2507" t="s">
        <v>1917</v>
      </c>
      <c r="D2507" t="s">
        <v>1902</v>
      </c>
      <c r="E2507" t="s">
        <v>1962</v>
      </c>
      <c r="F2507" t="s">
        <v>2029</v>
      </c>
      <c r="G2507" t="s">
        <v>2028</v>
      </c>
      <c r="H2507" t="s">
        <v>2712</v>
      </c>
      <c r="J2507">
        <v>10</v>
      </c>
      <c r="K2507">
        <f t="shared" si="117"/>
        <v>0</v>
      </c>
      <c r="L2507">
        <f t="shared" si="118"/>
        <v>-952.30000000000052</v>
      </c>
      <c r="M2507">
        <f t="shared" si="119"/>
        <v>-105.69999999999987</v>
      </c>
    </row>
    <row r="2508" spans="1:13" x14ac:dyDescent="0.25">
      <c r="A2508" t="s">
        <v>2711</v>
      </c>
      <c r="B2508" t="s">
        <v>1897</v>
      </c>
      <c r="C2508" t="s">
        <v>1963</v>
      </c>
      <c r="D2508" t="s">
        <v>1890</v>
      </c>
      <c r="E2508" t="s">
        <v>1889</v>
      </c>
      <c r="F2508" t="s">
        <v>2169</v>
      </c>
      <c r="G2508" t="s">
        <v>2169</v>
      </c>
      <c r="H2508" t="s">
        <v>2710</v>
      </c>
      <c r="J2508">
        <v>10</v>
      </c>
      <c r="K2508" t="str">
        <f t="shared" si="117"/>
        <v/>
      </c>
      <c r="L2508">
        <f t="shared" si="118"/>
        <v>-952.30000000000052</v>
      </c>
      <c r="M2508">
        <f t="shared" si="119"/>
        <v>-105.69999999999987</v>
      </c>
    </row>
    <row r="2509" spans="1:13" x14ac:dyDescent="0.25">
      <c r="A2509" t="s">
        <v>2709</v>
      </c>
      <c r="B2509" t="s">
        <v>1949</v>
      </c>
      <c r="C2509" t="s">
        <v>1939</v>
      </c>
      <c r="D2509" t="s">
        <v>2030</v>
      </c>
      <c r="E2509" t="s">
        <v>1931</v>
      </c>
      <c r="F2509" t="s">
        <v>1954</v>
      </c>
      <c r="G2509" t="s">
        <v>1953</v>
      </c>
      <c r="H2509" t="s">
        <v>2708</v>
      </c>
      <c r="J2509">
        <v>10</v>
      </c>
      <c r="K2509">
        <f t="shared" si="117"/>
        <v>0</v>
      </c>
      <c r="L2509">
        <f t="shared" si="118"/>
        <v>-962.30000000000052</v>
      </c>
      <c r="M2509">
        <f t="shared" si="119"/>
        <v>-100.29999999999987</v>
      </c>
    </row>
    <row r="2510" spans="1:13" x14ac:dyDescent="0.25">
      <c r="A2510" t="s">
        <v>2707</v>
      </c>
      <c r="B2510" t="s">
        <v>1940</v>
      </c>
      <c r="C2510" t="s">
        <v>1969</v>
      </c>
      <c r="D2510" t="s">
        <v>2256</v>
      </c>
      <c r="E2510" t="s">
        <v>1937</v>
      </c>
      <c r="F2510" t="s">
        <v>1908</v>
      </c>
      <c r="G2510" t="s">
        <v>1914</v>
      </c>
      <c r="H2510" t="s">
        <v>2706</v>
      </c>
      <c r="J2510">
        <v>10</v>
      </c>
      <c r="K2510">
        <f t="shared" si="117"/>
        <v>0</v>
      </c>
      <c r="L2510">
        <f t="shared" si="118"/>
        <v>-972.30000000000052</v>
      </c>
      <c r="M2510">
        <f t="shared" si="119"/>
        <v>-93.799999999999869</v>
      </c>
    </row>
    <row r="2511" spans="1:13" x14ac:dyDescent="0.25">
      <c r="A2511" t="s">
        <v>2705</v>
      </c>
      <c r="B2511" t="s">
        <v>1945</v>
      </c>
      <c r="C2511" t="s">
        <v>1917</v>
      </c>
      <c r="D2511" t="s">
        <v>1902</v>
      </c>
      <c r="E2511" t="s">
        <v>1903</v>
      </c>
      <c r="F2511" t="s">
        <v>1907</v>
      </c>
      <c r="G2511" t="s">
        <v>1930</v>
      </c>
      <c r="H2511" t="s">
        <v>2704</v>
      </c>
      <c r="J2511">
        <v>10</v>
      </c>
      <c r="K2511">
        <f t="shared" si="117"/>
        <v>0</v>
      </c>
      <c r="L2511">
        <f t="shared" si="118"/>
        <v>-982.30000000000052</v>
      </c>
      <c r="M2511">
        <f t="shared" si="119"/>
        <v>-82.299999999999869</v>
      </c>
    </row>
    <row r="2512" spans="1:13" x14ac:dyDescent="0.25">
      <c r="A2512" t="s">
        <v>2703</v>
      </c>
      <c r="B2512" t="s">
        <v>1933</v>
      </c>
      <c r="C2512" t="s">
        <v>1891</v>
      </c>
      <c r="D2512" t="s">
        <v>1890</v>
      </c>
      <c r="E2512" t="s">
        <v>1931</v>
      </c>
      <c r="F2512" t="s">
        <v>1967</v>
      </c>
      <c r="G2512" t="s">
        <v>1979</v>
      </c>
      <c r="H2512" t="s">
        <v>2702</v>
      </c>
      <c r="J2512">
        <v>10</v>
      </c>
      <c r="K2512">
        <f t="shared" si="117"/>
        <v>0</v>
      </c>
      <c r="L2512">
        <f t="shared" si="118"/>
        <v>-992.30000000000052</v>
      </c>
      <c r="M2512">
        <f t="shared" si="119"/>
        <v>-70.299999999999869</v>
      </c>
    </row>
    <row r="2513" spans="1:13" x14ac:dyDescent="0.25">
      <c r="A2513" t="s">
        <v>2700</v>
      </c>
      <c r="B2513" t="s">
        <v>1905</v>
      </c>
      <c r="C2513" t="s">
        <v>1910</v>
      </c>
      <c r="D2513" t="s">
        <v>1915</v>
      </c>
      <c r="E2513" t="s">
        <v>1931</v>
      </c>
      <c r="F2513" t="s">
        <v>1914</v>
      </c>
      <c r="G2513" t="s">
        <v>1908</v>
      </c>
      <c r="H2513" t="s">
        <v>2701</v>
      </c>
      <c r="J2513">
        <v>10</v>
      </c>
      <c r="K2513">
        <f t="shared" si="117"/>
        <v>1</v>
      </c>
      <c r="L2513">
        <f t="shared" si="118"/>
        <v>-985.80000000000052</v>
      </c>
      <c r="M2513">
        <f t="shared" si="119"/>
        <v>-80.299999999999869</v>
      </c>
    </row>
    <row r="2514" spans="1:13" x14ac:dyDescent="0.25">
      <c r="A2514" t="s">
        <v>2700</v>
      </c>
      <c r="B2514" t="s">
        <v>1968</v>
      </c>
      <c r="C2514" t="s">
        <v>1897</v>
      </c>
      <c r="D2514" t="s">
        <v>1931</v>
      </c>
      <c r="E2514" t="s">
        <v>1902</v>
      </c>
      <c r="F2514" t="s">
        <v>1901</v>
      </c>
      <c r="G2514" t="s">
        <v>1923</v>
      </c>
      <c r="H2514" t="s">
        <v>2699</v>
      </c>
      <c r="J2514">
        <v>10</v>
      </c>
      <c r="K2514">
        <f t="shared" si="117"/>
        <v>1</v>
      </c>
      <c r="L2514">
        <f t="shared" si="118"/>
        <v>-976.7000000000005</v>
      </c>
      <c r="M2514">
        <f t="shared" si="119"/>
        <v>-90.299999999999869</v>
      </c>
    </row>
    <row r="2515" spans="1:13" x14ac:dyDescent="0.25">
      <c r="A2515" t="s">
        <v>2698</v>
      </c>
      <c r="B2515" t="s">
        <v>1909</v>
      </c>
      <c r="C2515" t="s">
        <v>1916</v>
      </c>
      <c r="D2515" t="s">
        <v>1915</v>
      </c>
      <c r="E2515" t="s">
        <v>1962</v>
      </c>
      <c r="F2515" t="s">
        <v>2028</v>
      </c>
      <c r="G2515" t="s">
        <v>1913</v>
      </c>
      <c r="H2515" t="s">
        <v>2697</v>
      </c>
      <c r="J2515">
        <v>10</v>
      </c>
      <c r="K2515">
        <f t="shared" si="117"/>
        <v>0</v>
      </c>
      <c r="L2515">
        <f t="shared" si="118"/>
        <v>-986.7000000000005</v>
      </c>
      <c r="M2515">
        <f t="shared" si="119"/>
        <v>-76.799999999999869</v>
      </c>
    </row>
    <row r="2516" spans="1:13" x14ac:dyDescent="0.25">
      <c r="A2516" t="s">
        <v>2695</v>
      </c>
      <c r="B2516" t="s">
        <v>1946</v>
      </c>
      <c r="C2516" t="s">
        <v>1955</v>
      </c>
      <c r="D2516" t="s">
        <v>1938</v>
      </c>
      <c r="E2516" t="s">
        <v>1962</v>
      </c>
      <c r="F2516" t="s">
        <v>1992</v>
      </c>
      <c r="G2516" t="s">
        <v>1993</v>
      </c>
      <c r="H2516" t="s">
        <v>2696</v>
      </c>
      <c r="J2516">
        <v>10</v>
      </c>
      <c r="K2516">
        <f t="shared" si="117"/>
        <v>1</v>
      </c>
      <c r="L2516">
        <f t="shared" si="118"/>
        <v>-980.40000000000055</v>
      </c>
      <c r="M2516">
        <f t="shared" si="119"/>
        <v>-86.799999999999869</v>
      </c>
    </row>
    <row r="2517" spans="1:13" x14ac:dyDescent="0.25">
      <c r="A2517" t="s">
        <v>2695</v>
      </c>
      <c r="B2517" t="s">
        <v>1933</v>
      </c>
      <c r="C2517" t="s">
        <v>1891</v>
      </c>
      <c r="D2517" t="s">
        <v>1938</v>
      </c>
      <c r="E2517" t="s">
        <v>1902</v>
      </c>
      <c r="F2517" t="s">
        <v>1944</v>
      </c>
      <c r="G2517" t="s">
        <v>1943</v>
      </c>
      <c r="H2517" t="s">
        <v>2694</v>
      </c>
      <c r="J2517">
        <v>10</v>
      </c>
      <c r="K2517">
        <f t="shared" si="117"/>
        <v>1</v>
      </c>
      <c r="L2517">
        <f t="shared" si="118"/>
        <v>-971.7000000000005</v>
      </c>
      <c r="M2517">
        <f t="shared" si="119"/>
        <v>-96.799999999999869</v>
      </c>
    </row>
    <row r="2518" spans="1:13" x14ac:dyDescent="0.25">
      <c r="A2518" t="s">
        <v>2693</v>
      </c>
      <c r="B2518" t="s">
        <v>1926</v>
      </c>
      <c r="C2518" t="s">
        <v>1959</v>
      </c>
      <c r="D2518" t="s">
        <v>1915</v>
      </c>
      <c r="E2518" t="s">
        <v>1962</v>
      </c>
      <c r="F2518" t="s">
        <v>1966</v>
      </c>
      <c r="G2518" t="s">
        <v>1967</v>
      </c>
      <c r="H2518" t="s">
        <v>2692</v>
      </c>
      <c r="J2518">
        <v>10</v>
      </c>
      <c r="K2518">
        <f t="shared" si="117"/>
        <v>0</v>
      </c>
      <c r="L2518">
        <f t="shared" si="118"/>
        <v>-981.7000000000005</v>
      </c>
      <c r="M2518">
        <f t="shared" si="119"/>
        <v>-90.099999999999866</v>
      </c>
    </row>
    <row r="2519" spans="1:13" x14ac:dyDescent="0.25">
      <c r="A2519" t="s">
        <v>2691</v>
      </c>
      <c r="B2519" t="s">
        <v>1940</v>
      </c>
      <c r="C2519" t="s">
        <v>1963</v>
      </c>
      <c r="D2519" t="s">
        <v>1931</v>
      </c>
      <c r="E2519" t="s">
        <v>1889</v>
      </c>
      <c r="F2519" t="s">
        <v>1943</v>
      </c>
      <c r="G2519" t="s">
        <v>1944</v>
      </c>
      <c r="H2519" t="s">
        <v>2690</v>
      </c>
      <c r="J2519">
        <v>10</v>
      </c>
      <c r="K2519">
        <f t="shared" si="117"/>
        <v>1</v>
      </c>
      <c r="L2519">
        <f t="shared" si="118"/>
        <v>-972.2000000000005</v>
      </c>
      <c r="M2519">
        <f t="shared" si="119"/>
        <v>-100.09999999999987</v>
      </c>
    </row>
    <row r="2520" spans="1:13" x14ac:dyDescent="0.25">
      <c r="A2520" t="s">
        <v>2688</v>
      </c>
      <c r="B2520" t="s">
        <v>1968</v>
      </c>
      <c r="C2520" t="s">
        <v>1897</v>
      </c>
      <c r="D2520" t="s">
        <v>1937</v>
      </c>
      <c r="E2520" t="s">
        <v>1938</v>
      </c>
      <c r="F2520" t="s">
        <v>1901</v>
      </c>
      <c r="G2520" t="s">
        <v>1901</v>
      </c>
      <c r="H2520" t="s">
        <v>2689</v>
      </c>
      <c r="J2520">
        <v>10</v>
      </c>
      <c r="K2520">
        <f t="shared" si="117"/>
        <v>1</v>
      </c>
      <c r="L2520">
        <f t="shared" si="118"/>
        <v>-963.10000000000048</v>
      </c>
      <c r="M2520">
        <f t="shared" si="119"/>
        <v>-110.09999999999987</v>
      </c>
    </row>
    <row r="2521" spans="1:13" x14ac:dyDescent="0.25">
      <c r="A2521" t="s">
        <v>2688</v>
      </c>
      <c r="B2521" t="s">
        <v>1920</v>
      </c>
      <c r="C2521" t="s">
        <v>1964</v>
      </c>
      <c r="D2521" t="s">
        <v>1925</v>
      </c>
      <c r="E2521" t="s">
        <v>1931</v>
      </c>
      <c r="F2521" t="s">
        <v>1895</v>
      </c>
      <c r="G2521" t="s">
        <v>1888</v>
      </c>
      <c r="H2521" t="s">
        <v>2687</v>
      </c>
      <c r="J2521">
        <v>10</v>
      </c>
      <c r="K2521">
        <f t="shared" si="117"/>
        <v>0</v>
      </c>
      <c r="L2521">
        <f t="shared" si="118"/>
        <v>-973.10000000000048</v>
      </c>
      <c r="M2521">
        <f t="shared" si="119"/>
        <v>-99.599999999999866</v>
      </c>
    </row>
    <row r="2522" spans="1:13" x14ac:dyDescent="0.25">
      <c r="A2522" t="s">
        <v>2686</v>
      </c>
      <c r="B2522" t="s">
        <v>1945</v>
      </c>
      <c r="C2522" t="s">
        <v>1917</v>
      </c>
      <c r="D2522" t="s">
        <v>1931</v>
      </c>
      <c r="E2522" t="s">
        <v>1889</v>
      </c>
      <c r="F2522" t="s">
        <v>1924</v>
      </c>
      <c r="G2522" t="s">
        <v>1923</v>
      </c>
      <c r="H2522" t="s">
        <v>2685</v>
      </c>
      <c r="J2522">
        <v>10</v>
      </c>
      <c r="K2522">
        <f t="shared" si="117"/>
        <v>1</v>
      </c>
      <c r="L2522">
        <f t="shared" si="118"/>
        <v>-963.10000000000048</v>
      </c>
      <c r="M2522">
        <f t="shared" si="119"/>
        <v>-109.59999999999987</v>
      </c>
    </row>
    <row r="2523" spans="1:13" x14ac:dyDescent="0.25">
      <c r="A2523" t="s">
        <v>2684</v>
      </c>
      <c r="B2523" t="s">
        <v>1905</v>
      </c>
      <c r="C2523" t="s">
        <v>1910</v>
      </c>
      <c r="D2523" t="s">
        <v>1903</v>
      </c>
      <c r="E2523" t="s">
        <v>1931</v>
      </c>
      <c r="F2523" t="s">
        <v>1997</v>
      </c>
      <c r="G2523" t="s">
        <v>1996</v>
      </c>
      <c r="H2523" t="s">
        <v>2683</v>
      </c>
      <c r="J2523">
        <v>10</v>
      </c>
      <c r="K2523">
        <f t="shared" si="117"/>
        <v>1</v>
      </c>
      <c r="L2523">
        <f t="shared" si="118"/>
        <v>-955.40000000000043</v>
      </c>
      <c r="M2523">
        <f t="shared" si="119"/>
        <v>-119.59999999999987</v>
      </c>
    </row>
    <row r="2524" spans="1:13" x14ac:dyDescent="0.25">
      <c r="A2524" t="s">
        <v>2682</v>
      </c>
      <c r="B2524" t="s">
        <v>1909</v>
      </c>
      <c r="C2524" t="s">
        <v>1916</v>
      </c>
      <c r="D2524" t="s">
        <v>1931</v>
      </c>
      <c r="E2524" t="s">
        <v>1890</v>
      </c>
      <c r="F2524" t="s">
        <v>1978</v>
      </c>
      <c r="G2524" t="s">
        <v>1979</v>
      </c>
      <c r="H2524" t="s">
        <v>2681</v>
      </c>
      <c r="J2524">
        <v>10</v>
      </c>
      <c r="K2524">
        <f t="shared" si="117"/>
        <v>1</v>
      </c>
      <c r="L2524">
        <f t="shared" si="118"/>
        <v>-948.30000000000041</v>
      </c>
      <c r="M2524">
        <f t="shared" si="119"/>
        <v>-129.59999999999985</v>
      </c>
    </row>
    <row r="2525" spans="1:13" x14ac:dyDescent="0.25">
      <c r="A2525" t="s">
        <v>2680</v>
      </c>
      <c r="B2525" t="s">
        <v>1960</v>
      </c>
      <c r="C2525" t="s">
        <v>1927</v>
      </c>
      <c r="D2525" t="s">
        <v>1931</v>
      </c>
      <c r="E2525" t="s">
        <v>1903</v>
      </c>
      <c r="F2525" t="s">
        <v>2169</v>
      </c>
      <c r="G2525" t="s">
        <v>2169</v>
      </c>
      <c r="H2525" t="s">
        <v>2679</v>
      </c>
      <c r="J2525">
        <v>10</v>
      </c>
      <c r="K2525" t="str">
        <f t="shared" si="117"/>
        <v/>
      </c>
      <c r="L2525">
        <f t="shared" si="118"/>
        <v>-948.30000000000041</v>
      </c>
      <c r="M2525">
        <f t="shared" si="119"/>
        <v>-129.59999999999985</v>
      </c>
    </row>
    <row r="2526" spans="1:13" x14ac:dyDescent="0.25">
      <c r="A2526" t="s">
        <v>2678</v>
      </c>
      <c r="B2526" t="s">
        <v>1904</v>
      </c>
      <c r="C2526" t="s">
        <v>1932</v>
      </c>
      <c r="D2526" t="s">
        <v>1938</v>
      </c>
      <c r="E2526" t="s">
        <v>1903</v>
      </c>
      <c r="F2526" t="s">
        <v>2169</v>
      </c>
      <c r="G2526" t="s">
        <v>2169</v>
      </c>
      <c r="H2526" t="s">
        <v>2677</v>
      </c>
      <c r="J2526">
        <v>10</v>
      </c>
      <c r="K2526" t="str">
        <f t="shared" si="117"/>
        <v/>
      </c>
      <c r="L2526">
        <f t="shared" si="118"/>
        <v>-948.30000000000041</v>
      </c>
      <c r="M2526">
        <f t="shared" si="119"/>
        <v>-129.59999999999985</v>
      </c>
    </row>
    <row r="2527" spans="1:13" x14ac:dyDescent="0.25">
      <c r="A2527" t="s">
        <v>2676</v>
      </c>
      <c r="B2527" t="s">
        <v>1956</v>
      </c>
      <c r="C2527" t="s">
        <v>1939</v>
      </c>
      <c r="D2527" t="s">
        <v>1931</v>
      </c>
      <c r="E2527" t="s">
        <v>1915</v>
      </c>
      <c r="F2527" t="s">
        <v>1913</v>
      </c>
      <c r="G2527" t="s">
        <v>1914</v>
      </c>
      <c r="H2527" t="s">
        <v>2675</v>
      </c>
      <c r="J2527">
        <v>10</v>
      </c>
      <c r="K2527">
        <f t="shared" si="117"/>
        <v>0</v>
      </c>
      <c r="L2527">
        <f t="shared" si="118"/>
        <v>-958.30000000000041</v>
      </c>
      <c r="M2527">
        <f t="shared" si="119"/>
        <v>-123.09999999999985</v>
      </c>
    </row>
    <row r="2528" spans="1:13" x14ac:dyDescent="0.25">
      <c r="A2528" t="s">
        <v>2673</v>
      </c>
      <c r="B2528" t="s">
        <v>1950</v>
      </c>
      <c r="C2528" t="s">
        <v>1898</v>
      </c>
      <c r="D2528" t="s">
        <v>2008</v>
      </c>
      <c r="E2528" t="s">
        <v>1962</v>
      </c>
      <c r="F2528" t="s">
        <v>1923</v>
      </c>
      <c r="G2528" t="s">
        <v>1924</v>
      </c>
      <c r="H2528" t="s">
        <v>2674</v>
      </c>
      <c r="J2528">
        <v>10</v>
      </c>
      <c r="K2528">
        <f t="shared" si="117"/>
        <v>0</v>
      </c>
      <c r="L2528">
        <f t="shared" si="118"/>
        <v>-968.30000000000041</v>
      </c>
      <c r="M2528">
        <f t="shared" si="119"/>
        <v>-113.09999999999985</v>
      </c>
    </row>
    <row r="2529" spans="1:13" x14ac:dyDescent="0.25">
      <c r="A2529" t="s">
        <v>2673</v>
      </c>
      <c r="B2529" t="s">
        <v>1969</v>
      </c>
      <c r="C2529" t="s">
        <v>1919</v>
      </c>
      <c r="D2529" t="s">
        <v>1938</v>
      </c>
      <c r="E2529" t="s">
        <v>1931</v>
      </c>
      <c r="F2529" t="s">
        <v>1907</v>
      </c>
      <c r="G2529" t="s">
        <v>1908</v>
      </c>
      <c r="H2529" t="s">
        <v>2672</v>
      </c>
      <c r="J2529">
        <v>10</v>
      </c>
      <c r="K2529">
        <f t="shared" si="117"/>
        <v>1</v>
      </c>
      <c r="L2529">
        <f t="shared" si="118"/>
        <v>-961.40000000000043</v>
      </c>
      <c r="M2529">
        <f t="shared" si="119"/>
        <v>-123.09999999999985</v>
      </c>
    </row>
    <row r="2530" spans="1:13" x14ac:dyDescent="0.25">
      <c r="A2530" t="s">
        <v>2671</v>
      </c>
      <c r="B2530" t="s">
        <v>1892</v>
      </c>
      <c r="C2530" t="s">
        <v>1949</v>
      </c>
      <c r="D2530" t="s">
        <v>1889</v>
      </c>
      <c r="E2530" t="s">
        <v>1937</v>
      </c>
      <c r="F2530" t="s">
        <v>1992</v>
      </c>
      <c r="G2530" t="s">
        <v>1993</v>
      </c>
      <c r="H2530" t="s">
        <v>2670</v>
      </c>
      <c r="J2530">
        <v>10</v>
      </c>
      <c r="K2530">
        <f t="shared" si="117"/>
        <v>0</v>
      </c>
      <c r="L2530">
        <f t="shared" si="118"/>
        <v>-971.40000000000043</v>
      </c>
      <c r="M2530">
        <f t="shared" si="119"/>
        <v>-109.09999999999985</v>
      </c>
    </row>
    <row r="2531" spans="1:13" x14ac:dyDescent="0.25">
      <c r="A2531" t="s">
        <v>2669</v>
      </c>
      <c r="B2531" t="s">
        <v>1969</v>
      </c>
      <c r="C2531" t="s">
        <v>1919</v>
      </c>
      <c r="D2531" t="s">
        <v>1890</v>
      </c>
      <c r="E2531" t="s">
        <v>1915</v>
      </c>
      <c r="F2531" t="s">
        <v>1982</v>
      </c>
      <c r="G2531" t="s">
        <v>2044</v>
      </c>
      <c r="H2531" t="s">
        <v>2668</v>
      </c>
      <c r="J2531">
        <v>10</v>
      </c>
      <c r="K2531">
        <f t="shared" si="117"/>
        <v>0</v>
      </c>
      <c r="L2531">
        <f t="shared" si="118"/>
        <v>-981.40000000000043</v>
      </c>
      <c r="M2531">
        <f t="shared" si="119"/>
        <v>-92.099999999999852</v>
      </c>
    </row>
    <row r="2532" spans="1:13" x14ac:dyDescent="0.25">
      <c r="A2532" t="s">
        <v>2667</v>
      </c>
      <c r="B2532" t="s">
        <v>1904</v>
      </c>
      <c r="C2532" t="s">
        <v>1932</v>
      </c>
      <c r="D2532" t="s">
        <v>1903</v>
      </c>
      <c r="E2532" t="s">
        <v>1931</v>
      </c>
      <c r="F2532" t="s">
        <v>1901</v>
      </c>
      <c r="G2532" t="s">
        <v>1923</v>
      </c>
      <c r="H2532" t="s">
        <v>2666</v>
      </c>
      <c r="J2532">
        <v>10</v>
      </c>
      <c r="K2532">
        <f t="shared" si="117"/>
        <v>1</v>
      </c>
      <c r="L2532">
        <f t="shared" si="118"/>
        <v>-972.30000000000041</v>
      </c>
      <c r="M2532">
        <f t="shared" si="119"/>
        <v>-102.09999999999985</v>
      </c>
    </row>
    <row r="2533" spans="1:13" x14ac:dyDescent="0.25">
      <c r="A2533" t="s">
        <v>2664</v>
      </c>
      <c r="B2533" t="s">
        <v>1956</v>
      </c>
      <c r="C2533" t="s">
        <v>1939</v>
      </c>
      <c r="D2533" t="s">
        <v>2011</v>
      </c>
      <c r="E2533" t="s">
        <v>1937</v>
      </c>
      <c r="F2533" t="s">
        <v>1966</v>
      </c>
      <c r="G2533" t="s">
        <v>1992</v>
      </c>
      <c r="H2533" t="s">
        <v>2665</v>
      </c>
      <c r="J2533">
        <v>10</v>
      </c>
      <c r="K2533">
        <f t="shared" si="117"/>
        <v>1</v>
      </c>
      <c r="L2533">
        <f t="shared" si="118"/>
        <v>-959.30000000000041</v>
      </c>
      <c r="M2533">
        <f t="shared" si="119"/>
        <v>-112.09999999999985</v>
      </c>
    </row>
    <row r="2534" spans="1:13" x14ac:dyDescent="0.25">
      <c r="A2534" t="s">
        <v>2664</v>
      </c>
      <c r="B2534" t="s">
        <v>1960</v>
      </c>
      <c r="C2534" t="s">
        <v>1927</v>
      </c>
      <c r="D2534" t="s">
        <v>1903</v>
      </c>
      <c r="E2534" t="s">
        <v>1915</v>
      </c>
      <c r="F2534" t="s">
        <v>1982</v>
      </c>
      <c r="G2534" t="s">
        <v>2044</v>
      </c>
      <c r="H2534" t="s">
        <v>2663</v>
      </c>
      <c r="J2534">
        <v>10</v>
      </c>
      <c r="K2534">
        <f t="shared" si="117"/>
        <v>0</v>
      </c>
      <c r="L2534">
        <f t="shared" si="118"/>
        <v>-969.30000000000041</v>
      </c>
      <c r="M2534">
        <f t="shared" si="119"/>
        <v>-95.099999999999852</v>
      </c>
    </row>
    <row r="2535" spans="1:13" x14ac:dyDescent="0.25">
      <c r="A2535" t="s">
        <v>2662</v>
      </c>
      <c r="B2535" t="s">
        <v>1950</v>
      </c>
      <c r="C2535" t="s">
        <v>1898</v>
      </c>
      <c r="D2535" t="s">
        <v>1890</v>
      </c>
      <c r="E2535" t="s">
        <v>1931</v>
      </c>
      <c r="F2535" t="s">
        <v>2169</v>
      </c>
      <c r="G2535" t="s">
        <v>2169</v>
      </c>
      <c r="H2535" t="s">
        <v>2661</v>
      </c>
      <c r="J2535">
        <v>10</v>
      </c>
      <c r="K2535" t="str">
        <f t="shared" si="117"/>
        <v/>
      </c>
      <c r="L2535">
        <f t="shared" si="118"/>
        <v>-969.30000000000041</v>
      </c>
      <c r="M2535">
        <f t="shared" si="119"/>
        <v>-95.099999999999852</v>
      </c>
    </row>
    <row r="2536" spans="1:13" x14ac:dyDescent="0.25">
      <c r="A2536" t="s">
        <v>2659</v>
      </c>
      <c r="B2536" t="s">
        <v>1933</v>
      </c>
      <c r="C2536" t="s">
        <v>1891</v>
      </c>
      <c r="D2536" t="s">
        <v>1937</v>
      </c>
      <c r="E2536" t="s">
        <v>1931</v>
      </c>
      <c r="F2536" t="s">
        <v>2169</v>
      </c>
      <c r="G2536" t="s">
        <v>2169</v>
      </c>
      <c r="H2536" t="s">
        <v>2660</v>
      </c>
      <c r="J2536">
        <v>10</v>
      </c>
      <c r="K2536" t="str">
        <f t="shared" si="117"/>
        <v/>
      </c>
      <c r="L2536">
        <f t="shared" si="118"/>
        <v>-969.30000000000041</v>
      </c>
      <c r="M2536">
        <f t="shared" si="119"/>
        <v>-95.099999999999852</v>
      </c>
    </row>
    <row r="2537" spans="1:13" x14ac:dyDescent="0.25">
      <c r="A2537" t="s">
        <v>2659</v>
      </c>
      <c r="B2537" t="s">
        <v>1946</v>
      </c>
      <c r="C2537" t="s">
        <v>1955</v>
      </c>
      <c r="D2537" t="s">
        <v>1938</v>
      </c>
      <c r="E2537" t="s">
        <v>1931</v>
      </c>
      <c r="F2537" t="s">
        <v>2036</v>
      </c>
      <c r="G2537" t="s">
        <v>1935</v>
      </c>
      <c r="H2537" t="s">
        <v>2658</v>
      </c>
      <c r="J2537">
        <v>10</v>
      </c>
      <c r="K2537">
        <f t="shared" si="117"/>
        <v>1</v>
      </c>
      <c r="L2537">
        <f t="shared" si="118"/>
        <v>-963.80000000000041</v>
      </c>
      <c r="M2537">
        <f t="shared" si="119"/>
        <v>-105.09999999999985</v>
      </c>
    </row>
    <row r="2538" spans="1:13" x14ac:dyDescent="0.25">
      <c r="A2538" t="s">
        <v>2657</v>
      </c>
      <c r="B2538" t="s">
        <v>1926</v>
      </c>
      <c r="C2538" t="s">
        <v>1959</v>
      </c>
      <c r="D2538" t="s">
        <v>1938</v>
      </c>
      <c r="E2538" t="s">
        <v>1903</v>
      </c>
      <c r="F2538" t="s">
        <v>2169</v>
      </c>
      <c r="G2538" t="s">
        <v>2169</v>
      </c>
      <c r="H2538" t="s">
        <v>2656</v>
      </c>
      <c r="J2538">
        <v>10</v>
      </c>
      <c r="K2538" t="str">
        <f t="shared" si="117"/>
        <v/>
      </c>
      <c r="L2538">
        <f t="shared" si="118"/>
        <v>-963.80000000000041</v>
      </c>
      <c r="M2538">
        <f t="shared" si="119"/>
        <v>-105.09999999999985</v>
      </c>
    </row>
    <row r="2539" spans="1:13" x14ac:dyDescent="0.25">
      <c r="A2539" t="s">
        <v>2655</v>
      </c>
      <c r="B2539" t="s">
        <v>1940</v>
      </c>
      <c r="C2539" t="s">
        <v>1963</v>
      </c>
      <c r="D2539" t="s">
        <v>1902</v>
      </c>
      <c r="E2539" t="s">
        <v>1931</v>
      </c>
      <c r="F2539" t="s">
        <v>1953</v>
      </c>
      <c r="G2539" t="s">
        <v>2014</v>
      </c>
      <c r="H2539" t="s">
        <v>2654</v>
      </c>
      <c r="J2539">
        <v>10</v>
      </c>
      <c r="K2539">
        <f t="shared" si="117"/>
        <v>0</v>
      </c>
      <c r="L2539">
        <f t="shared" si="118"/>
        <v>-973.80000000000041</v>
      </c>
      <c r="M2539">
        <f t="shared" si="119"/>
        <v>-89.599999999999852</v>
      </c>
    </row>
    <row r="2540" spans="1:13" x14ac:dyDescent="0.25">
      <c r="A2540" t="s">
        <v>2652</v>
      </c>
      <c r="B2540" t="s">
        <v>1920</v>
      </c>
      <c r="C2540" t="s">
        <v>1964</v>
      </c>
      <c r="D2540" t="s">
        <v>2011</v>
      </c>
      <c r="E2540" t="s">
        <v>1903</v>
      </c>
      <c r="F2540" t="s">
        <v>2169</v>
      </c>
      <c r="G2540" t="s">
        <v>2169</v>
      </c>
      <c r="H2540" t="s">
        <v>2653</v>
      </c>
      <c r="J2540">
        <v>10</v>
      </c>
      <c r="K2540" t="str">
        <f t="shared" si="117"/>
        <v/>
      </c>
      <c r="L2540">
        <f t="shared" si="118"/>
        <v>-973.80000000000041</v>
      </c>
      <c r="M2540">
        <f t="shared" si="119"/>
        <v>-89.599999999999852</v>
      </c>
    </row>
    <row r="2541" spans="1:13" x14ac:dyDescent="0.25">
      <c r="A2541" t="s">
        <v>2652</v>
      </c>
      <c r="B2541" t="s">
        <v>1968</v>
      </c>
      <c r="C2541" t="s">
        <v>1897</v>
      </c>
      <c r="D2541" t="s">
        <v>1915</v>
      </c>
      <c r="E2541" t="s">
        <v>1937</v>
      </c>
      <c r="F2541" t="s">
        <v>1992</v>
      </c>
      <c r="G2541" t="s">
        <v>1966</v>
      </c>
      <c r="H2541" t="s">
        <v>2651</v>
      </c>
      <c r="J2541">
        <v>10</v>
      </c>
      <c r="K2541">
        <f t="shared" si="117"/>
        <v>0</v>
      </c>
      <c r="L2541">
        <f t="shared" si="118"/>
        <v>-983.80000000000041</v>
      </c>
      <c r="M2541">
        <f t="shared" si="119"/>
        <v>-76.599999999999852</v>
      </c>
    </row>
    <row r="2542" spans="1:13" x14ac:dyDescent="0.25">
      <c r="A2542" t="s">
        <v>2650</v>
      </c>
      <c r="B2542" t="s">
        <v>1945</v>
      </c>
      <c r="C2542" t="s">
        <v>1917</v>
      </c>
      <c r="D2542" t="s">
        <v>1931</v>
      </c>
      <c r="E2542" t="s">
        <v>1962</v>
      </c>
      <c r="F2542" t="s">
        <v>2036</v>
      </c>
      <c r="G2542" t="s">
        <v>1935</v>
      </c>
      <c r="H2542" t="s">
        <v>2649</v>
      </c>
      <c r="J2542">
        <v>10</v>
      </c>
      <c r="K2542">
        <f t="shared" si="117"/>
        <v>0</v>
      </c>
      <c r="L2542">
        <f t="shared" si="118"/>
        <v>-993.80000000000041</v>
      </c>
      <c r="M2542">
        <f t="shared" si="119"/>
        <v>-61.599999999999852</v>
      </c>
    </row>
    <row r="2543" spans="1:13" x14ac:dyDescent="0.25">
      <c r="A2543" t="s">
        <v>2647</v>
      </c>
      <c r="B2543" t="s">
        <v>1905</v>
      </c>
      <c r="C2543" t="s">
        <v>1910</v>
      </c>
      <c r="D2543" t="s">
        <v>1915</v>
      </c>
      <c r="E2543" t="s">
        <v>1903</v>
      </c>
      <c r="F2543" t="s">
        <v>2169</v>
      </c>
      <c r="G2543" t="s">
        <v>2169</v>
      </c>
      <c r="H2543" t="s">
        <v>2648</v>
      </c>
      <c r="J2543">
        <v>10</v>
      </c>
      <c r="K2543" t="str">
        <f t="shared" si="117"/>
        <v/>
      </c>
      <c r="L2543">
        <f t="shared" si="118"/>
        <v>-993.80000000000041</v>
      </c>
      <c r="M2543">
        <f t="shared" si="119"/>
        <v>-61.599999999999852</v>
      </c>
    </row>
    <row r="2544" spans="1:13" x14ac:dyDescent="0.25">
      <c r="A2544" t="s">
        <v>2647</v>
      </c>
      <c r="B2544" t="s">
        <v>1892</v>
      </c>
      <c r="C2544" t="s">
        <v>1949</v>
      </c>
      <c r="D2544" t="s">
        <v>1903</v>
      </c>
      <c r="E2544" t="s">
        <v>1889</v>
      </c>
      <c r="F2544" t="s">
        <v>1887</v>
      </c>
      <c r="G2544" t="s">
        <v>1888</v>
      </c>
      <c r="H2544" t="s">
        <v>2646</v>
      </c>
      <c r="J2544">
        <v>10</v>
      </c>
      <c r="K2544">
        <f t="shared" si="117"/>
        <v>1</v>
      </c>
      <c r="L2544">
        <f t="shared" si="118"/>
        <v>-986.40000000000043</v>
      </c>
      <c r="M2544">
        <f t="shared" si="119"/>
        <v>-71.599999999999852</v>
      </c>
    </row>
    <row r="2545" spans="1:13" x14ac:dyDescent="0.25">
      <c r="A2545" t="s">
        <v>2645</v>
      </c>
      <c r="B2545" t="s">
        <v>1909</v>
      </c>
      <c r="C2545" t="s">
        <v>1916</v>
      </c>
      <c r="D2545" t="s">
        <v>1938</v>
      </c>
      <c r="E2545" t="s">
        <v>1931</v>
      </c>
      <c r="F2545" t="s">
        <v>1967</v>
      </c>
      <c r="G2545" t="s">
        <v>1979</v>
      </c>
      <c r="H2545" t="s">
        <v>2644</v>
      </c>
      <c r="J2545">
        <v>10</v>
      </c>
      <c r="K2545">
        <f t="shared" si="117"/>
        <v>1</v>
      </c>
      <c r="L2545">
        <f t="shared" si="118"/>
        <v>-979.70000000000039</v>
      </c>
      <c r="M2545">
        <f t="shared" si="119"/>
        <v>-81.599999999999852</v>
      </c>
    </row>
    <row r="2546" spans="1:13" x14ac:dyDescent="0.25">
      <c r="A2546" t="s">
        <v>2643</v>
      </c>
      <c r="B2546" t="s">
        <v>1969</v>
      </c>
      <c r="C2546" t="s">
        <v>1919</v>
      </c>
      <c r="D2546" t="s">
        <v>2011</v>
      </c>
      <c r="E2546" t="s">
        <v>1937</v>
      </c>
      <c r="F2546" t="s">
        <v>1923</v>
      </c>
      <c r="G2546" t="s">
        <v>1924</v>
      </c>
      <c r="H2546" t="s">
        <v>2642</v>
      </c>
      <c r="J2546">
        <v>10</v>
      </c>
      <c r="K2546">
        <f t="shared" si="117"/>
        <v>1</v>
      </c>
      <c r="L2546">
        <f t="shared" si="118"/>
        <v>-971.40000000000043</v>
      </c>
      <c r="M2546">
        <f t="shared" si="119"/>
        <v>-91.599999999999852</v>
      </c>
    </row>
    <row r="2547" spans="1:13" x14ac:dyDescent="0.25">
      <c r="A2547" t="s">
        <v>2641</v>
      </c>
      <c r="B2547" t="s">
        <v>1904</v>
      </c>
      <c r="C2547" t="s">
        <v>1932</v>
      </c>
      <c r="D2547" t="s">
        <v>1962</v>
      </c>
      <c r="E2547" t="s">
        <v>1931</v>
      </c>
      <c r="F2547" t="s">
        <v>1944</v>
      </c>
      <c r="G2547" t="s">
        <v>1943</v>
      </c>
      <c r="H2547" t="s">
        <v>2640</v>
      </c>
      <c r="J2547">
        <v>10</v>
      </c>
      <c r="K2547">
        <f t="shared" si="117"/>
        <v>1</v>
      </c>
      <c r="L2547">
        <f t="shared" si="118"/>
        <v>-962.70000000000039</v>
      </c>
      <c r="M2547">
        <f t="shared" si="119"/>
        <v>-101.59999999999985</v>
      </c>
    </row>
    <row r="2548" spans="1:13" x14ac:dyDescent="0.25">
      <c r="A2548" t="s">
        <v>2638</v>
      </c>
      <c r="B2548" t="s">
        <v>1960</v>
      </c>
      <c r="C2548" t="s">
        <v>1927</v>
      </c>
      <c r="D2548" t="s">
        <v>1903</v>
      </c>
      <c r="E2548" t="s">
        <v>1889</v>
      </c>
      <c r="F2548" t="s">
        <v>1982</v>
      </c>
      <c r="G2548" t="s">
        <v>1981</v>
      </c>
      <c r="H2548" t="s">
        <v>2639</v>
      </c>
      <c r="J2548">
        <v>10</v>
      </c>
      <c r="K2548">
        <f t="shared" si="117"/>
        <v>1</v>
      </c>
      <c r="L2548">
        <f t="shared" si="118"/>
        <v>-957.90000000000043</v>
      </c>
      <c r="M2548">
        <f t="shared" si="119"/>
        <v>-111.59999999999985</v>
      </c>
    </row>
    <row r="2549" spans="1:13" x14ac:dyDescent="0.25">
      <c r="A2549" t="s">
        <v>2638</v>
      </c>
      <c r="B2549" t="s">
        <v>1956</v>
      </c>
      <c r="C2549" t="s">
        <v>1939</v>
      </c>
      <c r="D2549" t="s">
        <v>1902</v>
      </c>
      <c r="E2549" t="s">
        <v>1915</v>
      </c>
      <c r="F2549" t="s">
        <v>2049</v>
      </c>
      <c r="G2549" t="s">
        <v>2050</v>
      </c>
      <c r="H2549" t="s">
        <v>2637</v>
      </c>
      <c r="J2549">
        <v>10</v>
      </c>
      <c r="K2549">
        <f t="shared" si="117"/>
        <v>0</v>
      </c>
      <c r="L2549">
        <f t="shared" si="118"/>
        <v>-967.90000000000043</v>
      </c>
      <c r="M2549">
        <f t="shared" si="119"/>
        <v>-107.09999999999985</v>
      </c>
    </row>
    <row r="2550" spans="1:13" x14ac:dyDescent="0.25">
      <c r="A2550" t="s">
        <v>2636</v>
      </c>
      <c r="B2550" t="s">
        <v>1950</v>
      </c>
      <c r="C2550" t="s">
        <v>1898</v>
      </c>
      <c r="D2550" t="s">
        <v>2011</v>
      </c>
      <c r="E2550" t="s">
        <v>1937</v>
      </c>
      <c r="F2550" t="s">
        <v>1888</v>
      </c>
      <c r="G2550" t="s">
        <v>1895</v>
      </c>
      <c r="H2550" t="s">
        <v>2635</v>
      </c>
      <c r="J2550">
        <v>10</v>
      </c>
      <c r="K2550">
        <f t="shared" si="117"/>
        <v>1</v>
      </c>
      <c r="L2550">
        <f t="shared" si="118"/>
        <v>-957.40000000000043</v>
      </c>
      <c r="M2550">
        <f t="shared" si="119"/>
        <v>-117.09999999999985</v>
      </c>
    </row>
    <row r="2551" spans="1:13" x14ac:dyDescent="0.25">
      <c r="A2551" t="s">
        <v>2634</v>
      </c>
      <c r="B2551" t="s">
        <v>1946</v>
      </c>
      <c r="C2551" t="s">
        <v>1955</v>
      </c>
      <c r="D2551" t="s">
        <v>1962</v>
      </c>
      <c r="E2551" t="s">
        <v>1903</v>
      </c>
      <c r="F2551" t="s">
        <v>2449</v>
      </c>
      <c r="G2551" t="s">
        <v>2448</v>
      </c>
      <c r="H2551" t="s">
        <v>2633</v>
      </c>
      <c r="J2551">
        <v>10</v>
      </c>
      <c r="K2551">
        <f t="shared" si="117"/>
        <v>1</v>
      </c>
      <c r="L2551">
        <f t="shared" si="118"/>
        <v>-952.20000000000039</v>
      </c>
      <c r="M2551">
        <f t="shared" si="119"/>
        <v>-127.09999999999985</v>
      </c>
    </row>
    <row r="2552" spans="1:13" x14ac:dyDescent="0.25">
      <c r="A2552" t="s">
        <v>2632</v>
      </c>
      <c r="B2552" t="s">
        <v>1926</v>
      </c>
      <c r="C2552" t="s">
        <v>1959</v>
      </c>
      <c r="D2552" t="s">
        <v>1889</v>
      </c>
      <c r="E2552" t="s">
        <v>1925</v>
      </c>
      <c r="F2552" t="s">
        <v>2169</v>
      </c>
      <c r="G2552" t="s">
        <v>2169</v>
      </c>
      <c r="H2552" t="s">
        <v>2631</v>
      </c>
      <c r="J2552">
        <v>10</v>
      </c>
      <c r="K2552" t="str">
        <f t="shared" si="117"/>
        <v/>
      </c>
      <c r="L2552">
        <f t="shared" si="118"/>
        <v>-952.20000000000039</v>
      </c>
      <c r="M2552">
        <f t="shared" si="119"/>
        <v>-127.09999999999985</v>
      </c>
    </row>
    <row r="2553" spans="1:13" x14ac:dyDescent="0.25">
      <c r="A2553" t="s">
        <v>2630</v>
      </c>
      <c r="B2553" t="s">
        <v>1940</v>
      </c>
      <c r="C2553" t="s">
        <v>1963</v>
      </c>
      <c r="D2553" t="s">
        <v>2089</v>
      </c>
      <c r="E2553" t="s">
        <v>1890</v>
      </c>
      <c r="F2553" t="s">
        <v>1943</v>
      </c>
      <c r="G2553" t="s">
        <v>1944</v>
      </c>
      <c r="H2553" t="s">
        <v>2629</v>
      </c>
      <c r="J2553">
        <v>10</v>
      </c>
      <c r="K2553">
        <f t="shared" si="117"/>
        <v>1</v>
      </c>
      <c r="L2553">
        <f t="shared" si="118"/>
        <v>-942.70000000000039</v>
      </c>
      <c r="M2553">
        <f t="shared" si="119"/>
        <v>-137.09999999999985</v>
      </c>
    </row>
    <row r="2554" spans="1:13" x14ac:dyDescent="0.25">
      <c r="A2554" t="s">
        <v>2628</v>
      </c>
      <c r="B2554" t="s">
        <v>1920</v>
      </c>
      <c r="C2554" t="s">
        <v>1964</v>
      </c>
      <c r="D2554" t="s">
        <v>1890</v>
      </c>
      <c r="E2554" t="s">
        <v>1896</v>
      </c>
      <c r="F2554" t="s">
        <v>1924</v>
      </c>
      <c r="G2554" t="s">
        <v>1923</v>
      </c>
      <c r="H2554" t="s">
        <v>2627</v>
      </c>
      <c r="J2554">
        <v>10</v>
      </c>
      <c r="K2554">
        <f t="shared" si="117"/>
        <v>0</v>
      </c>
      <c r="L2554">
        <f t="shared" si="118"/>
        <v>-952.70000000000039</v>
      </c>
      <c r="M2554">
        <f t="shared" si="119"/>
        <v>-128.79999999999984</v>
      </c>
    </row>
    <row r="2555" spans="1:13" x14ac:dyDescent="0.25">
      <c r="A2555" t="s">
        <v>2626</v>
      </c>
      <c r="B2555" t="s">
        <v>1945</v>
      </c>
      <c r="C2555" t="s">
        <v>1917</v>
      </c>
      <c r="D2555" t="s">
        <v>1903</v>
      </c>
      <c r="E2555" t="s">
        <v>1938</v>
      </c>
      <c r="F2555" t="s">
        <v>2169</v>
      </c>
      <c r="G2555" t="s">
        <v>2169</v>
      </c>
      <c r="H2555" t="s">
        <v>2625</v>
      </c>
      <c r="J2555">
        <v>10</v>
      </c>
      <c r="K2555" t="str">
        <f t="shared" si="117"/>
        <v/>
      </c>
      <c r="L2555">
        <f t="shared" si="118"/>
        <v>-952.70000000000039</v>
      </c>
      <c r="M2555">
        <f t="shared" si="119"/>
        <v>-128.79999999999984</v>
      </c>
    </row>
    <row r="2556" spans="1:13" x14ac:dyDescent="0.25">
      <c r="A2556" t="s">
        <v>2624</v>
      </c>
      <c r="B2556" t="s">
        <v>1909</v>
      </c>
      <c r="C2556" t="s">
        <v>1916</v>
      </c>
      <c r="D2556" t="s">
        <v>1915</v>
      </c>
      <c r="E2556" t="s">
        <v>2011</v>
      </c>
      <c r="F2556" t="s">
        <v>1996</v>
      </c>
      <c r="G2556" t="s">
        <v>1997</v>
      </c>
      <c r="H2556" t="s">
        <v>2623</v>
      </c>
      <c r="J2556">
        <v>10</v>
      </c>
      <c r="K2556">
        <f t="shared" si="117"/>
        <v>0</v>
      </c>
      <c r="L2556">
        <f t="shared" si="118"/>
        <v>-962.70000000000039</v>
      </c>
      <c r="M2556">
        <f t="shared" si="119"/>
        <v>-121.09999999999984</v>
      </c>
    </row>
    <row r="2557" spans="1:13" x14ac:dyDescent="0.25">
      <c r="A2557" t="s">
        <v>2622</v>
      </c>
      <c r="B2557" t="s">
        <v>1910</v>
      </c>
      <c r="C2557" t="s">
        <v>1968</v>
      </c>
      <c r="D2557" t="s">
        <v>1896</v>
      </c>
      <c r="E2557" t="s">
        <v>1931</v>
      </c>
      <c r="F2557" t="s">
        <v>1913</v>
      </c>
      <c r="G2557" t="s">
        <v>1914</v>
      </c>
      <c r="H2557" t="s">
        <v>2621</v>
      </c>
      <c r="J2557">
        <v>10</v>
      </c>
      <c r="K2557">
        <f t="shared" si="117"/>
        <v>0</v>
      </c>
      <c r="L2557">
        <f t="shared" si="118"/>
        <v>-972.70000000000039</v>
      </c>
      <c r="M2557">
        <f t="shared" si="119"/>
        <v>-114.59999999999984</v>
      </c>
    </row>
    <row r="2558" spans="1:13" x14ac:dyDescent="0.25">
      <c r="A2558" t="s">
        <v>2620</v>
      </c>
      <c r="B2558" t="s">
        <v>1920</v>
      </c>
      <c r="C2558" t="s">
        <v>1940</v>
      </c>
      <c r="D2558" t="s">
        <v>1890</v>
      </c>
      <c r="E2558" t="s">
        <v>2011</v>
      </c>
      <c r="F2558" t="s">
        <v>1901</v>
      </c>
      <c r="G2558" t="s">
        <v>1923</v>
      </c>
      <c r="H2558" t="s">
        <v>2619</v>
      </c>
      <c r="J2558">
        <v>10</v>
      </c>
      <c r="K2558">
        <f t="shared" si="117"/>
        <v>0</v>
      </c>
      <c r="L2558">
        <f t="shared" si="118"/>
        <v>-982.70000000000039</v>
      </c>
      <c r="M2558">
        <f t="shared" si="119"/>
        <v>-106.29999999999984</v>
      </c>
    </row>
    <row r="2559" spans="1:13" x14ac:dyDescent="0.25">
      <c r="A2559" t="s">
        <v>2618</v>
      </c>
      <c r="B2559" t="s">
        <v>1910</v>
      </c>
      <c r="C2559" t="s">
        <v>1968</v>
      </c>
      <c r="D2559" t="s">
        <v>1902</v>
      </c>
      <c r="E2559" t="s">
        <v>1937</v>
      </c>
      <c r="F2559" t="s">
        <v>2169</v>
      </c>
      <c r="G2559" t="s">
        <v>2169</v>
      </c>
      <c r="H2559" t="s">
        <v>2617</v>
      </c>
      <c r="J2559">
        <v>10</v>
      </c>
      <c r="K2559" t="str">
        <f t="shared" si="117"/>
        <v/>
      </c>
      <c r="L2559">
        <f t="shared" si="118"/>
        <v>-982.70000000000039</v>
      </c>
      <c r="M2559">
        <f t="shared" si="119"/>
        <v>-106.29999999999984</v>
      </c>
    </row>
    <row r="2560" spans="1:13" x14ac:dyDescent="0.25">
      <c r="A2560" t="s">
        <v>2615</v>
      </c>
      <c r="B2560" t="s">
        <v>1939</v>
      </c>
      <c r="C2560" t="s">
        <v>1904</v>
      </c>
      <c r="D2560" t="s">
        <v>1902</v>
      </c>
      <c r="E2560" t="s">
        <v>1890</v>
      </c>
      <c r="F2560" t="s">
        <v>1930</v>
      </c>
      <c r="G2560" t="s">
        <v>1907</v>
      </c>
      <c r="H2560" t="s">
        <v>2616</v>
      </c>
      <c r="J2560">
        <v>10</v>
      </c>
      <c r="K2560">
        <f t="shared" si="117"/>
        <v>1</v>
      </c>
      <c r="L2560">
        <f t="shared" si="118"/>
        <v>-971.20000000000039</v>
      </c>
      <c r="M2560">
        <f t="shared" si="119"/>
        <v>-116.29999999999984</v>
      </c>
    </row>
    <row r="2561" spans="1:13" x14ac:dyDescent="0.25">
      <c r="A2561" t="s">
        <v>2615</v>
      </c>
      <c r="B2561" t="s">
        <v>1969</v>
      </c>
      <c r="C2561" t="s">
        <v>1960</v>
      </c>
      <c r="D2561" t="s">
        <v>1903</v>
      </c>
      <c r="E2561" t="s">
        <v>1889</v>
      </c>
      <c r="F2561" t="s">
        <v>1992</v>
      </c>
      <c r="G2561" t="s">
        <v>1966</v>
      </c>
      <c r="H2561" t="s">
        <v>2614</v>
      </c>
      <c r="J2561">
        <v>10</v>
      </c>
      <c r="K2561">
        <f t="shared" si="117"/>
        <v>1</v>
      </c>
      <c r="L2561">
        <f t="shared" si="118"/>
        <v>-964.90000000000043</v>
      </c>
      <c r="M2561">
        <f t="shared" si="119"/>
        <v>-126.29999999999984</v>
      </c>
    </row>
    <row r="2562" spans="1:13" x14ac:dyDescent="0.25">
      <c r="A2562" t="s">
        <v>2613</v>
      </c>
      <c r="B2562" t="s">
        <v>1956</v>
      </c>
      <c r="C2562" t="s">
        <v>1926</v>
      </c>
      <c r="D2562" t="s">
        <v>1931</v>
      </c>
      <c r="E2562" t="s">
        <v>2008</v>
      </c>
      <c r="F2562" t="s">
        <v>2169</v>
      </c>
      <c r="G2562" t="s">
        <v>2169</v>
      </c>
      <c r="H2562" t="s">
        <v>2612</v>
      </c>
      <c r="J2562">
        <v>10</v>
      </c>
      <c r="K2562" t="str">
        <f t="shared" ref="K2562:K2625" si="120">IF(OR(F2562="N/A", G2562="N/A",D2562="-",E2562=" -" ), "", IF(D2562&gt;E2562, 1, 0))</f>
        <v/>
      </c>
      <c r="L2562">
        <f t="shared" si="118"/>
        <v>-964.90000000000043</v>
      </c>
      <c r="M2562">
        <f t="shared" si="119"/>
        <v>-126.29999999999984</v>
      </c>
    </row>
    <row r="2563" spans="1:13" x14ac:dyDescent="0.25">
      <c r="A2563" t="s">
        <v>2611</v>
      </c>
      <c r="B2563" t="s">
        <v>1950</v>
      </c>
      <c r="C2563" t="s">
        <v>1932</v>
      </c>
      <c r="D2563" t="s">
        <v>1903</v>
      </c>
      <c r="E2563" t="s">
        <v>1889</v>
      </c>
      <c r="F2563" t="s">
        <v>2169</v>
      </c>
      <c r="G2563" t="s">
        <v>2169</v>
      </c>
      <c r="H2563" t="s">
        <v>2610</v>
      </c>
      <c r="J2563">
        <v>10</v>
      </c>
      <c r="K2563" t="str">
        <f t="shared" si="120"/>
        <v/>
      </c>
      <c r="L2563">
        <f t="shared" si="118"/>
        <v>-964.90000000000043</v>
      </c>
      <c r="M2563">
        <f t="shared" si="119"/>
        <v>-126.29999999999984</v>
      </c>
    </row>
    <row r="2564" spans="1:13" x14ac:dyDescent="0.25">
      <c r="A2564" t="s">
        <v>2607</v>
      </c>
      <c r="B2564" t="s">
        <v>1963</v>
      </c>
      <c r="C2564" t="s">
        <v>1927</v>
      </c>
      <c r="D2564" t="s">
        <v>2011</v>
      </c>
      <c r="E2564" t="s">
        <v>1962</v>
      </c>
      <c r="F2564" t="s">
        <v>2015</v>
      </c>
      <c r="G2564" t="s">
        <v>2029</v>
      </c>
      <c r="H2564" t="s">
        <v>2609</v>
      </c>
      <c r="J2564">
        <v>10</v>
      </c>
      <c r="K2564">
        <f t="shared" si="120"/>
        <v>1</v>
      </c>
      <c r="L2564">
        <f t="shared" ref="L2564:L2627" si="121">IF(K2564="", L2563, IF(K2564=1, (J2564*F2564)-J2564, -J2564)+L2563)</f>
        <v>-959.20000000000039</v>
      </c>
      <c r="M2564">
        <f t="shared" ref="M2564:M2627" si="122">IF(K2564="", M2563, IF(K2564=0, (J2564*G2564)-J2564, -J2564)+M2563)</f>
        <v>-136.29999999999984</v>
      </c>
    </row>
    <row r="2565" spans="1:13" x14ac:dyDescent="0.25">
      <c r="A2565" t="s">
        <v>2607</v>
      </c>
      <c r="B2565" t="s">
        <v>1919</v>
      </c>
      <c r="C2565" t="s">
        <v>1955</v>
      </c>
      <c r="D2565" t="s">
        <v>2256</v>
      </c>
      <c r="E2565" t="s">
        <v>1931</v>
      </c>
      <c r="F2565" t="s">
        <v>2169</v>
      </c>
      <c r="G2565" t="s">
        <v>2169</v>
      </c>
      <c r="H2565" t="s">
        <v>2608</v>
      </c>
      <c r="J2565">
        <v>10</v>
      </c>
      <c r="K2565" t="str">
        <f t="shared" si="120"/>
        <v/>
      </c>
      <c r="L2565">
        <f t="shared" si="121"/>
        <v>-959.20000000000039</v>
      </c>
      <c r="M2565">
        <f t="shared" si="122"/>
        <v>-136.29999999999984</v>
      </c>
    </row>
    <row r="2566" spans="1:13" x14ac:dyDescent="0.25">
      <c r="A2566" t="s">
        <v>2607</v>
      </c>
      <c r="B2566" t="s">
        <v>1933</v>
      </c>
      <c r="C2566" t="s">
        <v>1946</v>
      </c>
      <c r="D2566" t="s">
        <v>1931</v>
      </c>
      <c r="E2566" t="s">
        <v>1903</v>
      </c>
      <c r="F2566" t="s">
        <v>1996</v>
      </c>
      <c r="G2566" t="s">
        <v>1978</v>
      </c>
      <c r="H2566" t="s">
        <v>2606</v>
      </c>
      <c r="J2566">
        <v>10</v>
      </c>
      <c r="K2566">
        <f t="shared" si="120"/>
        <v>0</v>
      </c>
      <c r="L2566">
        <f t="shared" si="121"/>
        <v>-969.20000000000039</v>
      </c>
      <c r="M2566">
        <f t="shared" si="122"/>
        <v>-129.19999999999985</v>
      </c>
    </row>
    <row r="2567" spans="1:13" x14ac:dyDescent="0.25">
      <c r="A2567" t="s">
        <v>2604</v>
      </c>
      <c r="B2567" t="s">
        <v>1905</v>
      </c>
      <c r="C2567" t="s">
        <v>1898</v>
      </c>
      <c r="D2567" t="s">
        <v>1931</v>
      </c>
      <c r="E2567" t="s">
        <v>1890</v>
      </c>
      <c r="F2567" t="s">
        <v>2169</v>
      </c>
      <c r="G2567" t="s">
        <v>2169</v>
      </c>
      <c r="H2567" t="s">
        <v>2605</v>
      </c>
      <c r="J2567">
        <v>10</v>
      </c>
      <c r="K2567" t="str">
        <f t="shared" si="120"/>
        <v/>
      </c>
      <c r="L2567">
        <f t="shared" si="121"/>
        <v>-969.20000000000039</v>
      </c>
      <c r="M2567">
        <f t="shared" si="122"/>
        <v>-129.19999999999985</v>
      </c>
    </row>
    <row r="2568" spans="1:13" x14ac:dyDescent="0.25">
      <c r="A2568" t="s">
        <v>2604</v>
      </c>
      <c r="B2568" t="s">
        <v>1892</v>
      </c>
      <c r="C2568" t="s">
        <v>1964</v>
      </c>
      <c r="D2568" t="s">
        <v>1915</v>
      </c>
      <c r="E2568" t="s">
        <v>1931</v>
      </c>
      <c r="F2568" t="s">
        <v>2035</v>
      </c>
      <c r="G2568" t="s">
        <v>2326</v>
      </c>
      <c r="H2568" t="s">
        <v>2603</v>
      </c>
      <c r="J2568">
        <v>10</v>
      </c>
      <c r="K2568">
        <f t="shared" si="120"/>
        <v>1</v>
      </c>
      <c r="L2568">
        <f t="shared" si="121"/>
        <v>-953.20000000000039</v>
      </c>
      <c r="M2568">
        <f t="shared" si="122"/>
        <v>-139.19999999999985</v>
      </c>
    </row>
    <row r="2569" spans="1:13" x14ac:dyDescent="0.25">
      <c r="A2569" t="s">
        <v>2602</v>
      </c>
      <c r="B2569" t="s">
        <v>1945</v>
      </c>
      <c r="C2569" t="s">
        <v>1959</v>
      </c>
      <c r="D2569" t="s">
        <v>1962</v>
      </c>
      <c r="E2569" t="s">
        <v>1915</v>
      </c>
      <c r="F2569" t="s">
        <v>1895</v>
      </c>
      <c r="G2569" t="s">
        <v>1943</v>
      </c>
      <c r="H2569" t="s">
        <v>2601</v>
      </c>
      <c r="J2569">
        <v>10</v>
      </c>
      <c r="K2569">
        <f t="shared" si="120"/>
        <v>1</v>
      </c>
      <c r="L2569">
        <f t="shared" si="121"/>
        <v>-945.20000000000039</v>
      </c>
      <c r="M2569">
        <f t="shared" si="122"/>
        <v>-149.19999999999985</v>
      </c>
    </row>
    <row r="2570" spans="1:13" x14ac:dyDescent="0.25">
      <c r="A2570" t="s">
        <v>2599</v>
      </c>
      <c r="B2570" t="s">
        <v>1909</v>
      </c>
      <c r="C2570" t="s">
        <v>1949</v>
      </c>
      <c r="D2570" t="s">
        <v>1889</v>
      </c>
      <c r="E2570" t="s">
        <v>1903</v>
      </c>
      <c r="F2570" t="s">
        <v>1944</v>
      </c>
      <c r="G2570" t="s">
        <v>1944</v>
      </c>
      <c r="H2570" t="s">
        <v>2600</v>
      </c>
      <c r="J2570">
        <v>10</v>
      </c>
      <c r="K2570">
        <f t="shared" si="120"/>
        <v>0</v>
      </c>
      <c r="L2570">
        <f t="shared" si="121"/>
        <v>-955.20000000000039</v>
      </c>
      <c r="M2570">
        <f t="shared" si="122"/>
        <v>-140.49999999999983</v>
      </c>
    </row>
    <row r="2571" spans="1:13" x14ac:dyDescent="0.25">
      <c r="A2571" t="s">
        <v>2599</v>
      </c>
      <c r="B2571" t="s">
        <v>1917</v>
      </c>
      <c r="C2571" t="s">
        <v>1897</v>
      </c>
      <c r="D2571" t="s">
        <v>1938</v>
      </c>
      <c r="E2571" t="s">
        <v>1937</v>
      </c>
      <c r="F2571" t="s">
        <v>1996</v>
      </c>
      <c r="G2571" t="s">
        <v>1978</v>
      </c>
      <c r="H2571" t="s">
        <v>2598</v>
      </c>
      <c r="J2571">
        <v>10</v>
      </c>
      <c r="K2571">
        <f t="shared" si="120"/>
        <v>0</v>
      </c>
      <c r="L2571">
        <f t="shared" si="121"/>
        <v>-965.20000000000039</v>
      </c>
      <c r="M2571">
        <f t="shared" si="122"/>
        <v>-133.39999999999984</v>
      </c>
    </row>
    <row r="2572" spans="1:13" x14ac:dyDescent="0.25">
      <c r="A2572" t="s">
        <v>2597</v>
      </c>
      <c r="B2572" t="s">
        <v>1910</v>
      </c>
      <c r="C2572" t="s">
        <v>1968</v>
      </c>
      <c r="D2572" t="s">
        <v>1931</v>
      </c>
      <c r="E2572" t="s">
        <v>1902</v>
      </c>
      <c r="F2572" t="s">
        <v>1930</v>
      </c>
      <c r="G2572" t="s">
        <v>1907</v>
      </c>
      <c r="H2572" t="s">
        <v>2596</v>
      </c>
      <c r="J2572">
        <v>10</v>
      </c>
      <c r="K2572">
        <f t="shared" si="120"/>
        <v>1</v>
      </c>
      <c r="L2572">
        <f t="shared" si="121"/>
        <v>-953.70000000000039</v>
      </c>
      <c r="M2572">
        <f t="shared" si="122"/>
        <v>-143.39999999999984</v>
      </c>
    </row>
    <row r="2573" spans="1:13" x14ac:dyDescent="0.25">
      <c r="A2573" t="s">
        <v>2595</v>
      </c>
      <c r="B2573" t="s">
        <v>1891</v>
      </c>
      <c r="C2573" t="s">
        <v>1916</v>
      </c>
      <c r="D2573" t="s">
        <v>1903</v>
      </c>
      <c r="E2573" t="s">
        <v>1931</v>
      </c>
      <c r="F2573" t="s">
        <v>1997</v>
      </c>
      <c r="G2573" t="s">
        <v>1924</v>
      </c>
      <c r="H2573" t="s">
        <v>2594</v>
      </c>
      <c r="J2573">
        <v>10</v>
      </c>
      <c r="K2573">
        <f t="shared" si="120"/>
        <v>1</v>
      </c>
      <c r="L2573">
        <f t="shared" si="121"/>
        <v>-946.00000000000034</v>
      </c>
      <c r="M2573">
        <f t="shared" si="122"/>
        <v>-153.39999999999984</v>
      </c>
    </row>
    <row r="2574" spans="1:13" x14ac:dyDescent="0.25">
      <c r="A2574" t="s">
        <v>2592</v>
      </c>
      <c r="B2574" t="s">
        <v>1950</v>
      </c>
      <c r="C2574" t="s">
        <v>1932</v>
      </c>
      <c r="D2574" t="s">
        <v>1903</v>
      </c>
      <c r="E2574" t="s">
        <v>1938</v>
      </c>
      <c r="F2574" t="s">
        <v>1979</v>
      </c>
      <c r="G2574" t="s">
        <v>1967</v>
      </c>
      <c r="H2574" t="s">
        <v>2593</v>
      </c>
      <c r="J2574">
        <v>10</v>
      </c>
      <c r="K2574">
        <f t="shared" si="120"/>
        <v>0</v>
      </c>
      <c r="L2574">
        <f t="shared" si="121"/>
        <v>-956.00000000000034</v>
      </c>
      <c r="M2574">
        <f t="shared" si="122"/>
        <v>-146.69999999999985</v>
      </c>
    </row>
    <row r="2575" spans="1:13" x14ac:dyDescent="0.25">
      <c r="A2575" t="s">
        <v>2592</v>
      </c>
      <c r="B2575" t="s">
        <v>1939</v>
      </c>
      <c r="C2575" t="s">
        <v>1904</v>
      </c>
      <c r="D2575" t="s">
        <v>1938</v>
      </c>
      <c r="E2575" t="s">
        <v>1902</v>
      </c>
      <c r="F2575" t="s">
        <v>2036</v>
      </c>
      <c r="G2575" t="s">
        <v>1935</v>
      </c>
      <c r="H2575" t="s">
        <v>2591</v>
      </c>
      <c r="J2575">
        <v>10</v>
      </c>
      <c r="K2575">
        <f t="shared" si="120"/>
        <v>1</v>
      </c>
      <c r="L2575">
        <f t="shared" si="121"/>
        <v>-950.50000000000034</v>
      </c>
      <c r="M2575">
        <f t="shared" si="122"/>
        <v>-156.69999999999985</v>
      </c>
    </row>
    <row r="2576" spans="1:13" x14ac:dyDescent="0.25">
      <c r="A2576" t="s">
        <v>2589</v>
      </c>
      <c r="B2576" t="s">
        <v>1933</v>
      </c>
      <c r="C2576" t="s">
        <v>1946</v>
      </c>
      <c r="D2576" t="s">
        <v>1931</v>
      </c>
      <c r="E2576" t="s">
        <v>1890</v>
      </c>
      <c r="F2576" t="s">
        <v>2169</v>
      </c>
      <c r="G2576" t="s">
        <v>2169</v>
      </c>
      <c r="H2576" t="s">
        <v>2590</v>
      </c>
      <c r="J2576">
        <v>10</v>
      </c>
      <c r="K2576" t="str">
        <f t="shared" si="120"/>
        <v/>
      </c>
      <c r="L2576">
        <f t="shared" si="121"/>
        <v>-950.50000000000034</v>
      </c>
      <c r="M2576">
        <f t="shared" si="122"/>
        <v>-156.69999999999985</v>
      </c>
    </row>
    <row r="2577" spans="1:13" x14ac:dyDescent="0.25">
      <c r="A2577" t="s">
        <v>2589</v>
      </c>
      <c r="B2577" t="s">
        <v>1969</v>
      </c>
      <c r="C2577" t="s">
        <v>1960</v>
      </c>
      <c r="D2577" t="s">
        <v>1903</v>
      </c>
      <c r="E2577" t="s">
        <v>1902</v>
      </c>
      <c r="F2577" t="s">
        <v>2169</v>
      </c>
      <c r="G2577" t="s">
        <v>2169</v>
      </c>
      <c r="H2577" t="s">
        <v>2588</v>
      </c>
      <c r="J2577">
        <v>10</v>
      </c>
      <c r="K2577" t="str">
        <f t="shared" si="120"/>
        <v/>
      </c>
      <c r="L2577">
        <f t="shared" si="121"/>
        <v>-950.50000000000034</v>
      </c>
      <c r="M2577">
        <f t="shared" si="122"/>
        <v>-156.69999999999985</v>
      </c>
    </row>
    <row r="2578" spans="1:13" x14ac:dyDescent="0.25">
      <c r="A2578" t="s">
        <v>2587</v>
      </c>
      <c r="B2578" t="s">
        <v>1963</v>
      </c>
      <c r="C2578" t="s">
        <v>1927</v>
      </c>
      <c r="D2578" t="s">
        <v>1903</v>
      </c>
      <c r="E2578" t="s">
        <v>1931</v>
      </c>
      <c r="F2578" t="s">
        <v>2015</v>
      </c>
      <c r="G2578" t="s">
        <v>2029</v>
      </c>
      <c r="H2578" t="s">
        <v>2586</v>
      </c>
      <c r="J2578">
        <v>10</v>
      </c>
      <c r="K2578">
        <f t="shared" si="120"/>
        <v>1</v>
      </c>
      <c r="L2578">
        <f t="shared" si="121"/>
        <v>-944.8000000000003</v>
      </c>
      <c r="M2578">
        <f t="shared" si="122"/>
        <v>-166.69999999999985</v>
      </c>
    </row>
    <row r="2579" spans="1:13" x14ac:dyDescent="0.25">
      <c r="A2579" t="s">
        <v>2585</v>
      </c>
      <c r="B2579" t="s">
        <v>1909</v>
      </c>
      <c r="C2579" t="s">
        <v>1949</v>
      </c>
      <c r="D2579" t="s">
        <v>1902</v>
      </c>
      <c r="E2579" t="s">
        <v>1889</v>
      </c>
      <c r="F2579" t="s">
        <v>2015</v>
      </c>
      <c r="G2579" t="s">
        <v>2029</v>
      </c>
      <c r="H2579" t="s">
        <v>2584</v>
      </c>
      <c r="J2579">
        <v>10</v>
      </c>
      <c r="K2579">
        <f t="shared" si="120"/>
        <v>1</v>
      </c>
      <c r="L2579">
        <f t="shared" si="121"/>
        <v>-939.10000000000025</v>
      </c>
      <c r="M2579">
        <f t="shared" si="122"/>
        <v>-176.69999999999985</v>
      </c>
    </row>
    <row r="2580" spans="1:13" x14ac:dyDescent="0.25">
      <c r="A2580" t="s">
        <v>2583</v>
      </c>
      <c r="B2580" t="s">
        <v>1891</v>
      </c>
      <c r="C2580" t="s">
        <v>1916</v>
      </c>
      <c r="D2580" t="s">
        <v>1937</v>
      </c>
      <c r="E2580" t="s">
        <v>1962</v>
      </c>
      <c r="F2580" t="s">
        <v>1888</v>
      </c>
      <c r="G2580" t="s">
        <v>1887</v>
      </c>
      <c r="H2580" t="s">
        <v>2582</v>
      </c>
      <c r="J2580">
        <v>10</v>
      </c>
      <c r="K2580">
        <f t="shared" si="120"/>
        <v>1</v>
      </c>
      <c r="L2580">
        <f t="shared" si="121"/>
        <v>-928.60000000000025</v>
      </c>
      <c r="M2580">
        <f t="shared" si="122"/>
        <v>-186.69999999999985</v>
      </c>
    </row>
    <row r="2581" spans="1:13" x14ac:dyDescent="0.25">
      <c r="A2581" t="s">
        <v>2581</v>
      </c>
      <c r="B2581" t="s">
        <v>1920</v>
      </c>
      <c r="C2581" t="s">
        <v>1940</v>
      </c>
      <c r="D2581" t="s">
        <v>1931</v>
      </c>
      <c r="E2581" t="s">
        <v>1903</v>
      </c>
      <c r="F2581" t="s">
        <v>1978</v>
      </c>
      <c r="G2581" t="s">
        <v>1996</v>
      </c>
      <c r="H2581" t="s">
        <v>2580</v>
      </c>
      <c r="J2581">
        <v>10</v>
      </c>
      <c r="K2581">
        <f t="shared" si="120"/>
        <v>0</v>
      </c>
      <c r="L2581">
        <f t="shared" si="121"/>
        <v>-938.60000000000025</v>
      </c>
      <c r="M2581">
        <f t="shared" si="122"/>
        <v>-175.69999999999985</v>
      </c>
    </row>
    <row r="2582" spans="1:13" x14ac:dyDescent="0.25">
      <c r="A2582" t="s">
        <v>2579</v>
      </c>
      <c r="B2582" t="s">
        <v>1956</v>
      </c>
      <c r="C2582" t="s">
        <v>1926</v>
      </c>
      <c r="D2582" t="s">
        <v>1889</v>
      </c>
      <c r="E2582" t="s">
        <v>1915</v>
      </c>
      <c r="F2582" t="s">
        <v>2029</v>
      </c>
      <c r="G2582" t="s">
        <v>2015</v>
      </c>
      <c r="H2582" t="s">
        <v>2578</v>
      </c>
      <c r="J2582">
        <v>10</v>
      </c>
      <c r="K2582">
        <f t="shared" si="120"/>
        <v>0</v>
      </c>
      <c r="L2582">
        <f t="shared" si="121"/>
        <v>-948.60000000000025</v>
      </c>
      <c r="M2582">
        <f t="shared" si="122"/>
        <v>-169.99999999999986</v>
      </c>
    </row>
    <row r="2583" spans="1:13" x14ac:dyDescent="0.25">
      <c r="A2583" t="s">
        <v>2577</v>
      </c>
      <c r="B2583" t="s">
        <v>1945</v>
      </c>
      <c r="C2583" t="s">
        <v>1959</v>
      </c>
      <c r="D2583" t="s">
        <v>1915</v>
      </c>
      <c r="E2583" t="s">
        <v>1902</v>
      </c>
      <c r="F2583" t="s">
        <v>2169</v>
      </c>
      <c r="G2583" t="s">
        <v>2169</v>
      </c>
      <c r="H2583" t="s">
        <v>2576</v>
      </c>
      <c r="J2583">
        <v>10</v>
      </c>
      <c r="K2583" t="str">
        <f t="shared" si="120"/>
        <v/>
      </c>
      <c r="L2583">
        <f t="shared" si="121"/>
        <v>-948.60000000000025</v>
      </c>
      <c r="M2583">
        <f t="shared" si="122"/>
        <v>-169.99999999999986</v>
      </c>
    </row>
    <row r="2584" spans="1:13" x14ac:dyDescent="0.25">
      <c r="A2584" t="s">
        <v>2575</v>
      </c>
      <c r="B2584" t="s">
        <v>1919</v>
      </c>
      <c r="C2584" t="s">
        <v>1955</v>
      </c>
      <c r="D2584" t="s">
        <v>2008</v>
      </c>
      <c r="E2584" t="s">
        <v>1890</v>
      </c>
      <c r="F2584" t="s">
        <v>1936</v>
      </c>
      <c r="G2584" t="s">
        <v>1993</v>
      </c>
      <c r="H2584" t="s">
        <v>2574</v>
      </c>
      <c r="J2584">
        <v>10</v>
      </c>
      <c r="K2584">
        <f t="shared" si="120"/>
        <v>1</v>
      </c>
      <c r="L2584">
        <f t="shared" si="121"/>
        <v>-942.70000000000027</v>
      </c>
      <c r="M2584">
        <f t="shared" si="122"/>
        <v>-179.99999999999986</v>
      </c>
    </row>
    <row r="2585" spans="1:13" x14ac:dyDescent="0.25">
      <c r="A2585" t="s">
        <v>2572</v>
      </c>
      <c r="B2585" t="s">
        <v>1892</v>
      </c>
      <c r="C2585" t="s">
        <v>1964</v>
      </c>
      <c r="D2585" t="s">
        <v>1889</v>
      </c>
      <c r="E2585" t="s">
        <v>1915</v>
      </c>
      <c r="F2585" t="s">
        <v>2169</v>
      </c>
      <c r="G2585" t="s">
        <v>2169</v>
      </c>
      <c r="H2585" t="s">
        <v>2573</v>
      </c>
      <c r="J2585">
        <v>10</v>
      </c>
      <c r="K2585" t="str">
        <f t="shared" si="120"/>
        <v/>
      </c>
      <c r="L2585">
        <f t="shared" si="121"/>
        <v>-942.70000000000027</v>
      </c>
      <c r="M2585">
        <f t="shared" si="122"/>
        <v>-179.99999999999986</v>
      </c>
    </row>
    <row r="2586" spans="1:13" x14ac:dyDescent="0.25">
      <c r="A2586" t="s">
        <v>2572</v>
      </c>
      <c r="B2586" t="s">
        <v>1905</v>
      </c>
      <c r="C2586" t="s">
        <v>1898</v>
      </c>
      <c r="D2586" t="s">
        <v>1915</v>
      </c>
      <c r="E2586" t="s">
        <v>1962</v>
      </c>
      <c r="F2586" t="s">
        <v>2571</v>
      </c>
      <c r="G2586" t="s">
        <v>2150</v>
      </c>
      <c r="H2586" t="s">
        <v>2570</v>
      </c>
      <c r="J2586">
        <v>10</v>
      </c>
      <c r="K2586">
        <f t="shared" si="120"/>
        <v>0</v>
      </c>
      <c r="L2586">
        <f t="shared" si="121"/>
        <v>-952.70000000000027</v>
      </c>
      <c r="M2586">
        <f t="shared" si="122"/>
        <v>-159.99999999999986</v>
      </c>
    </row>
    <row r="2587" spans="1:13" x14ac:dyDescent="0.25">
      <c r="A2587" t="s">
        <v>2569</v>
      </c>
      <c r="B2587" t="s">
        <v>1917</v>
      </c>
      <c r="C2587" t="s">
        <v>1897</v>
      </c>
      <c r="D2587" t="s">
        <v>2011</v>
      </c>
      <c r="E2587" t="s">
        <v>1937</v>
      </c>
      <c r="F2587" t="s">
        <v>1908</v>
      </c>
      <c r="G2587" t="s">
        <v>1914</v>
      </c>
      <c r="H2587" t="s">
        <v>2568</v>
      </c>
      <c r="J2587">
        <v>10</v>
      </c>
      <c r="K2587">
        <f t="shared" si="120"/>
        <v>1</v>
      </c>
      <c r="L2587">
        <f t="shared" si="121"/>
        <v>-940.20000000000027</v>
      </c>
      <c r="M2587">
        <f t="shared" si="122"/>
        <v>-169.99999999999986</v>
      </c>
    </row>
    <row r="2588" spans="1:13" x14ac:dyDescent="0.25">
      <c r="A2588" t="s">
        <v>2567</v>
      </c>
      <c r="B2588" t="s">
        <v>1969</v>
      </c>
      <c r="C2588" t="s">
        <v>1960</v>
      </c>
      <c r="D2588" t="s">
        <v>1903</v>
      </c>
      <c r="E2588" t="s">
        <v>1902</v>
      </c>
      <c r="F2588" t="s">
        <v>1907</v>
      </c>
      <c r="G2588" t="s">
        <v>1908</v>
      </c>
      <c r="H2588" t="s">
        <v>2566</v>
      </c>
      <c r="J2588">
        <v>10</v>
      </c>
      <c r="K2588">
        <f t="shared" si="120"/>
        <v>1</v>
      </c>
      <c r="L2588">
        <f t="shared" si="121"/>
        <v>-933.3000000000003</v>
      </c>
      <c r="M2588">
        <f t="shared" si="122"/>
        <v>-179.99999999999986</v>
      </c>
    </row>
    <row r="2589" spans="1:13" x14ac:dyDescent="0.25">
      <c r="A2589" t="s">
        <v>2564</v>
      </c>
      <c r="B2589" t="s">
        <v>1939</v>
      </c>
      <c r="C2589" t="s">
        <v>1904</v>
      </c>
      <c r="D2589" t="s">
        <v>1938</v>
      </c>
      <c r="E2589" t="s">
        <v>1915</v>
      </c>
      <c r="F2589" t="s">
        <v>2169</v>
      </c>
      <c r="G2589" t="s">
        <v>2169</v>
      </c>
      <c r="H2589" t="s">
        <v>2565</v>
      </c>
      <c r="J2589">
        <v>10</v>
      </c>
      <c r="K2589" t="str">
        <f t="shared" si="120"/>
        <v/>
      </c>
      <c r="L2589">
        <f t="shared" si="121"/>
        <v>-933.3000000000003</v>
      </c>
      <c r="M2589">
        <f t="shared" si="122"/>
        <v>-179.99999999999986</v>
      </c>
    </row>
    <row r="2590" spans="1:13" x14ac:dyDescent="0.25">
      <c r="A2590" t="s">
        <v>2564</v>
      </c>
      <c r="B2590" t="s">
        <v>1956</v>
      </c>
      <c r="C2590" t="s">
        <v>1926</v>
      </c>
      <c r="D2590" t="s">
        <v>2011</v>
      </c>
      <c r="E2590" t="s">
        <v>1938</v>
      </c>
      <c r="F2590" t="s">
        <v>2014</v>
      </c>
      <c r="G2590" t="s">
        <v>2015</v>
      </c>
      <c r="H2590" t="s">
        <v>2563</v>
      </c>
      <c r="J2590">
        <v>10</v>
      </c>
      <c r="K2590">
        <f t="shared" si="120"/>
        <v>1</v>
      </c>
      <c r="L2590">
        <f t="shared" si="121"/>
        <v>-917.8000000000003</v>
      </c>
      <c r="M2590">
        <f t="shared" si="122"/>
        <v>-189.99999999999986</v>
      </c>
    </row>
    <row r="2591" spans="1:13" x14ac:dyDescent="0.25">
      <c r="A2591" t="s">
        <v>2562</v>
      </c>
      <c r="B2591" t="s">
        <v>1950</v>
      </c>
      <c r="C2591" t="s">
        <v>1932</v>
      </c>
      <c r="D2591" t="s">
        <v>1931</v>
      </c>
      <c r="E2591" t="s">
        <v>1962</v>
      </c>
      <c r="F2591" t="s">
        <v>1913</v>
      </c>
      <c r="G2591" t="s">
        <v>1914</v>
      </c>
      <c r="H2591" t="s">
        <v>2561</v>
      </c>
      <c r="J2591">
        <v>10</v>
      </c>
      <c r="K2591">
        <f t="shared" si="120"/>
        <v>0</v>
      </c>
      <c r="L2591">
        <f t="shared" si="121"/>
        <v>-927.8000000000003</v>
      </c>
      <c r="M2591">
        <f t="shared" si="122"/>
        <v>-183.49999999999986</v>
      </c>
    </row>
    <row r="2592" spans="1:13" x14ac:dyDescent="0.25">
      <c r="A2592" t="s">
        <v>2558</v>
      </c>
      <c r="B2592" t="s">
        <v>1919</v>
      </c>
      <c r="C2592" t="s">
        <v>1955</v>
      </c>
      <c r="D2592" t="s">
        <v>1902</v>
      </c>
      <c r="E2592" t="s">
        <v>1962</v>
      </c>
      <c r="F2592" t="s">
        <v>1992</v>
      </c>
      <c r="G2592" t="s">
        <v>1993</v>
      </c>
      <c r="H2592" t="s">
        <v>2560</v>
      </c>
      <c r="J2592">
        <v>10</v>
      </c>
      <c r="K2592">
        <f t="shared" si="120"/>
        <v>0</v>
      </c>
      <c r="L2592">
        <f t="shared" si="121"/>
        <v>-937.8000000000003</v>
      </c>
      <c r="M2592">
        <f t="shared" si="122"/>
        <v>-169.49999999999986</v>
      </c>
    </row>
    <row r="2593" spans="1:13" x14ac:dyDescent="0.25">
      <c r="A2593" t="s">
        <v>2558</v>
      </c>
      <c r="B2593" t="s">
        <v>1963</v>
      </c>
      <c r="C2593" t="s">
        <v>1927</v>
      </c>
      <c r="D2593" t="s">
        <v>1915</v>
      </c>
      <c r="E2593" t="s">
        <v>1890</v>
      </c>
      <c r="F2593" t="s">
        <v>2169</v>
      </c>
      <c r="G2593" t="s">
        <v>2169</v>
      </c>
      <c r="H2593" t="s">
        <v>2559</v>
      </c>
      <c r="J2593">
        <v>10</v>
      </c>
      <c r="K2593" t="str">
        <f t="shared" si="120"/>
        <v/>
      </c>
      <c r="L2593">
        <f t="shared" si="121"/>
        <v>-937.8000000000003</v>
      </c>
      <c r="M2593">
        <f t="shared" si="122"/>
        <v>-169.49999999999986</v>
      </c>
    </row>
    <row r="2594" spans="1:13" x14ac:dyDescent="0.25">
      <c r="A2594" t="s">
        <v>2558</v>
      </c>
      <c r="B2594" t="s">
        <v>1933</v>
      </c>
      <c r="C2594" t="s">
        <v>1946</v>
      </c>
      <c r="D2594" t="s">
        <v>1890</v>
      </c>
      <c r="E2594" t="s">
        <v>1915</v>
      </c>
      <c r="F2594" t="s">
        <v>1908</v>
      </c>
      <c r="G2594" t="s">
        <v>1907</v>
      </c>
      <c r="H2594" t="s">
        <v>2557</v>
      </c>
      <c r="J2594">
        <v>10</v>
      </c>
      <c r="K2594">
        <f t="shared" si="120"/>
        <v>0</v>
      </c>
      <c r="L2594">
        <f t="shared" si="121"/>
        <v>-947.8000000000003</v>
      </c>
      <c r="M2594">
        <f t="shared" si="122"/>
        <v>-162.59999999999985</v>
      </c>
    </row>
    <row r="2595" spans="1:13" x14ac:dyDescent="0.25">
      <c r="A2595" t="s">
        <v>2555</v>
      </c>
      <c r="B2595" t="s">
        <v>1891</v>
      </c>
      <c r="C2595" t="s">
        <v>1916</v>
      </c>
      <c r="D2595" t="s">
        <v>1903</v>
      </c>
      <c r="E2595" t="s">
        <v>1915</v>
      </c>
      <c r="F2595" t="s">
        <v>1997</v>
      </c>
      <c r="G2595" t="s">
        <v>1996</v>
      </c>
      <c r="H2595" t="s">
        <v>2556</v>
      </c>
      <c r="J2595">
        <v>10</v>
      </c>
      <c r="K2595">
        <f t="shared" si="120"/>
        <v>0</v>
      </c>
      <c r="L2595">
        <f t="shared" si="121"/>
        <v>-957.8000000000003</v>
      </c>
      <c r="M2595">
        <f t="shared" si="122"/>
        <v>-151.59999999999985</v>
      </c>
    </row>
    <row r="2596" spans="1:13" x14ac:dyDescent="0.25">
      <c r="A2596" t="s">
        <v>2555</v>
      </c>
      <c r="B2596" t="s">
        <v>1920</v>
      </c>
      <c r="C2596" t="s">
        <v>1940</v>
      </c>
      <c r="D2596" t="s">
        <v>1962</v>
      </c>
      <c r="E2596" t="s">
        <v>1937</v>
      </c>
      <c r="F2596" t="s">
        <v>1923</v>
      </c>
      <c r="G2596" t="s">
        <v>1924</v>
      </c>
      <c r="H2596" t="s">
        <v>2554</v>
      </c>
      <c r="J2596">
        <v>10</v>
      </c>
      <c r="K2596">
        <f t="shared" si="120"/>
        <v>0</v>
      </c>
      <c r="L2596">
        <f t="shared" si="121"/>
        <v>-967.8000000000003</v>
      </c>
      <c r="M2596">
        <f t="shared" si="122"/>
        <v>-141.59999999999985</v>
      </c>
    </row>
    <row r="2597" spans="1:13" x14ac:dyDescent="0.25">
      <c r="A2597" t="s">
        <v>2553</v>
      </c>
      <c r="B2597" t="s">
        <v>1945</v>
      </c>
      <c r="C2597" t="s">
        <v>1959</v>
      </c>
      <c r="D2597" t="s">
        <v>1931</v>
      </c>
      <c r="E2597" t="s">
        <v>1889</v>
      </c>
      <c r="F2597" t="s">
        <v>1966</v>
      </c>
      <c r="G2597" t="s">
        <v>1967</v>
      </c>
      <c r="H2597" t="s">
        <v>2552</v>
      </c>
      <c r="J2597">
        <v>10</v>
      </c>
      <c r="K2597">
        <f t="shared" si="120"/>
        <v>1</v>
      </c>
      <c r="L2597">
        <f t="shared" si="121"/>
        <v>-954.8000000000003</v>
      </c>
      <c r="M2597">
        <f t="shared" si="122"/>
        <v>-151.59999999999985</v>
      </c>
    </row>
    <row r="2598" spans="1:13" x14ac:dyDescent="0.25">
      <c r="A2598" t="s">
        <v>2549</v>
      </c>
      <c r="B2598" t="s">
        <v>1917</v>
      </c>
      <c r="C2598" t="s">
        <v>1897</v>
      </c>
      <c r="D2598" t="s">
        <v>1962</v>
      </c>
      <c r="E2598" t="s">
        <v>1915</v>
      </c>
      <c r="F2598" t="s">
        <v>2169</v>
      </c>
      <c r="G2598" t="s">
        <v>2169</v>
      </c>
      <c r="H2598" t="s">
        <v>2551</v>
      </c>
      <c r="J2598">
        <v>10</v>
      </c>
      <c r="K2598" t="str">
        <f t="shared" si="120"/>
        <v/>
      </c>
      <c r="L2598">
        <f t="shared" si="121"/>
        <v>-954.8000000000003</v>
      </c>
      <c r="M2598">
        <f t="shared" si="122"/>
        <v>-151.59999999999985</v>
      </c>
    </row>
    <row r="2599" spans="1:13" x14ac:dyDescent="0.25">
      <c r="A2599" t="s">
        <v>2549</v>
      </c>
      <c r="B2599" t="s">
        <v>1909</v>
      </c>
      <c r="C2599" t="s">
        <v>1949</v>
      </c>
      <c r="D2599" t="s">
        <v>1962</v>
      </c>
      <c r="E2599" t="s">
        <v>1931</v>
      </c>
      <c r="F2599" t="s">
        <v>1992</v>
      </c>
      <c r="G2599" t="s">
        <v>1993</v>
      </c>
      <c r="H2599" t="s">
        <v>2550</v>
      </c>
      <c r="J2599">
        <v>10</v>
      </c>
      <c r="K2599">
        <f t="shared" si="120"/>
        <v>1</v>
      </c>
      <c r="L2599">
        <f t="shared" si="121"/>
        <v>-948.50000000000034</v>
      </c>
      <c r="M2599">
        <f t="shared" si="122"/>
        <v>-161.59999999999985</v>
      </c>
    </row>
    <row r="2600" spans="1:13" x14ac:dyDescent="0.25">
      <c r="A2600" t="s">
        <v>2549</v>
      </c>
      <c r="B2600" t="s">
        <v>1910</v>
      </c>
      <c r="C2600" t="s">
        <v>1968</v>
      </c>
      <c r="D2600" t="s">
        <v>1902</v>
      </c>
      <c r="E2600" t="s">
        <v>1931</v>
      </c>
      <c r="F2600" t="s">
        <v>1996</v>
      </c>
      <c r="G2600" t="s">
        <v>1997</v>
      </c>
      <c r="H2600" t="s">
        <v>2548</v>
      </c>
      <c r="J2600">
        <v>10</v>
      </c>
      <c r="K2600">
        <f t="shared" si="120"/>
        <v>0</v>
      </c>
      <c r="L2600">
        <f t="shared" si="121"/>
        <v>-958.50000000000034</v>
      </c>
      <c r="M2600">
        <f t="shared" si="122"/>
        <v>-153.89999999999986</v>
      </c>
    </row>
    <row r="2601" spans="1:13" x14ac:dyDescent="0.25">
      <c r="A2601" t="s">
        <v>2546</v>
      </c>
      <c r="B2601" t="s">
        <v>1892</v>
      </c>
      <c r="C2601" t="s">
        <v>1964</v>
      </c>
      <c r="D2601" t="s">
        <v>1902</v>
      </c>
      <c r="E2601" t="s">
        <v>2011</v>
      </c>
      <c r="F2601" t="s">
        <v>1888</v>
      </c>
      <c r="G2601" t="s">
        <v>1895</v>
      </c>
      <c r="H2601" t="s">
        <v>2547</v>
      </c>
      <c r="J2601">
        <v>10</v>
      </c>
      <c r="K2601">
        <f t="shared" si="120"/>
        <v>0</v>
      </c>
      <c r="L2601">
        <f t="shared" si="121"/>
        <v>-968.50000000000034</v>
      </c>
      <c r="M2601">
        <f t="shared" si="122"/>
        <v>-145.89999999999986</v>
      </c>
    </row>
    <row r="2602" spans="1:13" x14ac:dyDescent="0.25">
      <c r="A2602" t="s">
        <v>2546</v>
      </c>
      <c r="B2602" t="s">
        <v>1905</v>
      </c>
      <c r="C2602" t="s">
        <v>1898</v>
      </c>
      <c r="D2602" t="s">
        <v>1903</v>
      </c>
      <c r="E2602" t="s">
        <v>1938</v>
      </c>
      <c r="F2602" t="s">
        <v>1907</v>
      </c>
      <c r="G2602" t="s">
        <v>1908</v>
      </c>
      <c r="H2602" t="s">
        <v>2545</v>
      </c>
      <c r="J2602">
        <v>10</v>
      </c>
      <c r="K2602">
        <f t="shared" si="120"/>
        <v>0</v>
      </c>
      <c r="L2602">
        <f t="shared" si="121"/>
        <v>-978.50000000000034</v>
      </c>
      <c r="M2602">
        <f t="shared" si="122"/>
        <v>-133.39999999999986</v>
      </c>
    </row>
    <row r="2603" spans="1:13" x14ac:dyDescent="0.25">
      <c r="A2603" t="s">
        <v>2543</v>
      </c>
      <c r="B2603" t="s">
        <v>1939</v>
      </c>
      <c r="C2603" t="s">
        <v>1904</v>
      </c>
      <c r="D2603" t="s">
        <v>1902</v>
      </c>
      <c r="E2603" t="s">
        <v>1962</v>
      </c>
      <c r="F2603" t="s">
        <v>1930</v>
      </c>
      <c r="G2603" t="s">
        <v>1887</v>
      </c>
      <c r="H2603" t="s">
        <v>2544</v>
      </c>
      <c r="J2603">
        <v>10</v>
      </c>
      <c r="K2603">
        <f t="shared" si="120"/>
        <v>0</v>
      </c>
      <c r="L2603">
        <f t="shared" si="121"/>
        <v>-988.50000000000034</v>
      </c>
      <c r="M2603">
        <f t="shared" si="122"/>
        <v>-125.99999999999986</v>
      </c>
    </row>
    <row r="2604" spans="1:13" x14ac:dyDescent="0.25">
      <c r="A2604" t="s">
        <v>2543</v>
      </c>
      <c r="B2604" t="s">
        <v>1956</v>
      </c>
      <c r="C2604" t="s">
        <v>1926</v>
      </c>
      <c r="D2604" t="s">
        <v>1889</v>
      </c>
      <c r="E2604" t="s">
        <v>1903</v>
      </c>
      <c r="F2604" t="s">
        <v>2169</v>
      </c>
      <c r="G2604" t="s">
        <v>2169</v>
      </c>
      <c r="H2604" t="s">
        <v>2542</v>
      </c>
      <c r="J2604">
        <v>10</v>
      </c>
      <c r="K2604" t="str">
        <f t="shared" si="120"/>
        <v/>
      </c>
      <c r="L2604">
        <f t="shared" si="121"/>
        <v>-988.50000000000034</v>
      </c>
      <c r="M2604">
        <f t="shared" si="122"/>
        <v>-125.99999999999986</v>
      </c>
    </row>
    <row r="2605" spans="1:13" x14ac:dyDescent="0.25">
      <c r="A2605" t="s">
        <v>2541</v>
      </c>
      <c r="B2605" t="s">
        <v>1917</v>
      </c>
      <c r="C2605" t="s">
        <v>1897</v>
      </c>
      <c r="D2605" t="s">
        <v>1902</v>
      </c>
      <c r="E2605" t="s">
        <v>1937</v>
      </c>
      <c r="F2605" t="s">
        <v>1888</v>
      </c>
      <c r="G2605" t="s">
        <v>1895</v>
      </c>
      <c r="H2605" t="s">
        <v>2540</v>
      </c>
      <c r="J2605">
        <v>10</v>
      </c>
      <c r="K2605">
        <f t="shared" si="120"/>
        <v>0</v>
      </c>
      <c r="L2605">
        <f t="shared" si="121"/>
        <v>-998.50000000000034</v>
      </c>
      <c r="M2605">
        <f t="shared" si="122"/>
        <v>-117.99999999999986</v>
      </c>
    </row>
    <row r="2606" spans="1:13" x14ac:dyDescent="0.25">
      <c r="A2606" t="s">
        <v>2539</v>
      </c>
      <c r="B2606" t="s">
        <v>1927</v>
      </c>
      <c r="C2606" t="s">
        <v>1933</v>
      </c>
      <c r="D2606" t="s">
        <v>1903</v>
      </c>
      <c r="E2606" t="s">
        <v>1931</v>
      </c>
      <c r="F2606" t="s">
        <v>1944</v>
      </c>
      <c r="G2606" t="s">
        <v>1943</v>
      </c>
      <c r="H2606" t="s">
        <v>2538</v>
      </c>
      <c r="J2606">
        <v>10</v>
      </c>
      <c r="K2606">
        <f t="shared" si="120"/>
        <v>1</v>
      </c>
      <c r="L2606">
        <f t="shared" si="121"/>
        <v>-989.8000000000003</v>
      </c>
      <c r="M2606">
        <f t="shared" si="122"/>
        <v>-127.99999999999986</v>
      </c>
    </row>
    <row r="2607" spans="1:13" x14ac:dyDescent="0.25">
      <c r="A2607" t="s">
        <v>2537</v>
      </c>
      <c r="B2607" t="s">
        <v>1919</v>
      </c>
      <c r="C2607" t="s">
        <v>1960</v>
      </c>
      <c r="D2607" t="s">
        <v>1915</v>
      </c>
      <c r="E2607" t="s">
        <v>1931</v>
      </c>
      <c r="F2607" t="s">
        <v>1924</v>
      </c>
      <c r="G2607" t="s">
        <v>1923</v>
      </c>
      <c r="H2607" t="s">
        <v>2536</v>
      </c>
      <c r="J2607">
        <v>10</v>
      </c>
      <c r="K2607">
        <f t="shared" si="120"/>
        <v>1</v>
      </c>
      <c r="L2607">
        <f t="shared" si="121"/>
        <v>-979.8000000000003</v>
      </c>
      <c r="M2607">
        <f t="shared" si="122"/>
        <v>-137.99999999999986</v>
      </c>
    </row>
    <row r="2608" spans="1:13" x14ac:dyDescent="0.25">
      <c r="A2608" t="s">
        <v>2535</v>
      </c>
      <c r="B2608" t="s">
        <v>1898</v>
      </c>
      <c r="C2608" t="s">
        <v>1968</v>
      </c>
      <c r="D2608" t="s">
        <v>1915</v>
      </c>
      <c r="E2608" t="s">
        <v>1889</v>
      </c>
      <c r="F2608" t="s">
        <v>2169</v>
      </c>
      <c r="G2608" t="s">
        <v>2169</v>
      </c>
      <c r="H2608" t="s">
        <v>2534</v>
      </c>
      <c r="J2608">
        <v>10</v>
      </c>
      <c r="K2608" t="str">
        <f t="shared" si="120"/>
        <v/>
      </c>
      <c r="L2608">
        <f t="shared" si="121"/>
        <v>-979.8000000000003</v>
      </c>
      <c r="M2608">
        <f t="shared" si="122"/>
        <v>-137.99999999999986</v>
      </c>
    </row>
    <row r="2609" spans="1:13" x14ac:dyDescent="0.25">
      <c r="A2609" t="s">
        <v>2531</v>
      </c>
      <c r="B2609" t="s">
        <v>1955</v>
      </c>
      <c r="C2609" t="s">
        <v>1940</v>
      </c>
      <c r="D2609" t="s">
        <v>1896</v>
      </c>
      <c r="E2609" t="s">
        <v>1903</v>
      </c>
      <c r="F2609" t="s">
        <v>2169</v>
      </c>
      <c r="G2609" t="s">
        <v>2169</v>
      </c>
      <c r="H2609" t="s">
        <v>2533</v>
      </c>
      <c r="J2609">
        <v>10</v>
      </c>
      <c r="K2609" t="str">
        <f t="shared" si="120"/>
        <v/>
      </c>
      <c r="L2609">
        <f t="shared" si="121"/>
        <v>-979.8000000000003</v>
      </c>
      <c r="M2609">
        <f t="shared" si="122"/>
        <v>-137.99999999999986</v>
      </c>
    </row>
    <row r="2610" spans="1:13" x14ac:dyDescent="0.25">
      <c r="A2610" t="s">
        <v>2531</v>
      </c>
      <c r="B2610" t="s">
        <v>1927</v>
      </c>
      <c r="C2610" t="s">
        <v>1933</v>
      </c>
      <c r="D2610" t="s">
        <v>2011</v>
      </c>
      <c r="E2610" t="s">
        <v>1890</v>
      </c>
      <c r="F2610" t="s">
        <v>2169</v>
      </c>
      <c r="G2610" t="s">
        <v>2169</v>
      </c>
      <c r="H2610" t="s">
        <v>2532</v>
      </c>
      <c r="J2610">
        <v>10</v>
      </c>
      <c r="K2610" t="str">
        <f t="shared" si="120"/>
        <v/>
      </c>
      <c r="L2610">
        <f t="shared" si="121"/>
        <v>-979.8000000000003</v>
      </c>
      <c r="M2610">
        <f t="shared" si="122"/>
        <v>-137.99999999999986</v>
      </c>
    </row>
    <row r="2611" spans="1:13" x14ac:dyDescent="0.25">
      <c r="A2611" t="s">
        <v>2531</v>
      </c>
      <c r="B2611" t="s">
        <v>1919</v>
      </c>
      <c r="C2611" t="s">
        <v>1960</v>
      </c>
      <c r="D2611" t="s">
        <v>1903</v>
      </c>
      <c r="E2611" t="s">
        <v>1931</v>
      </c>
      <c r="F2611" t="s">
        <v>2169</v>
      </c>
      <c r="G2611" t="s">
        <v>2169</v>
      </c>
      <c r="H2611" t="s">
        <v>2530</v>
      </c>
      <c r="J2611">
        <v>10</v>
      </c>
      <c r="K2611" t="str">
        <f t="shared" si="120"/>
        <v/>
      </c>
      <c r="L2611">
        <f t="shared" si="121"/>
        <v>-979.8000000000003</v>
      </c>
      <c r="M2611">
        <f t="shared" si="122"/>
        <v>-137.99999999999986</v>
      </c>
    </row>
    <row r="2612" spans="1:13" x14ac:dyDescent="0.25">
      <c r="A2612" t="s">
        <v>2529</v>
      </c>
      <c r="B2612" t="s">
        <v>1959</v>
      </c>
      <c r="C2612" t="s">
        <v>1920</v>
      </c>
      <c r="D2612" t="s">
        <v>1902</v>
      </c>
      <c r="E2612" t="s">
        <v>1915</v>
      </c>
      <c r="F2612" t="s">
        <v>2015</v>
      </c>
      <c r="G2612" t="s">
        <v>2029</v>
      </c>
      <c r="H2612" t="s">
        <v>2528</v>
      </c>
      <c r="J2612">
        <v>10</v>
      </c>
      <c r="K2612">
        <f t="shared" si="120"/>
        <v>0</v>
      </c>
      <c r="L2612">
        <f t="shared" si="121"/>
        <v>-989.8000000000003</v>
      </c>
      <c r="M2612">
        <f t="shared" si="122"/>
        <v>-123.49999999999986</v>
      </c>
    </row>
    <row r="2613" spans="1:13" x14ac:dyDescent="0.25">
      <c r="A2613" t="s">
        <v>2527</v>
      </c>
      <c r="B2613" t="s">
        <v>1898</v>
      </c>
      <c r="C2613" t="s">
        <v>1968</v>
      </c>
      <c r="D2613" t="s">
        <v>1890</v>
      </c>
      <c r="E2613" t="s">
        <v>1902</v>
      </c>
      <c r="F2613" t="s">
        <v>2169</v>
      </c>
      <c r="G2613" t="s">
        <v>2169</v>
      </c>
      <c r="H2613" t="s">
        <v>2526</v>
      </c>
      <c r="J2613">
        <v>10</v>
      </c>
      <c r="K2613" t="str">
        <f t="shared" si="120"/>
        <v/>
      </c>
      <c r="L2613">
        <f t="shared" si="121"/>
        <v>-989.8000000000003</v>
      </c>
      <c r="M2613">
        <f t="shared" si="122"/>
        <v>-123.49999999999986</v>
      </c>
    </row>
    <row r="2614" spans="1:13" x14ac:dyDescent="0.25">
      <c r="A2614" t="s">
        <v>2525</v>
      </c>
      <c r="B2614" t="s">
        <v>1909</v>
      </c>
      <c r="C2614" t="s">
        <v>1897</v>
      </c>
      <c r="D2614" t="s">
        <v>1902</v>
      </c>
      <c r="E2614" t="s">
        <v>1890</v>
      </c>
      <c r="F2614" t="s">
        <v>2169</v>
      </c>
      <c r="G2614" t="s">
        <v>2169</v>
      </c>
      <c r="H2614" t="s">
        <v>2524</v>
      </c>
      <c r="J2614">
        <v>10</v>
      </c>
      <c r="K2614" t="str">
        <f t="shared" si="120"/>
        <v/>
      </c>
      <c r="L2614">
        <f t="shared" si="121"/>
        <v>-989.8000000000003</v>
      </c>
      <c r="M2614">
        <f t="shared" si="122"/>
        <v>-123.49999999999986</v>
      </c>
    </row>
    <row r="2615" spans="1:13" x14ac:dyDescent="0.25">
      <c r="A2615" t="s">
        <v>2523</v>
      </c>
      <c r="B2615" t="s">
        <v>1916</v>
      </c>
      <c r="C2615" t="s">
        <v>1946</v>
      </c>
      <c r="D2615" t="s">
        <v>1903</v>
      </c>
      <c r="E2615" t="s">
        <v>1915</v>
      </c>
      <c r="F2615" t="s">
        <v>1924</v>
      </c>
      <c r="G2615" t="s">
        <v>1997</v>
      </c>
      <c r="H2615" t="s">
        <v>2522</v>
      </c>
      <c r="J2615">
        <v>10</v>
      </c>
      <c r="K2615">
        <f t="shared" si="120"/>
        <v>0</v>
      </c>
      <c r="L2615">
        <f t="shared" si="121"/>
        <v>-999.8000000000003</v>
      </c>
      <c r="M2615">
        <f t="shared" si="122"/>
        <v>-115.79999999999986</v>
      </c>
    </row>
    <row r="2616" spans="1:13" x14ac:dyDescent="0.25">
      <c r="A2616" t="s">
        <v>2521</v>
      </c>
      <c r="B2616" t="s">
        <v>1932</v>
      </c>
      <c r="C2616" t="s">
        <v>1945</v>
      </c>
      <c r="D2616" t="s">
        <v>1902</v>
      </c>
      <c r="E2616" t="s">
        <v>1890</v>
      </c>
      <c r="F2616" t="s">
        <v>1923</v>
      </c>
      <c r="G2616" t="s">
        <v>1901</v>
      </c>
      <c r="H2616" t="s">
        <v>2520</v>
      </c>
      <c r="J2616">
        <v>10</v>
      </c>
      <c r="K2616">
        <f t="shared" si="120"/>
        <v>1</v>
      </c>
      <c r="L2616">
        <f t="shared" si="121"/>
        <v>-991.50000000000034</v>
      </c>
      <c r="M2616">
        <f t="shared" si="122"/>
        <v>-125.79999999999986</v>
      </c>
    </row>
    <row r="2617" spans="1:13" x14ac:dyDescent="0.25">
      <c r="A2617" t="s">
        <v>2519</v>
      </c>
      <c r="B2617" t="s">
        <v>1904</v>
      </c>
      <c r="C2617" t="s">
        <v>1910</v>
      </c>
      <c r="D2617" t="s">
        <v>1962</v>
      </c>
      <c r="E2617" t="s">
        <v>2008</v>
      </c>
      <c r="F2617" t="s">
        <v>2028</v>
      </c>
      <c r="G2617" t="s">
        <v>1913</v>
      </c>
      <c r="H2617" t="s">
        <v>2518</v>
      </c>
      <c r="J2617">
        <v>10</v>
      </c>
      <c r="K2617">
        <f t="shared" si="120"/>
        <v>1</v>
      </c>
      <c r="L2617">
        <f t="shared" si="121"/>
        <v>-985.40000000000032</v>
      </c>
      <c r="M2617">
        <f t="shared" si="122"/>
        <v>-135.79999999999984</v>
      </c>
    </row>
    <row r="2618" spans="1:13" x14ac:dyDescent="0.25">
      <c r="A2618" t="s">
        <v>2516</v>
      </c>
      <c r="B2618" t="s">
        <v>1964</v>
      </c>
      <c r="C2618" t="s">
        <v>1926</v>
      </c>
      <c r="D2618" t="s">
        <v>1931</v>
      </c>
      <c r="E2618" t="s">
        <v>1903</v>
      </c>
      <c r="F2618" t="s">
        <v>2169</v>
      </c>
      <c r="G2618" t="s">
        <v>2169</v>
      </c>
      <c r="H2618" t="s">
        <v>2517</v>
      </c>
      <c r="J2618">
        <v>10</v>
      </c>
      <c r="K2618" t="str">
        <f t="shared" si="120"/>
        <v/>
      </c>
      <c r="L2618">
        <f t="shared" si="121"/>
        <v>-985.40000000000032</v>
      </c>
      <c r="M2618">
        <f t="shared" si="122"/>
        <v>-135.79999999999984</v>
      </c>
    </row>
    <row r="2619" spans="1:13" x14ac:dyDescent="0.25">
      <c r="A2619" t="s">
        <v>2516</v>
      </c>
      <c r="B2619" t="s">
        <v>1939</v>
      </c>
      <c r="C2619" t="s">
        <v>1905</v>
      </c>
      <c r="D2619" t="s">
        <v>1903</v>
      </c>
      <c r="E2619" t="s">
        <v>1915</v>
      </c>
      <c r="F2619" t="s">
        <v>2169</v>
      </c>
      <c r="G2619" t="s">
        <v>2169</v>
      </c>
      <c r="H2619" t="s">
        <v>2515</v>
      </c>
      <c r="J2619">
        <v>10</v>
      </c>
      <c r="K2619" t="str">
        <f t="shared" si="120"/>
        <v/>
      </c>
      <c r="L2619">
        <f t="shared" si="121"/>
        <v>-985.40000000000032</v>
      </c>
      <c r="M2619">
        <f t="shared" si="122"/>
        <v>-135.79999999999984</v>
      </c>
    </row>
    <row r="2620" spans="1:13" x14ac:dyDescent="0.25">
      <c r="A2620" t="s">
        <v>2514</v>
      </c>
      <c r="B2620" t="s">
        <v>1963</v>
      </c>
      <c r="C2620" t="s">
        <v>1969</v>
      </c>
      <c r="D2620" t="s">
        <v>1890</v>
      </c>
      <c r="E2620" t="s">
        <v>1937</v>
      </c>
      <c r="F2620" t="s">
        <v>2169</v>
      </c>
      <c r="G2620" t="s">
        <v>2169</v>
      </c>
      <c r="H2620" t="s">
        <v>2513</v>
      </c>
      <c r="J2620">
        <v>10</v>
      </c>
      <c r="K2620" t="str">
        <f t="shared" si="120"/>
        <v/>
      </c>
      <c r="L2620">
        <f t="shared" si="121"/>
        <v>-985.40000000000032</v>
      </c>
      <c r="M2620">
        <f t="shared" si="122"/>
        <v>-135.79999999999984</v>
      </c>
    </row>
    <row r="2621" spans="1:13" x14ac:dyDescent="0.25">
      <c r="A2621" t="s">
        <v>2512</v>
      </c>
      <c r="B2621" t="s">
        <v>1891</v>
      </c>
      <c r="C2621" t="s">
        <v>1892</v>
      </c>
      <c r="D2621" t="s">
        <v>1889</v>
      </c>
      <c r="E2621" t="s">
        <v>1915</v>
      </c>
      <c r="F2621" t="s">
        <v>2169</v>
      </c>
      <c r="G2621" t="s">
        <v>2169</v>
      </c>
      <c r="H2621" t="s">
        <v>2511</v>
      </c>
      <c r="J2621">
        <v>10</v>
      </c>
      <c r="K2621" t="str">
        <f t="shared" si="120"/>
        <v/>
      </c>
      <c r="L2621">
        <f t="shared" si="121"/>
        <v>-985.40000000000032</v>
      </c>
      <c r="M2621">
        <f t="shared" si="122"/>
        <v>-135.79999999999984</v>
      </c>
    </row>
    <row r="2622" spans="1:13" x14ac:dyDescent="0.25">
      <c r="A2622" t="s">
        <v>2509</v>
      </c>
      <c r="B2622" t="s">
        <v>1949</v>
      </c>
      <c r="C2622" t="s">
        <v>1950</v>
      </c>
      <c r="D2622" t="s">
        <v>1931</v>
      </c>
      <c r="E2622" t="s">
        <v>1903</v>
      </c>
      <c r="F2622" t="s">
        <v>1914</v>
      </c>
      <c r="G2622" t="s">
        <v>1908</v>
      </c>
      <c r="H2622" t="s">
        <v>2510</v>
      </c>
      <c r="J2622">
        <v>10</v>
      </c>
      <c r="K2622">
        <f t="shared" si="120"/>
        <v>0</v>
      </c>
      <c r="L2622">
        <f t="shared" si="121"/>
        <v>-995.40000000000032</v>
      </c>
      <c r="M2622">
        <f t="shared" si="122"/>
        <v>-123.29999999999984</v>
      </c>
    </row>
    <row r="2623" spans="1:13" x14ac:dyDescent="0.25">
      <c r="A2623" t="s">
        <v>2509</v>
      </c>
      <c r="B2623" t="s">
        <v>1917</v>
      </c>
      <c r="C2623" t="s">
        <v>1956</v>
      </c>
      <c r="D2623" t="s">
        <v>2008</v>
      </c>
      <c r="E2623" t="s">
        <v>1931</v>
      </c>
      <c r="F2623" t="s">
        <v>2169</v>
      </c>
      <c r="G2623" t="s">
        <v>2169</v>
      </c>
      <c r="H2623" t="s">
        <v>2508</v>
      </c>
      <c r="J2623">
        <v>10</v>
      </c>
      <c r="K2623" t="str">
        <f t="shared" si="120"/>
        <v/>
      </c>
      <c r="L2623">
        <f t="shared" si="121"/>
        <v>-995.40000000000032</v>
      </c>
      <c r="M2623">
        <f t="shared" si="122"/>
        <v>-123.29999999999984</v>
      </c>
    </row>
    <row r="2624" spans="1:13" x14ac:dyDescent="0.25">
      <c r="A2624" t="s">
        <v>2507</v>
      </c>
      <c r="B2624" t="s">
        <v>1904</v>
      </c>
      <c r="C2624" t="s">
        <v>1910</v>
      </c>
      <c r="D2624" t="s">
        <v>1903</v>
      </c>
      <c r="E2624" t="s">
        <v>1890</v>
      </c>
      <c r="F2624" t="s">
        <v>2424</v>
      </c>
      <c r="G2624" t="s">
        <v>2506</v>
      </c>
      <c r="H2624" t="s">
        <v>2505</v>
      </c>
      <c r="J2624">
        <v>10</v>
      </c>
      <c r="K2624">
        <f t="shared" si="120"/>
        <v>1</v>
      </c>
      <c r="L2624">
        <f t="shared" si="121"/>
        <v>-991.40000000000032</v>
      </c>
      <c r="M2624">
        <f t="shared" si="122"/>
        <v>-133.29999999999984</v>
      </c>
    </row>
    <row r="2625" spans="1:13" x14ac:dyDescent="0.25">
      <c r="A2625" t="s">
        <v>2503</v>
      </c>
      <c r="B2625" t="s">
        <v>1964</v>
      </c>
      <c r="C2625" t="s">
        <v>1926</v>
      </c>
      <c r="D2625" t="s">
        <v>1915</v>
      </c>
      <c r="E2625" t="s">
        <v>1889</v>
      </c>
      <c r="F2625" t="s">
        <v>1992</v>
      </c>
      <c r="G2625" t="s">
        <v>1966</v>
      </c>
      <c r="H2625" t="s">
        <v>2504</v>
      </c>
      <c r="J2625">
        <v>10</v>
      </c>
      <c r="K2625">
        <f t="shared" si="120"/>
        <v>1</v>
      </c>
      <c r="L2625">
        <f t="shared" si="121"/>
        <v>-985.10000000000036</v>
      </c>
      <c r="M2625">
        <f t="shared" si="122"/>
        <v>-143.29999999999984</v>
      </c>
    </row>
    <row r="2626" spans="1:13" x14ac:dyDescent="0.25">
      <c r="A2626" t="s">
        <v>2503</v>
      </c>
      <c r="B2626" t="s">
        <v>1939</v>
      </c>
      <c r="C2626" t="s">
        <v>1905</v>
      </c>
      <c r="D2626" t="s">
        <v>1902</v>
      </c>
      <c r="E2626" t="s">
        <v>1962</v>
      </c>
      <c r="F2626" t="s">
        <v>1923</v>
      </c>
      <c r="G2626" t="s">
        <v>1901</v>
      </c>
      <c r="H2626" t="s">
        <v>2502</v>
      </c>
      <c r="J2626">
        <v>10</v>
      </c>
      <c r="K2626">
        <f t="shared" ref="K2626:K2689" si="123">IF(OR(F2626="N/A", G2626="N/A",D2626="-",E2626=" -" ), "", IF(D2626&gt;E2626, 1, 0))</f>
        <v>0</v>
      </c>
      <c r="L2626">
        <f t="shared" si="121"/>
        <v>-995.10000000000036</v>
      </c>
      <c r="M2626">
        <f t="shared" si="122"/>
        <v>-134.19999999999985</v>
      </c>
    </row>
    <row r="2627" spans="1:13" x14ac:dyDescent="0.25">
      <c r="A2627" t="s">
        <v>2501</v>
      </c>
      <c r="B2627" t="s">
        <v>1916</v>
      </c>
      <c r="C2627" t="s">
        <v>1946</v>
      </c>
      <c r="D2627" t="s">
        <v>1890</v>
      </c>
      <c r="E2627" t="s">
        <v>1931</v>
      </c>
      <c r="F2627" t="s">
        <v>1907</v>
      </c>
      <c r="G2627" t="s">
        <v>1930</v>
      </c>
      <c r="H2627" t="s">
        <v>2500</v>
      </c>
      <c r="J2627">
        <v>10</v>
      </c>
      <c r="K2627">
        <f t="shared" si="123"/>
        <v>0</v>
      </c>
      <c r="L2627">
        <f t="shared" si="121"/>
        <v>-1005.1000000000004</v>
      </c>
      <c r="M2627">
        <f t="shared" si="122"/>
        <v>-122.69999999999985</v>
      </c>
    </row>
    <row r="2628" spans="1:13" x14ac:dyDescent="0.25">
      <c r="A2628" t="s">
        <v>2496</v>
      </c>
      <c r="B2628" t="s">
        <v>1919</v>
      </c>
      <c r="C2628" t="s">
        <v>1960</v>
      </c>
      <c r="D2628" t="s">
        <v>1890</v>
      </c>
      <c r="E2628" t="s">
        <v>1962</v>
      </c>
      <c r="F2628" t="s">
        <v>1923</v>
      </c>
      <c r="G2628" t="s">
        <v>1901</v>
      </c>
      <c r="H2628" t="s">
        <v>2499</v>
      </c>
      <c r="J2628">
        <v>10</v>
      </c>
      <c r="K2628">
        <f t="shared" si="123"/>
        <v>0</v>
      </c>
      <c r="L2628">
        <f t="shared" ref="L2628:L2691" si="124">IF(K2628="", L2627, IF(K2628=1, (J2628*F2628)-J2628, -J2628)+L2627)</f>
        <v>-1015.1000000000004</v>
      </c>
      <c r="M2628">
        <f t="shared" ref="M2628:M2691" si="125">IF(K2628="", M2627, IF(K2628=0, (J2628*G2628)-J2628, -J2628)+M2627)</f>
        <v>-113.59999999999985</v>
      </c>
    </row>
    <row r="2629" spans="1:13" x14ac:dyDescent="0.25">
      <c r="A2629" t="s">
        <v>2496</v>
      </c>
      <c r="B2629" t="s">
        <v>1963</v>
      </c>
      <c r="C2629" t="s">
        <v>1969</v>
      </c>
      <c r="D2629" t="s">
        <v>1902</v>
      </c>
      <c r="E2629" t="s">
        <v>1962</v>
      </c>
      <c r="F2629" t="s">
        <v>2169</v>
      </c>
      <c r="G2629" t="s">
        <v>2169</v>
      </c>
      <c r="H2629" t="s">
        <v>2498</v>
      </c>
      <c r="J2629">
        <v>10</v>
      </c>
      <c r="K2629" t="str">
        <f t="shared" si="123"/>
        <v/>
      </c>
      <c r="L2629">
        <f t="shared" si="124"/>
        <v>-1015.1000000000004</v>
      </c>
      <c r="M2629">
        <f t="shared" si="125"/>
        <v>-113.59999999999985</v>
      </c>
    </row>
    <row r="2630" spans="1:13" x14ac:dyDescent="0.25">
      <c r="A2630" t="s">
        <v>2496</v>
      </c>
      <c r="B2630" t="s">
        <v>1927</v>
      </c>
      <c r="C2630" t="s">
        <v>1933</v>
      </c>
      <c r="D2630" t="s">
        <v>1902</v>
      </c>
      <c r="E2630" t="s">
        <v>1903</v>
      </c>
      <c r="F2630" t="s">
        <v>1908</v>
      </c>
      <c r="G2630" t="s">
        <v>1914</v>
      </c>
      <c r="H2630" t="s">
        <v>2497</v>
      </c>
      <c r="J2630">
        <v>10</v>
      </c>
      <c r="K2630">
        <f t="shared" si="123"/>
        <v>0</v>
      </c>
      <c r="L2630">
        <f t="shared" si="124"/>
        <v>-1025.1000000000004</v>
      </c>
      <c r="M2630">
        <f t="shared" si="125"/>
        <v>-107.09999999999985</v>
      </c>
    </row>
    <row r="2631" spans="1:13" x14ac:dyDescent="0.25">
      <c r="A2631" t="s">
        <v>2496</v>
      </c>
      <c r="B2631" t="s">
        <v>1955</v>
      </c>
      <c r="C2631" t="s">
        <v>1940</v>
      </c>
      <c r="D2631" t="s">
        <v>1903</v>
      </c>
      <c r="E2631" t="s">
        <v>1962</v>
      </c>
      <c r="F2631" t="s">
        <v>1895</v>
      </c>
      <c r="G2631" t="s">
        <v>1943</v>
      </c>
      <c r="H2631" t="s">
        <v>2495</v>
      </c>
      <c r="J2631">
        <v>10</v>
      </c>
      <c r="K2631">
        <f t="shared" si="123"/>
        <v>0</v>
      </c>
      <c r="L2631">
        <f t="shared" si="124"/>
        <v>-1035.1000000000004</v>
      </c>
      <c r="M2631">
        <f t="shared" si="125"/>
        <v>-97.599999999999852</v>
      </c>
    </row>
    <row r="2632" spans="1:13" x14ac:dyDescent="0.25">
      <c r="A2632" t="s">
        <v>2494</v>
      </c>
      <c r="B2632" t="s">
        <v>1959</v>
      </c>
      <c r="C2632" t="s">
        <v>1920</v>
      </c>
      <c r="D2632" t="s">
        <v>2011</v>
      </c>
      <c r="E2632" t="s">
        <v>1931</v>
      </c>
      <c r="F2632" t="s">
        <v>1953</v>
      </c>
      <c r="G2632" t="s">
        <v>2014</v>
      </c>
      <c r="H2632" t="s">
        <v>2493</v>
      </c>
      <c r="J2632">
        <v>10</v>
      </c>
      <c r="K2632">
        <f t="shared" si="123"/>
        <v>1</v>
      </c>
      <c r="L2632">
        <f t="shared" si="124"/>
        <v>-1029.7000000000003</v>
      </c>
      <c r="M2632">
        <f t="shared" si="125"/>
        <v>-107.59999999999985</v>
      </c>
    </row>
    <row r="2633" spans="1:13" x14ac:dyDescent="0.25">
      <c r="A2633" t="s">
        <v>2492</v>
      </c>
      <c r="B2633" t="s">
        <v>1917</v>
      </c>
      <c r="C2633" t="s">
        <v>1956</v>
      </c>
      <c r="D2633" t="s">
        <v>1896</v>
      </c>
      <c r="E2633" t="s">
        <v>1915</v>
      </c>
      <c r="F2633" t="s">
        <v>2176</v>
      </c>
      <c r="G2633" t="s">
        <v>1973</v>
      </c>
      <c r="H2633" t="s">
        <v>2491</v>
      </c>
      <c r="J2633">
        <v>10</v>
      </c>
      <c r="K2633">
        <f t="shared" si="123"/>
        <v>0</v>
      </c>
      <c r="L2633">
        <f t="shared" si="124"/>
        <v>-1039.7000000000003</v>
      </c>
      <c r="M2633">
        <f t="shared" si="125"/>
        <v>-85.599999999999852</v>
      </c>
    </row>
    <row r="2634" spans="1:13" x14ac:dyDescent="0.25">
      <c r="A2634" t="s">
        <v>2489</v>
      </c>
      <c r="B2634" t="s">
        <v>1898</v>
      </c>
      <c r="C2634" t="s">
        <v>1968</v>
      </c>
      <c r="D2634" t="s">
        <v>1938</v>
      </c>
      <c r="E2634" t="s">
        <v>1962</v>
      </c>
      <c r="F2634" t="s">
        <v>1913</v>
      </c>
      <c r="G2634" t="s">
        <v>2028</v>
      </c>
      <c r="H2634" t="s">
        <v>2490</v>
      </c>
      <c r="J2634">
        <v>10</v>
      </c>
      <c r="K2634">
        <f t="shared" si="123"/>
        <v>1</v>
      </c>
      <c r="L2634">
        <f t="shared" si="124"/>
        <v>-1026.2000000000003</v>
      </c>
      <c r="M2634">
        <f t="shared" si="125"/>
        <v>-95.599999999999852</v>
      </c>
    </row>
    <row r="2635" spans="1:13" x14ac:dyDescent="0.25">
      <c r="A2635" t="s">
        <v>2489</v>
      </c>
      <c r="B2635" t="s">
        <v>1932</v>
      </c>
      <c r="C2635" t="s">
        <v>1945</v>
      </c>
      <c r="D2635" t="s">
        <v>1937</v>
      </c>
      <c r="E2635" t="s">
        <v>1903</v>
      </c>
      <c r="F2635" t="s">
        <v>2169</v>
      </c>
      <c r="G2635" t="s">
        <v>2169</v>
      </c>
      <c r="H2635" t="s">
        <v>2488</v>
      </c>
      <c r="J2635">
        <v>10</v>
      </c>
      <c r="K2635" t="str">
        <f t="shared" si="123"/>
        <v/>
      </c>
      <c r="L2635">
        <f t="shared" si="124"/>
        <v>-1026.2000000000003</v>
      </c>
      <c r="M2635">
        <f t="shared" si="125"/>
        <v>-95.599999999999852</v>
      </c>
    </row>
    <row r="2636" spans="1:13" x14ac:dyDescent="0.25">
      <c r="A2636" t="s">
        <v>2486</v>
      </c>
      <c r="B2636" t="s">
        <v>1909</v>
      </c>
      <c r="C2636" t="s">
        <v>1897</v>
      </c>
      <c r="D2636" t="s">
        <v>1903</v>
      </c>
      <c r="E2636" t="s">
        <v>1902</v>
      </c>
      <c r="F2636" t="s">
        <v>1996</v>
      </c>
      <c r="G2636" t="s">
        <v>1978</v>
      </c>
      <c r="H2636" t="s">
        <v>2487</v>
      </c>
      <c r="J2636">
        <v>10</v>
      </c>
      <c r="K2636">
        <f t="shared" si="123"/>
        <v>1</v>
      </c>
      <c r="L2636">
        <f t="shared" si="124"/>
        <v>-1015.2000000000003</v>
      </c>
      <c r="M2636">
        <f t="shared" si="125"/>
        <v>-105.59999999999985</v>
      </c>
    </row>
    <row r="2637" spans="1:13" x14ac:dyDescent="0.25">
      <c r="A2637" t="s">
        <v>2486</v>
      </c>
      <c r="B2637" t="s">
        <v>1949</v>
      </c>
      <c r="C2637" t="s">
        <v>1950</v>
      </c>
      <c r="D2637" t="s">
        <v>1890</v>
      </c>
      <c r="E2637" t="s">
        <v>1896</v>
      </c>
      <c r="F2637" t="s">
        <v>2169</v>
      </c>
      <c r="G2637" t="s">
        <v>2169</v>
      </c>
      <c r="H2637" t="s">
        <v>2485</v>
      </c>
      <c r="J2637">
        <v>10</v>
      </c>
      <c r="K2637" t="str">
        <f t="shared" si="123"/>
        <v/>
      </c>
      <c r="L2637">
        <f t="shared" si="124"/>
        <v>-1015.2000000000003</v>
      </c>
      <c r="M2637">
        <f t="shared" si="125"/>
        <v>-105.59999999999985</v>
      </c>
    </row>
    <row r="2638" spans="1:13" x14ac:dyDescent="0.25">
      <c r="A2638" t="s">
        <v>2484</v>
      </c>
      <c r="B2638" t="s">
        <v>1891</v>
      </c>
      <c r="C2638" t="s">
        <v>1892</v>
      </c>
      <c r="D2638" t="s">
        <v>1902</v>
      </c>
      <c r="E2638" t="s">
        <v>1889</v>
      </c>
      <c r="F2638" t="s">
        <v>2169</v>
      </c>
      <c r="G2638" t="s">
        <v>2169</v>
      </c>
      <c r="H2638" t="s">
        <v>2483</v>
      </c>
      <c r="J2638">
        <v>10</v>
      </c>
      <c r="K2638" t="str">
        <f t="shared" si="123"/>
        <v/>
      </c>
      <c r="L2638">
        <f t="shared" si="124"/>
        <v>-1015.2000000000003</v>
      </c>
      <c r="M2638">
        <f t="shared" si="125"/>
        <v>-105.59999999999985</v>
      </c>
    </row>
    <row r="2639" spans="1:13" x14ac:dyDescent="0.25">
      <c r="A2639" t="s">
        <v>2482</v>
      </c>
      <c r="B2639" t="s">
        <v>1904</v>
      </c>
      <c r="C2639" t="s">
        <v>1910</v>
      </c>
      <c r="D2639" t="s">
        <v>1890</v>
      </c>
      <c r="E2639" t="s">
        <v>1915</v>
      </c>
      <c r="F2639" t="s">
        <v>2278</v>
      </c>
      <c r="G2639" t="s">
        <v>2480</v>
      </c>
      <c r="H2639" t="s">
        <v>2481</v>
      </c>
      <c r="J2639">
        <v>10</v>
      </c>
      <c r="K2639">
        <f t="shared" si="123"/>
        <v>0</v>
      </c>
      <c r="L2639">
        <f t="shared" si="124"/>
        <v>-1025.2000000000003</v>
      </c>
      <c r="M2639">
        <f t="shared" si="125"/>
        <v>-87.099999999999852</v>
      </c>
    </row>
    <row r="2640" spans="1:13" x14ac:dyDescent="0.25">
      <c r="A2640" t="s">
        <v>2478</v>
      </c>
      <c r="B2640" t="s">
        <v>1939</v>
      </c>
      <c r="C2640" t="s">
        <v>1905</v>
      </c>
      <c r="D2640" t="s">
        <v>1915</v>
      </c>
      <c r="E2640" t="s">
        <v>1902</v>
      </c>
      <c r="F2640" t="s">
        <v>2278</v>
      </c>
      <c r="G2640" t="s">
        <v>2480</v>
      </c>
      <c r="H2640" t="s">
        <v>2479</v>
      </c>
      <c r="J2640">
        <v>10</v>
      </c>
      <c r="K2640">
        <f t="shared" si="123"/>
        <v>1</v>
      </c>
      <c r="L2640">
        <f t="shared" si="124"/>
        <v>-1020.8000000000003</v>
      </c>
      <c r="M2640">
        <f t="shared" si="125"/>
        <v>-97.099999999999852</v>
      </c>
    </row>
    <row r="2641" spans="1:13" x14ac:dyDescent="0.25">
      <c r="A2641" t="s">
        <v>2478</v>
      </c>
      <c r="B2641" t="s">
        <v>1964</v>
      </c>
      <c r="C2641" t="s">
        <v>1926</v>
      </c>
      <c r="D2641" t="s">
        <v>1890</v>
      </c>
      <c r="E2641" t="s">
        <v>1902</v>
      </c>
      <c r="F2641" t="s">
        <v>1992</v>
      </c>
      <c r="G2641" t="s">
        <v>1993</v>
      </c>
      <c r="H2641" t="s">
        <v>2477</v>
      </c>
      <c r="J2641">
        <v>10</v>
      </c>
      <c r="K2641">
        <f t="shared" si="123"/>
        <v>0</v>
      </c>
      <c r="L2641">
        <f t="shared" si="124"/>
        <v>-1030.8000000000002</v>
      </c>
      <c r="M2641">
        <f t="shared" si="125"/>
        <v>-83.099999999999852</v>
      </c>
    </row>
    <row r="2642" spans="1:13" x14ac:dyDescent="0.25">
      <c r="A2642" t="s">
        <v>2476</v>
      </c>
      <c r="B2642" t="s">
        <v>1916</v>
      </c>
      <c r="C2642" t="s">
        <v>1946</v>
      </c>
      <c r="D2642" t="s">
        <v>1962</v>
      </c>
      <c r="E2642" t="s">
        <v>1903</v>
      </c>
      <c r="F2642" t="s">
        <v>1924</v>
      </c>
      <c r="G2642" t="s">
        <v>1923</v>
      </c>
      <c r="H2642" t="s">
        <v>2475</v>
      </c>
      <c r="J2642">
        <v>10</v>
      </c>
      <c r="K2642">
        <f t="shared" si="123"/>
        <v>1</v>
      </c>
      <c r="L2642">
        <f t="shared" si="124"/>
        <v>-1020.8000000000002</v>
      </c>
      <c r="M2642">
        <f t="shared" si="125"/>
        <v>-93.099999999999852</v>
      </c>
    </row>
    <row r="2643" spans="1:13" x14ac:dyDescent="0.25">
      <c r="A2643" t="s">
        <v>2472</v>
      </c>
      <c r="B2643" t="s">
        <v>1963</v>
      </c>
      <c r="C2643" t="s">
        <v>1969</v>
      </c>
      <c r="D2643" t="s">
        <v>2011</v>
      </c>
      <c r="E2643" t="s">
        <v>1931</v>
      </c>
      <c r="F2643" t="s">
        <v>1901</v>
      </c>
      <c r="G2643" t="s">
        <v>1901</v>
      </c>
      <c r="H2643" t="s">
        <v>2474</v>
      </c>
      <c r="J2643">
        <v>10</v>
      </c>
      <c r="K2643">
        <f t="shared" si="123"/>
        <v>1</v>
      </c>
      <c r="L2643">
        <f t="shared" si="124"/>
        <v>-1011.7000000000002</v>
      </c>
      <c r="M2643">
        <f t="shared" si="125"/>
        <v>-103.09999999999985</v>
      </c>
    </row>
    <row r="2644" spans="1:13" x14ac:dyDescent="0.25">
      <c r="A2644" t="s">
        <v>2472</v>
      </c>
      <c r="B2644" t="s">
        <v>1955</v>
      </c>
      <c r="C2644" t="s">
        <v>1940</v>
      </c>
      <c r="D2644" t="s">
        <v>1890</v>
      </c>
      <c r="E2644" t="s">
        <v>1931</v>
      </c>
      <c r="F2644" t="s">
        <v>1907</v>
      </c>
      <c r="G2644" t="s">
        <v>1908</v>
      </c>
      <c r="H2644" t="s">
        <v>2473</v>
      </c>
      <c r="J2644">
        <v>10</v>
      </c>
      <c r="K2644">
        <f t="shared" si="123"/>
        <v>0</v>
      </c>
      <c r="L2644">
        <f t="shared" si="124"/>
        <v>-1021.7000000000002</v>
      </c>
      <c r="M2644">
        <f t="shared" si="125"/>
        <v>-90.599999999999852</v>
      </c>
    </row>
    <row r="2645" spans="1:13" x14ac:dyDescent="0.25">
      <c r="A2645" t="s">
        <v>2472</v>
      </c>
      <c r="B2645" t="s">
        <v>1927</v>
      </c>
      <c r="C2645" t="s">
        <v>1933</v>
      </c>
      <c r="D2645" t="s">
        <v>1925</v>
      </c>
      <c r="E2645" t="s">
        <v>1915</v>
      </c>
      <c r="F2645" t="s">
        <v>1930</v>
      </c>
      <c r="G2645" t="s">
        <v>1887</v>
      </c>
      <c r="H2645" t="s">
        <v>2471</v>
      </c>
      <c r="J2645">
        <v>10</v>
      </c>
      <c r="K2645">
        <f t="shared" si="123"/>
        <v>0</v>
      </c>
      <c r="L2645">
        <f t="shared" si="124"/>
        <v>-1031.7000000000003</v>
      </c>
      <c r="M2645">
        <f t="shared" si="125"/>
        <v>-83.199999999999847</v>
      </c>
    </row>
    <row r="2646" spans="1:13" x14ac:dyDescent="0.25">
      <c r="A2646" t="s">
        <v>2470</v>
      </c>
      <c r="B2646" t="s">
        <v>1917</v>
      </c>
      <c r="C2646" t="s">
        <v>1956</v>
      </c>
      <c r="D2646" t="s">
        <v>1938</v>
      </c>
      <c r="E2646" t="s">
        <v>1902</v>
      </c>
      <c r="F2646" t="s">
        <v>2050</v>
      </c>
      <c r="G2646" t="s">
        <v>2049</v>
      </c>
      <c r="H2646" t="s">
        <v>2469</v>
      </c>
      <c r="J2646">
        <v>10</v>
      </c>
      <c r="K2646">
        <f t="shared" si="123"/>
        <v>1</v>
      </c>
      <c r="L2646">
        <f t="shared" si="124"/>
        <v>-1027.2000000000003</v>
      </c>
      <c r="M2646">
        <f t="shared" si="125"/>
        <v>-93.199999999999847</v>
      </c>
    </row>
    <row r="2647" spans="1:13" x14ac:dyDescent="0.25">
      <c r="A2647" t="s">
        <v>2467</v>
      </c>
      <c r="B2647" t="s">
        <v>1909</v>
      </c>
      <c r="C2647" t="s">
        <v>1897</v>
      </c>
      <c r="D2647" t="s">
        <v>1889</v>
      </c>
      <c r="E2647" t="s">
        <v>1931</v>
      </c>
      <c r="F2647" t="s">
        <v>1935</v>
      </c>
      <c r="G2647" t="s">
        <v>1936</v>
      </c>
      <c r="H2647" t="s">
        <v>2468</v>
      </c>
      <c r="J2647">
        <v>10</v>
      </c>
      <c r="K2647">
        <f t="shared" si="123"/>
        <v>0</v>
      </c>
      <c r="L2647">
        <f t="shared" si="124"/>
        <v>-1037.2000000000003</v>
      </c>
      <c r="M2647">
        <f t="shared" si="125"/>
        <v>-87.299999999999841</v>
      </c>
    </row>
    <row r="2648" spans="1:13" x14ac:dyDescent="0.25">
      <c r="A2648" t="s">
        <v>2467</v>
      </c>
      <c r="B2648" t="s">
        <v>1949</v>
      </c>
      <c r="C2648" t="s">
        <v>1950</v>
      </c>
      <c r="D2648" t="s">
        <v>1902</v>
      </c>
      <c r="E2648" t="s">
        <v>1889</v>
      </c>
      <c r="F2648" t="s">
        <v>2036</v>
      </c>
      <c r="G2648" t="s">
        <v>2035</v>
      </c>
      <c r="H2648" t="s">
        <v>2466</v>
      </c>
      <c r="J2648">
        <v>10</v>
      </c>
      <c r="K2648">
        <f t="shared" si="123"/>
        <v>1</v>
      </c>
      <c r="L2648">
        <f t="shared" si="124"/>
        <v>-1031.7000000000003</v>
      </c>
      <c r="M2648">
        <f t="shared" si="125"/>
        <v>-97.299999999999841</v>
      </c>
    </row>
    <row r="2649" spans="1:13" x14ac:dyDescent="0.25">
      <c r="A2649" t="s">
        <v>2465</v>
      </c>
      <c r="B2649" t="s">
        <v>1891</v>
      </c>
      <c r="C2649" t="s">
        <v>1892</v>
      </c>
      <c r="D2649" t="s">
        <v>1902</v>
      </c>
      <c r="E2649" t="s">
        <v>1962</v>
      </c>
      <c r="F2649" t="s">
        <v>2449</v>
      </c>
      <c r="G2649" t="s">
        <v>2448</v>
      </c>
      <c r="H2649" t="s">
        <v>2464</v>
      </c>
      <c r="J2649">
        <v>10</v>
      </c>
      <c r="K2649">
        <f t="shared" si="123"/>
        <v>0</v>
      </c>
      <c r="L2649">
        <f t="shared" si="124"/>
        <v>-1041.7000000000003</v>
      </c>
      <c r="M2649">
        <f t="shared" si="125"/>
        <v>-80.599999999999838</v>
      </c>
    </row>
    <row r="2650" spans="1:13" x14ac:dyDescent="0.25">
      <c r="A2650" t="s">
        <v>2463</v>
      </c>
      <c r="B2650" t="s">
        <v>1960</v>
      </c>
      <c r="C2650" t="s">
        <v>1969</v>
      </c>
      <c r="D2650" t="s">
        <v>1902</v>
      </c>
      <c r="E2650" t="s">
        <v>1915</v>
      </c>
      <c r="F2650" t="s">
        <v>1901</v>
      </c>
      <c r="G2650" t="s">
        <v>1901</v>
      </c>
      <c r="H2650" t="s">
        <v>2462</v>
      </c>
      <c r="J2650">
        <v>10</v>
      </c>
      <c r="K2650">
        <f t="shared" si="123"/>
        <v>0</v>
      </c>
      <c r="L2650">
        <f t="shared" si="124"/>
        <v>-1051.7000000000003</v>
      </c>
      <c r="M2650">
        <f t="shared" si="125"/>
        <v>-71.499999999999844</v>
      </c>
    </row>
    <row r="2651" spans="1:13" x14ac:dyDescent="0.25">
      <c r="A2651" t="s">
        <v>2458</v>
      </c>
      <c r="B2651" t="s">
        <v>1898</v>
      </c>
      <c r="C2651" t="s">
        <v>1933</v>
      </c>
      <c r="D2651" t="s">
        <v>1903</v>
      </c>
      <c r="E2651" t="s">
        <v>2461</v>
      </c>
      <c r="F2651" t="s">
        <v>1895</v>
      </c>
      <c r="G2651" t="s">
        <v>1888</v>
      </c>
      <c r="H2651" t="s">
        <v>2460</v>
      </c>
      <c r="J2651">
        <v>10</v>
      </c>
      <c r="K2651">
        <f t="shared" si="123"/>
        <v>1</v>
      </c>
      <c r="L2651">
        <f t="shared" si="124"/>
        <v>-1043.7000000000003</v>
      </c>
      <c r="M2651">
        <f t="shared" si="125"/>
        <v>-81.499999999999844</v>
      </c>
    </row>
    <row r="2652" spans="1:13" x14ac:dyDescent="0.25">
      <c r="A2652" t="s">
        <v>2458</v>
      </c>
      <c r="B2652" t="s">
        <v>1964</v>
      </c>
      <c r="C2652" t="s">
        <v>1946</v>
      </c>
      <c r="D2652" t="s">
        <v>1931</v>
      </c>
      <c r="E2652" t="s">
        <v>1890</v>
      </c>
      <c r="F2652" t="s">
        <v>1997</v>
      </c>
      <c r="G2652" t="s">
        <v>1996</v>
      </c>
      <c r="H2652" t="s">
        <v>2459</v>
      </c>
      <c r="J2652">
        <v>10</v>
      </c>
      <c r="K2652">
        <f t="shared" si="123"/>
        <v>1</v>
      </c>
      <c r="L2652">
        <f t="shared" si="124"/>
        <v>-1036.0000000000002</v>
      </c>
      <c r="M2652">
        <f t="shared" si="125"/>
        <v>-91.499999999999844</v>
      </c>
    </row>
    <row r="2653" spans="1:13" x14ac:dyDescent="0.25">
      <c r="A2653" t="s">
        <v>2458</v>
      </c>
      <c r="B2653" t="s">
        <v>1939</v>
      </c>
      <c r="C2653" t="s">
        <v>1910</v>
      </c>
      <c r="D2653" t="s">
        <v>1937</v>
      </c>
      <c r="E2653" t="s">
        <v>2011</v>
      </c>
      <c r="F2653" t="s">
        <v>2028</v>
      </c>
      <c r="G2653" t="s">
        <v>2029</v>
      </c>
      <c r="H2653" t="s">
        <v>2457</v>
      </c>
      <c r="J2653">
        <v>10</v>
      </c>
      <c r="K2653">
        <f t="shared" si="123"/>
        <v>0</v>
      </c>
      <c r="L2653">
        <f t="shared" si="124"/>
        <v>-1046.0000000000002</v>
      </c>
      <c r="M2653">
        <f t="shared" si="125"/>
        <v>-76.999999999999844</v>
      </c>
    </row>
    <row r="2654" spans="1:13" x14ac:dyDescent="0.25">
      <c r="A2654" t="s">
        <v>2456</v>
      </c>
      <c r="B2654" t="s">
        <v>1916</v>
      </c>
      <c r="C2654" t="s">
        <v>1926</v>
      </c>
      <c r="D2654" t="s">
        <v>1937</v>
      </c>
      <c r="E2654" t="s">
        <v>2256</v>
      </c>
      <c r="F2654" t="s">
        <v>1923</v>
      </c>
      <c r="G2654" t="s">
        <v>1924</v>
      </c>
      <c r="H2654" t="s">
        <v>2455</v>
      </c>
      <c r="J2654">
        <v>10</v>
      </c>
      <c r="K2654">
        <f t="shared" si="123"/>
        <v>1</v>
      </c>
      <c r="L2654">
        <f t="shared" si="124"/>
        <v>-1037.7000000000003</v>
      </c>
      <c r="M2654">
        <f t="shared" si="125"/>
        <v>-86.999999999999844</v>
      </c>
    </row>
    <row r="2655" spans="1:13" x14ac:dyDescent="0.25">
      <c r="A2655" t="s">
        <v>2454</v>
      </c>
      <c r="B2655" t="s">
        <v>1904</v>
      </c>
      <c r="C2655" t="s">
        <v>1963</v>
      </c>
      <c r="D2655" t="s">
        <v>1931</v>
      </c>
      <c r="E2655" t="s">
        <v>1938</v>
      </c>
      <c r="F2655" t="s">
        <v>1978</v>
      </c>
      <c r="G2655" t="s">
        <v>1979</v>
      </c>
      <c r="H2655" t="s">
        <v>2453</v>
      </c>
      <c r="J2655">
        <v>10</v>
      </c>
      <c r="K2655">
        <f t="shared" si="123"/>
        <v>0</v>
      </c>
      <c r="L2655">
        <f t="shared" si="124"/>
        <v>-1047.7000000000003</v>
      </c>
      <c r="M2655">
        <f t="shared" si="125"/>
        <v>-74.999999999999844</v>
      </c>
    </row>
    <row r="2656" spans="1:13" x14ac:dyDescent="0.25">
      <c r="A2656" t="s">
        <v>2452</v>
      </c>
      <c r="B2656" t="s">
        <v>1955</v>
      </c>
      <c r="C2656" t="s">
        <v>1905</v>
      </c>
      <c r="D2656" t="s">
        <v>1903</v>
      </c>
      <c r="E2656" t="s">
        <v>1915</v>
      </c>
      <c r="F2656" t="s">
        <v>1924</v>
      </c>
      <c r="G2656" t="s">
        <v>1923</v>
      </c>
      <c r="H2656" t="s">
        <v>2451</v>
      </c>
      <c r="J2656">
        <v>10</v>
      </c>
      <c r="K2656">
        <f t="shared" si="123"/>
        <v>0</v>
      </c>
      <c r="L2656">
        <f t="shared" si="124"/>
        <v>-1057.7000000000003</v>
      </c>
      <c r="M2656">
        <f t="shared" si="125"/>
        <v>-66.699999999999847</v>
      </c>
    </row>
    <row r="2657" spans="1:13" x14ac:dyDescent="0.25">
      <c r="A2657" t="s">
        <v>2450</v>
      </c>
      <c r="B2657" t="s">
        <v>1940</v>
      </c>
      <c r="C2657" t="s">
        <v>1892</v>
      </c>
      <c r="D2657" t="s">
        <v>1925</v>
      </c>
      <c r="E2657" t="s">
        <v>1962</v>
      </c>
      <c r="F2657" t="s">
        <v>2449</v>
      </c>
      <c r="G2657" t="s">
        <v>2448</v>
      </c>
      <c r="H2657" t="s">
        <v>2447</v>
      </c>
      <c r="J2657">
        <v>10</v>
      </c>
      <c r="K2657">
        <f t="shared" si="123"/>
        <v>0</v>
      </c>
      <c r="L2657">
        <f t="shared" si="124"/>
        <v>-1067.7000000000003</v>
      </c>
      <c r="M2657">
        <f t="shared" si="125"/>
        <v>-49.999999999999844</v>
      </c>
    </row>
    <row r="2658" spans="1:13" x14ac:dyDescent="0.25">
      <c r="A2658" t="s">
        <v>2446</v>
      </c>
      <c r="B2658" t="s">
        <v>1927</v>
      </c>
      <c r="C2658" t="s">
        <v>1956</v>
      </c>
      <c r="D2658" t="s">
        <v>1915</v>
      </c>
      <c r="E2658" t="s">
        <v>1890</v>
      </c>
      <c r="F2658" t="s">
        <v>1943</v>
      </c>
      <c r="G2658" t="s">
        <v>1944</v>
      </c>
      <c r="H2658" t="s">
        <v>2445</v>
      </c>
      <c r="J2658">
        <v>10</v>
      </c>
      <c r="K2658">
        <f t="shared" si="123"/>
        <v>1</v>
      </c>
      <c r="L2658">
        <f t="shared" si="124"/>
        <v>-1058.2000000000003</v>
      </c>
      <c r="M2658">
        <f t="shared" si="125"/>
        <v>-59.999999999999844</v>
      </c>
    </row>
    <row r="2659" spans="1:13" x14ac:dyDescent="0.25">
      <c r="A2659" t="s">
        <v>2442</v>
      </c>
      <c r="B2659" t="s">
        <v>1897</v>
      </c>
      <c r="C2659" t="s">
        <v>1917</v>
      </c>
      <c r="D2659" t="s">
        <v>1937</v>
      </c>
      <c r="E2659" t="s">
        <v>1938</v>
      </c>
      <c r="F2659" t="s">
        <v>1924</v>
      </c>
      <c r="G2659" t="s">
        <v>1923</v>
      </c>
      <c r="H2659" t="s">
        <v>2444</v>
      </c>
      <c r="J2659">
        <v>10</v>
      </c>
      <c r="K2659">
        <f t="shared" si="123"/>
        <v>1</v>
      </c>
      <c r="L2659">
        <f t="shared" si="124"/>
        <v>-1048.2000000000003</v>
      </c>
      <c r="M2659">
        <f t="shared" si="125"/>
        <v>-69.999999999999844</v>
      </c>
    </row>
    <row r="2660" spans="1:13" x14ac:dyDescent="0.25">
      <c r="A2660" t="s">
        <v>2442</v>
      </c>
      <c r="B2660" t="s">
        <v>1891</v>
      </c>
      <c r="C2660" t="s">
        <v>1919</v>
      </c>
      <c r="D2660" t="s">
        <v>1902</v>
      </c>
      <c r="E2660" t="s">
        <v>1889</v>
      </c>
      <c r="F2660" t="s">
        <v>1979</v>
      </c>
      <c r="G2660" t="s">
        <v>1978</v>
      </c>
      <c r="H2660" t="s">
        <v>2443</v>
      </c>
      <c r="J2660">
        <v>10</v>
      </c>
      <c r="K2660">
        <f t="shared" si="123"/>
        <v>1</v>
      </c>
      <c r="L2660">
        <f t="shared" si="124"/>
        <v>-1036.2000000000003</v>
      </c>
      <c r="M2660">
        <f t="shared" si="125"/>
        <v>-79.999999999999844</v>
      </c>
    </row>
    <row r="2661" spans="1:13" x14ac:dyDescent="0.25">
      <c r="A2661" t="s">
        <v>2442</v>
      </c>
      <c r="B2661" t="s">
        <v>1968</v>
      </c>
      <c r="C2661" t="s">
        <v>1950</v>
      </c>
      <c r="D2661" t="s">
        <v>1962</v>
      </c>
      <c r="E2661" t="s">
        <v>2030</v>
      </c>
      <c r="F2661" t="s">
        <v>2045</v>
      </c>
      <c r="G2661" t="s">
        <v>2044</v>
      </c>
      <c r="H2661" t="s">
        <v>2441</v>
      </c>
      <c r="J2661">
        <v>10</v>
      </c>
      <c r="K2661">
        <f t="shared" si="123"/>
        <v>1</v>
      </c>
      <c r="L2661">
        <f t="shared" si="124"/>
        <v>-1031.2000000000003</v>
      </c>
      <c r="M2661">
        <f t="shared" si="125"/>
        <v>-89.999999999999844</v>
      </c>
    </row>
    <row r="2662" spans="1:13" x14ac:dyDescent="0.25">
      <c r="A2662" t="s">
        <v>2439</v>
      </c>
      <c r="B2662" t="s">
        <v>1949</v>
      </c>
      <c r="C2662" t="s">
        <v>1945</v>
      </c>
      <c r="D2662" t="s">
        <v>1890</v>
      </c>
      <c r="E2662" t="s">
        <v>1896</v>
      </c>
      <c r="F2662" t="s">
        <v>1996</v>
      </c>
      <c r="G2662" t="s">
        <v>1997</v>
      </c>
      <c r="H2662" t="s">
        <v>2440</v>
      </c>
      <c r="J2662">
        <v>10</v>
      </c>
      <c r="K2662">
        <f t="shared" si="123"/>
        <v>0</v>
      </c>
      <c r="L2662">
        <f t="shared" si="124"/>
        <v>-1041.2000000000003</v>
      </c>
      <c r="M2662">
        <f t="shared" si="125"/>
        <v>-82.299999999999841</v>
      </c>
    </row>
    <row r="2663" spans="1:13" x14ac:dyDescent="0.25">
      <c r="A2663" t="s">
        <v>2439</v>
      </c>
      <c r="B2663" t="s">
        <v>1932</v>
      </c>
      <c r="C2663" t="s">
        <v>1920</v>
      </c>
      <c r="D2663" t="s">
        <v>1962</v>
      </c>
      <c r="E2663" t="s">
        <v>1890</v>
      </c>
      <c r="F2663" t="s">
        <v>1895</v>
      </c>
      <c r="G2663" t="s">
        <v>1888</v>
      </c>
      <c r="H2663" t="s">
        <v>2438</v>
      </c>
      <c r="J2663">
        <v>10</v>
      </c>
      <c r="K2663">
        <f t="shared" si="123"/>
        <v>1</v>
      </c>
      <c r="L2663">
        <f t="shared" si="124"/>
        <v>-1033.2000000000003</v>
      </c>
      <c r="M2663">
        <f t="shared" si="125"/>
        <v>-92.299999999999841</v>
      </c>
    </row>
    <row r="2664" spans="1:13" x14ac:dyDescent="0.25">
      <c r="A2664" t="s">
        <v>2437</v>
      </c>
      <c r="B2664" t="s">
        <v>1959</v>
      </c>
      <c r="C2664" t="s">
        <v>1909</v>
      </c>
      <c r="D2664" t="s">
        <v>1931</v>
      </c>
      <c r="E2664" t="s">
        <v>1902</v>
      </c>
      <c r="F2664" t="s">
        <v>2028</v>
      </c>
      <c r="G2664" t="s">
        <v>2029</v>
      </c>
      <c r="H2664" t="s">
        <v>2436</v>
      </c>
      <c r="J2664">
        <v>10</v>
      </c>
      <c r="K2664">
        <f t="shared" si="123"/>
        <v>1</v>
      </c>
      <c r="L2664">
        <f t="shared" si="124"/>
        <v>-1027.1000000000004</v>
      </c>
      <c r="M2664">
        <f t="shared" si="125"/>
        <v>-102.29999999999984</v>
      </c>
    </row>
    <row r="2665" spans="1:13" x14ac:dyDescent="0.25">
      <c r="A2665" t="s">
        <v>2435</v>
      </c>
      <c r="B2665" t="s">
        <v>1964</v>
      </c>
      <c r="C2665" t="s">
        <v>1946</v>
      </c>
      <c r="D2665" t="s">
        <v>1938</v>
      </c>
      <c r="E2665" t="s">
        <v>1915</v>
      </c>
      <c r="F2665" t="s">
        <v>1944</v>
      </c>
      <c r="G2665" t="s">
        <v>1943</v>
      </c>
      <c r="H2665" t="s">
        <v>2434</v>
      </c>
      <c r="J2665">
        <v>10</v>
      </c>
      <c r="K2665">
        <f t="shared" si="123"/>
        <v>1</v>
      </c>
      <c r="L2665">
        <f t="shared" si="124"/>
        <v>-1018.4000000000003</v>
      </c>
      <c r="M2665">
        <f t="shared" si="125"/>
        <v>-112.29999999999984</v>
      </c>
    </row>
    <row r="2666" spans="1:13" x14ac:dyDescent="0.25">
      <c r="A2666" t="s">
        <v>2433</v>
      </c>
      <c r="B2666" t="s">
        <v>1916</v>
      </c>
      <c r="C2666" t="s">
        <v>1926</v>
      </c>
      <c r="D2666" t="s">
        <v>1890</v>
      </c>
      <c r="E2666" t="s">
        <v>1896</v>
      </c>
      <c r="F2666" t="s">
        <v>1923</v>
      </c>
      <c r="G2666" t="s">
        <v>1924</v>
      </c>
      <c r="H2666" t="s">
        <v>2432</v>
      </c>
      <c r="J2666">
        <v>10</v>
      </c>
      <c r="K2666">
        <f t="shared" si="123"/>
        <v>0</v>
      </c>
      <c r="L2666">
        <f t="shared" si="124"/>
        <v>-1028.4000000000003</v>
      </c>
      <c r="M2666">
        <f t="shared" si="125"/>
        <v>-102.29999999999984</v>
      </c>
    </row>
    <row r="2667" spans="1:13" x14ac:dyDescent="0.25">
      <c r="A2667" t="s">
        <v>2431</v>
      </c>
      <c r="B2667" t="s">
        <v>1960</v>
      </c>
      <c r="C2667" t="s">
        <v>1969</v>
      </c>
      <c r="D2667" t="s">
        <v>1890</v>
      </c>
      <c r="E2667" t="s">
        <v>1902</v>
      </c>
      <c r="F2667" t="s">
        <v>1944</v>
      </c>
      <c r="G2667" t="s">
        <v>1943</v>
      </c>
      <c r="H2667" t="s">
        <v>2430</v>
      </c>
      <c r="J2667">
        <v>10</v>
      </c>
      <c r="K2667">
        <f t="shared" si="123"/>
        <v>0</v>
      </c>
      <c r="L2667">
        <f t="shared" si="124"/>
        <v>-1038.4000000000003</v>
      </c>
      <c r="M2667">
        <f t="shared" si="125"/>
        <v>-92.799999999999841</v>
      </c>
    </row>
    <row r="2668" spans="1:13" x14ac:dyDescent="0.25">
      <c r="A2668" t="s">
        <v>2429</v>
      </c>
      <c r="B2668" t="s">
        <v>1939</v>
      </c>
      <c r="C2668" t="s">
        <v>1910</v>
      </c>
      <c r="D2668" t="s">
        <v>1937</v>
      </c>
      <c r="E2668" t="s">
        <v>1938</v>
      </c>
      <c r="F2668" t="s">
        <v>1907</v>
      </c>
      <c r="G2668" t="s">
        <v>1908</v>
      </c>
      <c r="H2668" t="s">
        <v>2428</v>
      </c>
      <c r="J2668">
        <v>10</v>
      </c>
      <c r="K2668">
        <f t="shared" si="123"/>
        <v>1</v>
      </c>
      <c r="L2668">
        <f t="shared" si="124"/>
        <v>-1031.5000000000002</v>
      </c>
      <c r="M2668">
        <f t="shared" si="125"/>
        <v>-102.79999999999984</v>
      </c>
    </row>
    <row r="2669" spans="1:13" x14ac:dyDescent="0.25">
      <c r="A2669" t="s">
        <v>2425</v>
      </c>
      <c r="B2669" t="s">
        <v>1904</v>
      </c>
      <c r="C2669" t="s">
        <v>1963</v>
      </c>
      <c r="D2669" t="s">
        <v>1903</v>
      </c>
      <c r="E2669" t="s">
        <v>1890</v>
      </c>
      <c r="F2669" t="s">
        <v>1936</v>
      </c>
      <c r="G2669" t="s">
        <v>1935</v>
      </c>
      <c r="H2669" t="s">
        <v>2427</v>
      </c>
      <c r="J2669">
        <v>10</v>
      </c>
      <c r="K2669">
        <f t="shared" si="123"/>
        <v>1</v>
      </c>
      <c r="L2669">
        <f t="shared" si="124"/>
        <v>-1025.6000000000001</v>
      </c>
      <c r="M2669">
        <f t="shared" si="125"/>
        <v>-112.79999999999984</v>
      </c>
    </row>
    <row r="2670" spans="1:13" x14ac:dyDescent="0.25">
      <c r="A2670" t="s">
        <v>2425</v>
      </c>
      <c r="B2670" t="s">
        <v>1932</v>
      </c>
      <c r="C2670" t="s">
        <v>1920</v>
      </c>
      <c r="D2670" t="s">
        <v>1903</v>
      </c>
      <c r="E2670" t="s">
        <v>1938</v>
      </c>
      <c r="F2670" t="s">
        <v>1907</v>
      </c>
      <c r="G2670" t="s">
        <v>1908</v>
      </c>
      <c r="H2670" t="s">
        <v>2426</v>
      </c>
      <c r="J2670">
        <v>10</v>
      </c>
      <c r="K2670">
        <f t="shared" si="123"/>
        <v>0</v>
      </c>
      <c r="L2670">
        <f t="shared" si="124"/>
        <v>-1035.6000000000001</v>
      </c>
      <c r="M2670">
        <f t="shared" si="125"/>
        <v>-100.29999999999984</v>
      </c>
    </row>
    <row r="2671" spans="1:13" x14ac:dyDescent="0.25">
      <c r="A2671" t="s">
        <v>2425</v>
      </c>
      <c r="B2671" t="s">
        <v>1959</v>
      </c>
      <c r="C2671" t="s">
        <v>1909</v>
      </c>
      <c r="D2671" t="s">
        <v>1915</v>
      </c>
      <c r="E2671" t="s">
        <v>1903</v>
      </c>
      <c r="F2671" t="s">
        <v>2424</v>
      </c>
      <c r="G2671" t="s">
        <v>2423</v>
      </c>
      <c r="H2671" t="s">
        <v>2422</v>
      </c>
      <c r="J2671">
        <v>10</v>
      </c>
      <c r="K2671">
        <f t="shared" si="123"/>
        <v>1</v>
      </c>
      <c r="L2671">
        <f t="shared" si="124"/>
        <v>-1031.6000000000001</v>
      </c>
      <c r="M2671">
        <f t="shared" si="125"/>
        <v>-110.29999999999984</v>
      </c>
    </row>
    <row r="2672" spans="1:13" x14ac:dyDescent="0.25">
      <c r="A2672" t="s">
        <v>2421</v>
      </c>
      <c r="B2672" t="s">
        <v>1927</v>
      </c>
      <c r="C2672" t="s">
        <v>1956</v>
      </c>
      <c r="D2672" t="s">
        <v>1903</v>
      </c>
      <c r="E2672" t="s">
        <v>1915</v>
      </c>
      <c r="F2672" t="s">
        <v>2169</v>
      </c>
      <c r="G2672" t="s">
        <v>2169</v>
      </c>
      <c r="H2672" t="s">
        <v>2420</v>
      </c>
      <c r="J2672">
        <v>10</v>
      </c>
      <c r="K2672" t="str">
        <f t="shared" si="123"/>
        <v/>
      </c>
      <c r="L2672">
        <f t="shared" si="124"/>
        <v>-1031.6000000000001</v>
      </c>
      <c r="M2672">
        <f t="shared" si="125"/>
        <v>-110.29999999999984</v>
      </c>
    </row>
    <row r="2673" spans="1:13" x14ac:dyDescent="0.25">
      <c r="A2673" t="s">
        <v>2419</v>
      </c>
      <c r="B2673" t="s">
        <v>1898</v>
      </c>
      <c r="C2673" t="s">
        <v>1933</v>
      </c>
      <c r="D2673" t="s">
        <v>1915</v>
      </c>
      <c r="E2673" t="s">
        <v>1931</v>
      </c>
      <c r="F2673" t="s">
        <v>1895</v>
      </c>
      <c r="G2673" t="s">
        <v>1888</v>
      </c>
      <c r="H2673" t="s">
        <v>2418</v>
      </c>
      <c r="J2673">
        <v>10</v>
      </c>
      <c r="K2673">
        <f t="shared" si="123"/>
        <v>1</v>
      </c>
      <c r="L2673">
        <f t="shared" si="124"/>
        <v>-1023.6000000000001</v>
      </c>
      <c r="M2673">
        <f t="shared" si="125"/>
        <v>-120.29999999999984</v>
      </c>
    </row>
    <row r="2674" spans="1:13" x14ac:dyDescent="0.25">
      <c r="A2674" t="s">
        <v>2417</v>
      </c>
      <c r="B2674" t="s">
        <v>1949</v>
      </c>
      <c r="C2674" t="s">
        <v>1945</v>
      </c>
      <c r="D2674" t="s">
        <v>1902</v>
      </c>
      <c r="E2674" t="s">
        <v>1937</v>
      </c>
      <c r="F2674" t="s">
        <v>1930</v>
      </c>
      <c r="G2674" t="s">
        <v>1887</v>
      </c>
      <c r="H2674" t="s">
        <v>2416</v>
      </c>
      <c r="J2674">
        <v>10</v>
      </c>
      <c r="K2674">
        <f t="shared" si="123"/>
        <v>0</v>
      </c>
      <c r="L2674">
        <f t="shared" si="124"/>
        <v>-1033.6000000000001</v>
      </c>
      <c r="M2674">
        <f t="shared" si="125"/>
        <v>-112.89999999999984</v>
      </c>
    </row>
    <row r="2675" spans="1:13" x14ac:dyDescent="0.25">
      <c r="A2675" t="s">
        <v>2415</v>
      </c>
      <c r="B2675" t="s">
        <v>1891</v>
      </c>
      <c r="C2675" t="s">
        <v>1919</v>
      </c>
      <c r="D2675" t="s">
        <v>1903</v>
      </c>
      <c r="E2675" t="s">
        <v>1931</v>
      </c>
      <c r="F2675" t="s">
        <v>1943</v>
      </c>
      <c r="G2675" t="s">
        <v>1944</v>
      </c>
      <c r="H2675" t="s">
        <v>2414</v>
      </c>
      <c r="J2675">
        <v>10</v>
      </c>
      <c r="K2675">
        <f t="shared" si="123"/>
        <v>1</v>
      </c>
      <c r="L2675">
        <f t="shared" si="124"/>
        <v>-1024.1000000000001</v>
      </c>
      <c r="M2675">
        <f t="shared" si="125"/>
        <v>-122.89999999999984</v>
      </c>
    </row>
    <row r="2676" spans="1:13" x14ac:dyDescent="0.25">
      <c r="A2676" t="s">
        <v>2412</v>
      </c>
      <c r="B2676" t="s">
        <v>1968</v>
      </c>
      <c r="C2676" t="s">
        <v>1950</v>
      </c>
      <c r="D2676" t="s">
        <v>1902</v>
      </c>
      <c r="E2676" t="s">
        <v>1915</v>
      </c>
      <c r="F2676" t="s">
        <v>2050</v>
      </c>
      <c r="G2676" t="s">
        <v>2049</v>
      </c>
      <c r="H2676" t="s">
        <v>2413</v>
      </c>
      <c r="J2676">
        <v>10</v>
      </c>
      <c r="K2676">
        <f t="shared" si="123"/>
        <v>0</v>
      </c>
      <c r="L2676">
        <f t="shared" si="124"/>
        <v>-1034.1000000000001</v>
      </c>
      <c r="M2676">
        <f t="shared" si="125"/>
        <v>-104.89999999999984</v>
      </c>
    </row>
    <row r="2677" spans="1:13" x14ac:dyDescent="0.25">
      <c r="A2677" t="s">
        <v>2412</v>
      </c>
      <c r="B2677" t="s">
        <v>1897</v>
      </c>
      <c r="C2677" t="s">
        <v>1917</v>
      </c>
      <c r="D2677" t="s">
        <v>1902</v>
      </c>
      <c r="E2677" t="s">
        <v>1931</v>
      </c>
      <c r="F2677" t="s">
        <v>1953</v>
      </c>
      <c r="G2677" t="s">
        <v>1954</v>
      </c>
      <c r="H2677" t="s">
        <v>2411</v>
      </c>
      <c r="J2677">
        <v>10</v>
      </c>
      <c r="K2677">
        <f t="shared" si="123"/>
        <v>0</v>
      </c>
      <c r="L2677">
        <f t="shared" si="124"/>
        <v>-1044.1000000000001</v>
      </c>
      <c r="M2677">
        <f t="shared" si="125"/>
        <v>-88.399999999999835</v>
      </c>
    </row>
    <row r="2678" spans="1:13" x14ac:dyDescent="0.25">
      <c r="A2678" t="s">
        <v>2410</v>
      </c>
      <c r="B2678" t="s">
        <v>1955</v>
      </c>
      <c r="C2678" t="s">
        <v>1905</v>
      </c>
      <c r="D2678" t="s">
        <v>1903</v>
      </c>
      <c r="E2678" t="s">
        <v>1902</v>
      </c>
      <c r="F2678" t="s">
        <v>2015</v>
      </c>
      <c r="G2678" t="s">
        <v>2014</v>
      </c>
      <c r="H2678" t="s">
        <v>2409</v>
      </c>
      <c r="J2678">
        <v>10</v>
      </c>
      <c r="K2678">
        <f t="shared" si="123"/>
        <v>1</v>
      </c>
      <c r="L2678">
        <f t="shared" si="124"/>
        <v>-1038.4000000000001</v>
      </c>
      <c r="M2678">
        <f t="shared" si="125"/>
        <v>-98.399999999999835</v>
      </c>
    </row>
    <row r="2679" spans="1:13" x14ac:dyDescent="0.25">
      <c r="A2679" t="s">
        <v>2408</v>
      </c>
      <c r="B2679" t="s">
        <v>1940</v>
      </c>
      <c r="C2679" t="s">
        <v>1892</v>
      </c>
      <c r="D2679" t="s">
        <v>1915</v>
      </c>
      <c r="E2679" t="s">
        <v>1962</v>
      </c>
      <c r="F2679" t="s">
        <v>2045</v>
      </c>
      <c r="G2679" t="s">
        <v>2044</v>
      </c>
      <c r="H2679" t="s">
        <v>2407</v>
      </c>
      <c r="J2679">
        <v>10</v>
      </c>
      <c r="K2679">
        <f t="shared" si="123"/>
        <v>0</v>
      </c>
      <c r="L2679">
        <f t="shared" si="124"/>
        <v>-1048.4000000000001</v>
      </c>
      <c r="M2679">
        <f t="shared" si="125"/>
        <v>-81.399999999999835</v>
      </c>
    </row>
    <row r="2680" spans="1:13" x14ac:dyDescent="0.25">
      <c r="A2680" t="s">
        <v>2406</v>
      </c>
      <c r="B2680" t="s">
        <v>1904</v>
      </c>
      <c r="C2680" t="s">
        <v>1963</v>
      </c>
      <c r="D2680" t="s">
        <v>1962</v>
      </c>
      <c r="E2680" t="s">
        <v>1903</v>
      </c>
      <c r="F2680" t="s">
        <v>1888</v>
      </c>
      <c r="G2680" t="s">
        <v>1895</v>
      </c>
      <c r="H2680" t="s">
        <v>2405</v>
      </c>
      <c r="J2680">
        <v>10</v>
      </c>
      <c r="K2680">
        <f t="shared" si="123"/>
        <v>1</v>
      </c>
      <c r="L2680">
        <f t="shared" si="124"/>
        <v>-1037.9000000000001</v>
      </c>
      <c r="M2680">
        <f t="shared" si="125"/>
        <v>-91.399999999999835</v>
      </c>
    </row>
    <row r="2681" spans="1:13" x14ac:dyDescent="0.25">
      <c r="A2681" t="s">
        <v>2404</v>
      </c>
      <c r="B2681" t="s">
        <v>1964</v>
      </c>
      <c r="C2681" t="s">
        <v>1946</v>
      </c>
      <c r="D2681" t="s">
        <v>1903</v>
      </c>
      <c r="E2681" t="s">
        <v>1962</v>
      </c>
      <c r="F2681" t="s">
        <v>1887</v>
      </c>
      <c r="G2681" t="s">
        <v>1930</v>
      </c>
      <c r="H2681" t="s">
        <v>2403</v>
      </c>
      <c r="J2681">
        <v>10</v>
      </c>
      <c r="K2681">
        <f t="shared" si="123"/>
        <v>0</v>
      </c>
      <c r="L2681">
        <f t="shared" si="124"/>
        <v>-1047.9000000000001</v>
      </c>
      <c r="M2681">
        <f t="shared" si="125"/>
        <v>-79.899999999999835</v>
      </c>
    </row>
    <row r="2682" spans="1:13" x14ac:dyDescent="0.25">
      <c r="A2682" t="s">
        <v>2401</v>
      </c>
      <c r="B2682" t="s">
        <v>1960</v>
      </c>
      <c r="C2682" t="s">
        <v>1969</v>
      </c>
      <c r="D2682" t="s">
        <v>1915</v>
      </c>
      <c r="E2682" t="s">
        <v>1902</v>
      </c>
      <c r="F2682" t="s">
        <v>1943</v>
      </c>
      <c r="G2682" t="s">
        <v>1944</v>
      </c>
      <c r="H2682" t="s">
        <v>2402</v>
      </c>
      <c r="J2682">
        <v>10</v>
      </c>
      <c r="K2682">
        <f t="shared" si="123"/>
        <v>1</v>
      </c>
      <c r="L2682">
        <f t="shared" si="124"/>
        <v>-1038.4000000000001</v>
      </c>
      <c r="M2682">
        <f t="shared" si="125"/>
        <v>-89.899999999999835</v>
      </c>
    </row>
    <row r="2683" spans="1:13" x14ac:dyDescent="0.25">
      <c r="A2683" t="s">
        <v>2401</v>
      </c>
      <c r="B2683" t="s">
        <v>1939</v>
      </c>
      <c r="C2683" t="s">
        <v>1910</v>
      </c>
      <c r="D2683" t="s">
        <v>1931</v>
      </c>
      <c r="E2683" t="s">
        <v>1890</v>
      </c>
      <c r="F2683" t="s">
        <v>1953</v>
      </c>
      <c r="G2683" t="s">
        <v>1954</v>
      </c>
      <c r="H2683" t="s">
        <v>2400</v>
      </c>
      <c r="J2683">
        <v>10</v>
      </c>
      <c r="K2683">
        <f t="shared" si="123"/>
        <v>1</v>
      </c>
      <c r="L2683">
        <f t="shared" si="124"/>
        <v>-1033</v>
      </c>
      <c r="M2683">
        <f t="shared" si="125"/>
        <v>-99.899999999999835</v>
      </c>
    </row>
    <row r="2684" spans="1:13" x14ac:dyDescent="0.25">
      <c r="A2684" t="s">
        <v>2399</v>
      </c>
      <c r="B2684" t="s">
        <v>1916</v>
      </c>
      <c r="C2684" t="s">
        <v>1926</v>
      </c>
      <c r="D2684" t="s">
        <v>1915</v>
      </c>
      <c r="E2684" t="s">
        <v>1903</v>
      </c>
      <c r="F2684" t="s">
        <v>1997</v>
      </c>
      <c r="G2684" t="s">
        <v>1996</v>
      </c>
      <c r="H2684" t="s">
        <v>2398</v>
      </c>
      <c r="J2684">
        <v>10</v>
      </c>
      <c r="K2684">
        <f t="shared" si="123"/>
        <v>1</v>
      </c>
      <c r="L2684">
        <f t="shared" si="124"/>
        <v>-1025.3</v>
      </c>
      <c r="M2684">
        <f t="shared" si="125"/>
        <v>-109.89999999999984</v>
      </c>
    </row>
    <row r="2685" spans="1:13" x14ac:dyDescent="0.25">
      <c r="A2685" t="s">
        <v>2397</v>
      </c>
      <c r="B2685" t="s">
        <v>1940</v>
      </c>
      <c r="C2685" t="s">
        <v>1892</v>
      </c>
      <c r="D2685" t="s">
        <v>1903</v>
      </c>
      <c r="E2685" t="s">
        <v>1915</v>
      </c>
      <c r="F2685" t="s">
        <v>2019</v>
      </c>
      <c r="G2685" t="s">
        <v>2018</v>
      </c>
      <c r="H2685" t="s">
        <v>2396</v>
      </c>
      <c r="J2685">
        <v>10</v>
      </c>
      <c r="K2685">
        <f t="shared" si="123"/>
        <v>0</v>
      </c>
      <c r="L2685">
        <f t="shared" si="124"/>
        <v>-1035.3</v>
      </c>
      <c r="M2685">
        <f t="shared" si="125"/>
        <v>-90.899999999999835</v>
      </c>
    </row>
    <row r="2686" spans="1:13" x14ac:dyDescent="0.25">
      <c r="A2686" t="s">
        <v>2395</v>
      </c>
      <c r="B2686" t="s">
        <v>1927</v>
      </c>
      <c r="C2686" t="s">
        <v>1956</v>
      </c>
      <c r="D2686" t="s">
        <v>1937</v>
      </c>
      <c r="E2686" t="s">
        <v>1925</v>
      </c>
      <c r="F2686" t="s">
        <v>1907</v>
      </c>
      <c r="G2686" t="s">
        <v>1908</v>
      </c>
      <c r="H2686" t="s">
        <v>2394</v>
      </c>
      <c r="J2686">
        <v>10</v>
      </c>
      <c r="K2686">
        <f t="shared" si="123"/>
        <v>1</v>
      </c>
      <c r="L2686">
        <f t="shared" si="124"/>
        <v>-1028.3999999999999</v>
      </c>
      <c r="M2686">
        <f t="shared" si="125"/>
        <v>-100.89999999999984</v>
      </c>
    </row>
    <row r="2687" spans="1:13" x14ac:dyDescent="0.25">
      <c r="A2687" t="s">
        <v>2393</v>
      </c>
      <c r="B2687" t="s">
        <v>1959</v>
      </c>
      <c r="C2687" t="s">
        <v>1909</v>
      </c>
      <c r="D2687" t="s">
        <v>1903</v>
      </c>
      <c r="E2687" t="s">
        <v>2011</v>
      </c>
      <c r="F2687" t="s">
        <v>1982</v>
      </c>
      <c r="G2687" t="s">
        <v>1981</v>
      </c>
      <c r="H2687" t="s">
        <v>2392</v>
      </c>
      <c r="J2687">
        <v>10</v>
      </c>
      <c r="K2687">
        <f t="shared" si="123"/>
        <v>0</v>
      </c>
      <c r="L2687">
        <f t="shared" si="124"/>
        <v>-1038.3999999999999</v>
      </c>
      <c r="M2687">
        <f t="shared" si="125"/>
        <v>-83.399999999999835</v>
      </c>
    </row>
    <row r="2688" spans="1:13" x14ac:dyDescent="0.25">
      <c r="A2688" t="s">
        <v>2390</v>
      </c>
      <c r="B2688" t="s">
        <v>1891</v>
      </c>
      <c r="C2688" t="s">
        <v>1919</v>
      </c>
      <c r="D2688" t="s">
        <v>1889</v>
      </c>
      <c r="E2688" t="s">
        <v>1902</v>
      </c>
      <c r="F2688" t="s">
        <v>1924</v>
      </c>
      <c r="G2688" t="s">
        <v>1923</v>
      </c>
      <c r="H2688" t="s">
        <v>2391</v>
      </c>
      <c r="J2688">
        <v>10</v>
      </c>
      <c r="K2688">
        <f t="shared" si="123"/>
        <v>0</v>
      </c>
      <c r="L2688">
        <f t="shared" si="124"/>
        <v>-1048.3999999999999</v>
      </c>
      <c r="M2688">
        <f t="shared" si="125"/>
        <v>-75.099999999999838</v>
      </c>
    </row>
    <row r="2689" spans="1:13" x14ac:dyDescent="0.25">
      <c r="A2689" t="s">
        <v>2390</v>
      </c>
      <c r="B2689" t="s">
        <v>1968</v>
      </c>
      <c r="C2689" t="s">
        <v>1950</v>
      </c>
      <c r="D2689" t="s">
        <v>1890</v>
      </c>
      <c r="E2689" t="s">
        <v>1889</v>
      </c>
      <c r="F2689" t="s">
        <v>2057</v>
      </c>
      <c r="G2689" t="s">
        <v>2056</v>
      </c>
      <c r="H2689" t="s">
        <v>2389</v>
      </c>
      <c r="J2689">
        <v>10</v>
      </c>
      <c r="K2689">
        <f t="shared" si="123"/>
        <v>1</v>
      </c>
      <c r="L2689">
        <f t="shared" si="124"/>
        <v>-1044.5999999999999</v>
      </c>
      <c r="M2689">
        <f t="shared" si="125"/>
        <v>-85.099999999999838</v>
      </c>
    </row>
    <row r="2690" spans="1:13" x14ac:dyDescent="0.25">
      <c r="A2690" t="s">
        <v>2388</v>
      </c>
      <c r="B2690" t="s">
        <v>1932</v>
      </c>
      <c r="C2690" t="s">
        <v>1920</v>
      </c>
      <c r="D2690" t="s">
        <v>1931</v>
      </c>
      <c r="E2690" t="s">
        <v>1915</v>
      </c>
      <c r="F2690" t="s">
        <v>1992</v>
      </c>
      <c r="G2690" t="s">
        <v>1993</v>
      </c>
      <c r="H2690" t="s">
        <v>2387</v>
      </c>
      <c r="J2690">
        <v>10</v>
      </c>
      <c r="K2690">
        <f t="shared" ref="K2690:K2753" si="126">IF(OR(F2690="N/A", G2690="N/A",D2690="-",E2690=" -" ), "", IF(D2690&gt;E2690, 1, 0))</f>
        <v>0</v>
      </c>
      <c r="L2690">
        <f t="shared" si="124"/>
        <v>-1054.5999999999999</v>
      </c>
      <c r="M2690">
        <f t="shared" si="125"/>
        <v>-71.099999999999838</v>
      </c>
    </row>
    <row r="2691" spans="1:13" x14ac:dyDescent="0.25">
      <c r="A2691" t="s">
        <v>2385</v>
      </c>
      <c r="B2691" t="s">
        <v>1898</v>
      </c>
      <c r="C2691" t="s">
        <v>1933</v>
      </c>
      <c r="D2691" t="s">
        <v>1903</v>
      </c>
      <c r="E2691" t="s">
        <v>1915</v>
      </c>
      <c r="F2691" t="s">
        <v>1923</v>
      </c>
      <c r="G2691" t="s">
        <v>1924</v>
      </c>
      <c r="H2691" t="s">
        <v>2386</v>
      </c>
      <c r="J2691">
        <v>10</v>
      </c>
      <c r="K2691">
        <f t="shared" si="126"/>
        <v>0</v>
      </c>
      <c r="L2691">
        <f t="shared" si="124"/>
        <v>-1064.5999999999999</v>
      </c>
      <c r="M2691">
        <f t="shared" si="125"/>
        <v>-61.099999999999838</v>
      </c>
    </row>
    <row r="2692" spans="1:13" x14ac:dyDescent="0.25">
      <c r="A2692" t="s">
        <v>2385</v>
      </c>
      <c r="B2692" t="s">
        <v>1897</v>
      </c>
      <c r="C2692" t="s">
        <v>1917</v>
      </c>
      <c r="D2692" t="s">
        <v>1915</v>
      </c>
      <c r="E2692" t="s">
        <v>1903</v>
      </c>
      <c r="F2692" t="s">
        <v>2015</v>
      </c>
      <c r="G2692" t="s">
        <v>2014</v>
      </c>
      <c r="H2692" t="s">
        <v>2384</v>
      </c>
      <c r="J2692">
        <v>10</v>
      </c>
      <c r="K2692">
        <f t="shared" si="126"/>
        <v>1</v>
      </c>
      <c r="L2692">
        <f t="shared" ref="L2692:L2755" si="127">IF(K2692="", L2691, IF(K2692=1, (J2692*F2692)-J2692, -J2692)+L2691)</f>
        <v>-1058.8999999999999</v>
      </c>
      <c r="M2692">
        <f t="shared" ref="M2692:M2755" si="128">IF(K2692="", M2691, IF(K2692=0, (J2692*G2692)-J2692, -J2692)+M2691)</f>
        <v>-71.099999999999838</v>
      </c>
    </row>
    <row r="2693" spans="1:13" x14ac:dyDescent="0.25">
      <c r="A2693" t="s">
        <v>2383</v>
      </c>
      <c r="B2693" t="s">
        <v>1949</v>
      </c>
      <c r="C2693" t="s">
        <v>1945</v>
      </c>
      <c r="D2693" t="s">
        <v>1889</v>
      </c>
      <c r="E2693" t="s">
        <v>1903</v>
      </c>
      <c r="F2693" t="s">
        <v>1979</v>
      </c>
      <c r="G2693" t="s">
        <v>1978</v>
      </c>
      <c r="H2693" t="s">
        <v>2382</v>
      </c>
      <c r="J2693">
        <v>10</v>
      </c>
      <c r="K2693">
        <f t="shared" si="126"/>
        <v>0</v>
      </c>
      <c r="L2693">
        <f t="shared" si="127"/>
        <v>-1068.8999999999999</v>
      </c>
      <c r="M2693">
        <f t="shared" si="128"/>
        <v>-63.999999999999837</v>
      </c>
    </row>
    <row r="2694" spans="1:13" x14ac:dyDescent="0.25">
      <c r="A2694" t="s">
        <v>2381</v>
      </c>
      <c r="B2694" t="s">
        <v>1955</v>
      </c>
      <c r="C2694" t="s">
        <v>1905</v>
      </c>
      <c r="D2694" t="s">
        <v>1903</v>
      </c>
      <c r="E2694" t="s">
        <v>1890</v>
      </c>
      <c r="F2694" t="s">
        <v>2028</v>
      </c>
      <c r="G2694" t="s">
        <v>2029</v>
      </c>
      <c r="H2694" t="s">
        <v>2380</v>
      </c>
      <c r="J2694">
        <v>10</v>
      </c>
      <c r="K2694">
        <f t="shared" si="126"/>
        <v>1</v>
      </c>
      <c r="L2694">
        <f t="shared" si="127"/>
        <v>-1062.8</v>
      </c>
      <c r="M2694">
        <f t="shared" si="128"/>
        <v>-73.999999999999829</v>
      </c>
    </row>
    <row r="2695" spans="1:13" x14ac:dyDescent="0.25">
      <c r="A2695" t="s">
        <v>2379</v>
      </c>
      <c r="B2695" t="s">
        <v>1920</v>
      </c>
      <c r="C2695" t="s">
        <v>1945</v>
      </c>
      <c r="D2695" t="s">
        <v>2008</v>
      </c>
      <c r="E2695" t="s">
        <v>1915</v>
      </c>
      <c r="F2695" t="s">
        <v>2029</v>
      </c>
      <c r="G2695" t="s">
        <v>2028</v>
      </c>
      <c r="H2695" t="s">
        <v>2378</v>
      </c>
      <c r="J2695">
        <v>10</v>
      </c>
      <c r="K2695">
        <f t="shared" si="126"/>
        <v>0</v>
      </c>
      <c r="L2695">
        <f t="shared" si="127"/>
        <v>-1072.8</v>
      </c>
      <c r="M2695">
        <f t="shared" si="128"/>
        <v>-67.899999999999835</v>
      </c>
    </row>
    <row r="2696" spans="1:13" x14ac:dyDescent="0.25">
      <c r="A2696" t="s">
        <v>2377</v>
      </c>
      <c r="B2696" t="s">
        <v>1905</v>
      </c>
      <c r="C2696" t="s">
        <v>1959</v>
      </c>
      <c r="D2696" t="s">
        <v>1931</v>
      </c>
      <c r="E2696" t="s">
        <v>1962</v>
      </c>
      <c r="F2696" t="s">
        <v>1901</v>
      </c>
      <c r="G2696" t="s">
        <v>1901</v>
      </c>
      <c r="H2696" t="s">
        <v>2376</v>
      </c>
      <c r="J2696">
        <v>10</v>
      </c>
      <c r="K2696">
        <f t="shared" si="126"/>
        <v>0</v>
      </c>
      <c r="L2696">
        <f t="shared" si="127"/>
        <v>-1082.8</v>
      </c>
      <c r="M2696">
        <f t="shared" si="128"/>
        <v>-58.799999999999841</v>
      </c>
    </row>
    <row r="2697" spans="1:13" x14ac:dyDescent="0.25">
      <c r="A2697" t="s">
        <v>2375</v>
      </c>
      <c r="B2697" t="s">
        <v>1956</v>
      </c>
      <c r="C2697" t="s">
        <v>1964</v>
      </c>
      <c r="D2697" t="s">
        <v>1931</v>
      </c>
      <c r="E2697" t="s">
        <v>1915</v>
      </c>
      <c r="F2697" t="s">
        <v>2150</v>
      </c>
      <c r="G2697" t="s">
        <v>2077</v>
      </c>
      <c r="H2697" t="s">
        <v>2374</v>
      </c>
      <c r="J2697">
        <v>10</v>
      </c>
      <c r="K2697">
        <f t="shared" si="126"/>
        <v>0</v>
      </c>
      <c r="L2697">
        <f t="shared" si="127"/>
        <v>-1092.8</v>
      </c>
      <c r="M2697">
        <f t="shared" si="128"/>
        <v>-54.599999999999838</v>
      </c>
    </row>
    <row r="2698" spans="1:13" x14ac:dyDescent="0.25">
      <c r="A2698" t="s">
        <v>2373</v>
      </c>
      <c r="B2698" t="s">
        <v>1950</v>
      </c>
      <c r="C2698" t="s">
        <v>1963</v>
      </c>
      <c r="D2698" t="s">
        <v>2011</v>
      </c>
      <c r="E2698" t="s">
        <v>1962</v>
      </c>
      <c r="F2698" t="s">
        <v>1908</v>
      </c>
      <c r="G2698" t="s">
        <v>1907</v>
      </c>
      <c r="H2698" t="s">
        <v>2372</v>
      </c>
      <c r="J2698">
        <v>10</v>
      </c>
      <c r="K2698">
        <f t="shared" si="126"/>
        <v>1</v>
      </c>
      <c r="L2698">
        <f t="shared" si="127"/>
        <v>-1080.3</v>
      </c>
      <c r="M2698">
        <f t="shared" si="128"/>
        <v>-64.599999999999838</v>
      </c>
    </row>
    <row r="2699" spans="1:13" x14ac:dyDescent="0.25">
      <c r="A2699" t="s">
        <v>2370</v>
      </c>
      <c r="B2699" t="s">
        <v>1927</v>
      </c>
      <c r="C2699" t="s">
        <v>1909</v>
      </c>
      <c r="D2699" t="s">
        <v>1896</v>
      </c>
      <c r="E2699" t="s">
        <v>2030</v>
      </c>
      <c r="F2699" t="s">
        <v>2014</v>
      </c>
      <c r="G2699" t="s">
        <v>2015</v>
      </c>
      <c r="H2699" t="s">
        <v>2371</v>
      </c>
      <c r="J2699">
        <v>10</v>
      </c>
      <c r="K2699">
        <f t="shared" si="126"/>
        <v>0</v>
      </c>
      <c r="L2699">
        <f t="shared" si="127"/>
        <v>-1090.3</v>
      </c>
      <c r="M2699">
        <f t="shared" si="128"/>
        <v>-58.899999999999835</v>
      </c>
    </row>
    <row r="2700" spans="1:13" x14ac:dyDescent="0.25">
      <c r="A2700" t="s">
        <v>2370</v>
      </c>
      <c r="B2700" t="s">
        <v>1933</v>
      </c>
      <c r="C2700" t="s">
        <v>1919</v>
      </c>
      <c r="D2700" t="s">
        <v>1931</v>
      </c>
      <c r="E2700" t="s">
        <v>1938</v>
      </c>
      <c r="F2700" t="s">
        <v>1996</v>
      </c>
      <c r="G2700" t="s">
        <v>1997</v>
      </c>
      <c r="H2700" t="s">
        <v>2369</v>
      </c>
      <c r="J2700">
        <v>10</v>
      </c>
      <c r="K2700">
        <f t="shared" si="126"/>
        <v>0</v>
      </c>
      <c r="L2700">
        <f t="shared" si="127"/>
        <v>-1100.3</v>
      </c>
      <c r="M2700">
        <f t="shared" si="128"/>
        <v>-51.199999999999832</v>
      </c>
    </row>
    <row r="2701" spans="1:13" x14ac:dyDescent="0.25">
      <c r="A2701" t="s">
        <v>2368</v>
      </c>
      <c r="B2701" t="s">
        <v>1940</v>
      </c>
      <c r="C2701" t="s">
        <v>1916</v>
      </c>
      <c r="D2701" t="s">
        <v>1938</v>
      </c>
      <c r="E2701" t="s">
        <v>2008</v>
      </c>
      <c r="F2701" t="s">
        <v>1978</v>
      </c>
      <c r="G2701" t="s">
        <v>1979</v>
      </c>
      <c r="H2701" t="s">
        <v>2367</v>
      </c>
      <c r="J2701">
        <v>10</v>
      </c>
      <c r="K2701">
        <f t="shared" si="126"/>
        <v>1</v>
      </c>
      <c r="L2701">
        <f t="shared" si="127"/>
        <v>-1093.2</v>
      </c>
      <c r="M2701">
        <f t="shared" si="128"/>
        <v>-61.199999999999832</v>
      </c>
    </row>
    <row r="2702" spans="1:13" x14ac:dyDescent="0.25">
      <c r="A2702" t="s">
        <v>2365</v>
      </c>
      <c r="B2702" t="s">
        <v>1897</v>
      </c>
      <c r="C2702" t="s">
        <v>1949</v>
      </c>
      <c r="D2702" t="s">
        <v>1931</v>
      </c>
      <c r="E2702" t="s">
        <v>1902</v>
      </c>
      <c r="F2702" t="s">
        <v>1953</v>
      </c>
      <c r="G2702" t="s">
        <v>1954</v>
      </c>
      <c r="H2702" t="s">
        <v>2366</v>
      </c>
      <c r="J2702">
        <v>10</v>
      </c>
      <c r="K2702">
        <f t="shared" si="126"/>
        <v>1</v>
      </c>
      <c r="L2702">
        <f t="shared" si="127"/>
        <v>-1087.8</v>
      </c>
      <c r="M2702">
        <f t="shared" si="128"/>
        <v>-71.199999999999832</v>
      </c>
    </row>
    <row r="2703" spans="1:13" x14ac:dyDescent="0.25">
      <c r="A2703" t="s">
        <v>2365</v>
      </c>
      <c r="B2703" t="s">
        <v>1892</v>
      </c>
      <c r="C2703" t="s">
        <v>1968</v>
      </c>
      <c r="D2703" t="s">
        <v>1902</v>
      </c>
      <c r="E2703" t="s">
        <v>1889</v>
      </c>
      <c r="F2703" t="s">
        <v>1935</v>
      </c>
      <c r="G2703" t="s">
        <v>1936</v>
      </c>
      <c r="H2703" t="s">
        <v>2364</v>
      </c>
      <c r="J2703">
        <v>10</v>
      </c>
      <c r="K2703">
        <f t="shared" si="126"/>
        <v>1</v>
      </c>
      <c r="L2703">
        <f t="shared" si="127"/>
        <v>-1072.8</v>
      </c>
      <c r="M2703">
        <f t="shared" si="128"/>
        <v>-81.199999999999832</v>
      </c>
    </row>
    <row r="2704" spans="1:13" x14ac:dyDescent="0.25">
      <c r="A2704" t="s">
        <v>2363</v>
      </c>
      <c r="B2704" t="s">
        <v>1910</v>
      </c>
      <c r="C2704" t="s">
        <v>1955</v>
      </c>
      <c r="D2704" t="s">
        <v>1903</v>
      </c>
      <c r="E2704" t="s">
        <v>1931</v>
      </c>
      <c r="F2704" t="s">
        <v>2044</v>
      </c>
      <c r="G2704" t="s">
        <v>2045</v>
      </c>
      <c r="H2704" t="s">
        <v>2362</v>
      </c>
      <c r="J2704">
        <v>10</v>
      </c>
      <c r="K2704">
        <f t="shared" si="126"/>
        <v>1</v>
      </c>
      <c r="L2704">
        <f t="shared" si="127"/>
        <v>-1055.8</v>
      </c>
      <c r="M2704">
        <f t="shared" si="128"/>
        <v>-91.199999999999832</v>
      </c>
    </row>
    <row r="2705" spans="1:13" x14ac:dyDescent="0.25">
      <c r="A2705" t="s">
        <v>2361</v>
      </c>
      <c r="B2705" t="s">
        <v>1956</v>
      </c>
      <c r="C2705" t="s">
        <v>1964</v>
      </c>
      <c r="D2705" t="s">
        <v>1902</v>
      </c>
      <c r="E2705" t="s">
        <v>1938</v>
      </c>
      <c r="F2705" t="s">
        <v>1954</v>
      </c>
      <c r="G2705" t="s">
        <v>1953</v>
      </c>
      <c r="H2705" t="s">
        <v>2360</v>
      </c>
      <c r="J2705">
        <v>10</v>
      </c>
      <c r="K2705">
        <f t="shared" si="126"/>
        <v>0</v>
      </c>
      <c r="L2705">
        <f t="shared" si="127"/>
        <v>-1065.8</v>
      </c>
      <c r="M2705">
        <f t="shared" si="128"/>
        <v>-85.799999999999827</v>
      </c>
    </row>
    <row r="2706" spans="1:13" x14ac:dyDescent="0.25">
      <c r="A2706" t="s">
        <v>2359</v>
      </c>
      <c r="B2706" t="s">
        <v>1950</v>
      </c>
      <c r="C2706" t="s">
        <v>1963</v>
      </c>
      <c r="D2706" t="s">
        <v>1938</v>
      </c>
      <c r="E2706" t="s">
        <v>1890</v>
      </c>
      <c r="F2706" t="s">
        <v>2169</v>
      </c>
      <c r="G2706" t="s">
        <v>2169</v>
      </c>
      <c r="H2706" t="s">
        <v>2358</v>
      </c>
      <c r="J2706">
        <v>10</v>
      </c>
      <c r="K2706" t="str">
        <f t="shared" si="126"/>
        <v/>
      </c>
      <c r="L2706">
        <f t="shared" si="127"/>
        <v>-1065.8</v>
      </c>
      <c r="M2706">
        <f t="shared" si="128"/>
        <v>-85.799999999999827</v>
      </c>
    </row>
    <row r="2707" spans="1:13" x14ac:dyDescent="0.25">
      <c r="A2707" t="s">
        <v>2357</v>
      </c>
      <c r="B2707" t="s">
        <v>1940</v>
      </c>
      <c r="C2707" t="s">
        <v>1916</v>
      </c>
      <c r="D2707" t="s">
        <v>1903</v>
      </c>
      <c r="E2707" t="s">
        <v>1962</v>
      </c>
      <c r="F2707" t="s">
        <v>1888</v>
      </c>
      <c r="G2707" t="s">
        <v>1887</v>
      </c>
      <c r="H2707" t="s">
        <v>2356</v>
      </c>
      <c r="J2707">
        <v>10</v>
      </c>
      <c r="K2707">
        <f t="shared" si="126"/>
        <v>0</v>
      </c>
      <c r="L2707">
        <f t="shared" si="127"/>
        <v>-1075.8</v>
      </c>
      <c r="M2707">
        <f t="shared" si="128"/>
        <v>-78.399999999999835</v>
      </c>
    </row>
    <row r="2708" spans="1:13" x14ac:dyDescent="0.25">
      <c r="A2708" t="s">
        <v>2355</v>
      </c>
      <c r="B2708" t="s">
        <v>1927</v>
      </c>
      <c r="C2708" t="s">
        <v>1909</v>
      </c>
      <c r="D2708" t="s">
        <v>1962</v>
      </c>
      <c r="E2708" t="s">
        <v>1889</v>
      </c>
      <c r="F2708" t="s">
        <v>1979</v>
      </c>
      <c r="G2708" t="s">
        <v>1967</v>
      </c>
      <c r="H2708" t="s">
        <v>2354</v>
      </c>
      <c r="J2708">
        <v>10</v>
      </c>
      <c r="K2708">
        <f t="shared" si="126"/>
        <v>1</v>
      </c>
      <c r="L2708">
        <f t="shared" si="127"/>
        <v>-1063.8</v>
      </c>
      <c r="M2708">
        <f t="shared" si="128"/>
        <v>-88.399999999999835</v>
      </c>
    </row>
    <row r="2709" spans="1:13" x14ac:dyDescent="0.25">
      <c r="A2709" t="s">
        <v>2352</v>
      </c>
      <c r="B2709" t="s">
        <v>1920</v>
      </c>
      <c r="C2709" t="s">
        <v>1945</v>
      </c>
      <c r="D2709" t="s">
        <v>1937</v>
      </c>
      <c r="E2709" t="s">
        <v>1931</v>
      </c>
      <c r="F2709" t="s">
        <v>1979</v>
      </c>
      <c r="G2709" t="s">
        <v>1967</v>
      </c>
      <c r="H2709" t="s">
        <v>2353</v>
      </c>
      <c r="J2709">
        <v>10</v>
      </c>
      <c r="K2709">
        <f t="shared" si="126"/>
        <v>1</v>
      </c>
      <c r="L2709">
        <f t="shared" si="127"/>
        <v>-1051.8</v>
      </c>
      <c r="M2709">
        <f t="shared" si="128"/>
        <v>-98.399999999999835</v>
      </c>
    </row>
    <row r="2710" spans="1:13" x14ac:dyDescent="0.25">
      <c r="A2710" t="s">
        <v>2352</v>
      </c>
      <c r="B2710" t="s">
        <v>1933</v>
      </c>
      <c r="C2710" t="s">
        <v>1919</v>
      </c>
      <c r="D2710" t="s">
        <v>1962</v>
      </c>
      <c r="E2710" t="s">
        <v>1903</v>
      </c>
      <c r="F2710" t="s">
        <v>1997</v>
      </c>
      <c r="G2710" t="s">
        <v>1924</v>
      </c>
      <c r="H2710" t="s">
        <v>2351</v>
      </c>
      <c r="J2710">
        <v>10</v>
      </c>
      <c r="K2710">
        <f t="shared" si="126"/>
        <v>1</v>
      </c>
      <c r="L2710">
        <f t="shared" si="127"/>
        <v>-1044.0999999999999</v>
      </c>
      <c r="M2710">
        <f t="shared" si="128"/>
        <v>-108.39999999999984</v>
      </c>
    </row>
    <row r="2711" spans="1:13" x14ac:dyDescent="0.25">
      <c r="A2711" t="s">
        <v>2349</v>
      </c>
      <c r="B2711" t="s">
        <v>1910</v>
      </c>
      <c r="C2711" t="s">
        <v>1955</v>
      </c>
      <c r="D2711" t="s">
        <v>1902</v>
      </c>
      <c r="E2711" t="s">
        <v>1890</v>
      </c>
      <c r="F2711" t="s">
        <v>2169</v>
      </c>
      <c r="G2711" t="s">
        <v>2169</v>
      </c>
      <c r="H2711" t="s">
        <v>2350</v>
      </c>
      <c r="J2711">
        <v>10</v>
      </c>
      <c r="K2711" t="str">
        <f t="shared" si="126"/>
        <v/>
      </c>
      <c r="L2711">
        <f t="shared" si="127"/>
        <v>-1044.0999999999999</v>
      </c>
      <c r="M2711">
        <f t="shared" si="128"/>
        <v>-108.39999999999984</v>
      </c>
    </row>
    <row r="2712" spans="1:13" x14ac:dyDescent="0.25">
      <c r="A2712" t="s">
        <v>2349</v>
      </c>
      <c r="B2712" t="s">
        <v>1917</v>
      </c>
      <c r="C2712" t="s">
        <v>1891</v>
      </c>
      <c r="D2712" t="s">
        <v>1903</v>
      </c>
      <c r="E2712" t="s">
        <v>1931</v>
      </c>
      <c r="F2712" t="s">
        <v>2169</v>
      </c>
      <c r="G2712" t="s">
        <v>2169</v>
      </c>
      <c r="H2712" t="s">
        <v>2348</v>
      </c>
      <c r="J2712">
        <v>10</v>
      </c>
      <c r="K2712" t="str">
        <f t="shared" si="126"/>
        <v/>
      </c>
      <c r="L2712">
        <f t="shared" si="127"/>
        <v>-1044.0999999999999</v>
      </c>
      <c r="M2712">
        <f t="shared" si="128"/>
        <v>-108.39999999999984</v>
      </c>
    </row>
    <row r="2713" spans="1:13" x14ac:dyDescent="0.25">
      <c r="A2713" t="s">
        <v>2345</v>
      </c>
      <c r="B2713" t="s">
        <v>1892</v>
      </c>
      <c r="C2713" t="s">
        <v>1968</v>
      </c>
      <c r="D2713" t="s">
        <v>1937</v>
      </c>
      <c r="E2713" t="s">
        <v>1890</v>
      </c>
      <c r="F2713" t="s">
        <v>2169</v>
      </c>
      <c r="G2713" t="s">
        <v>2169</v>
      </c>
      <c r="H2713" t="s">
        <v>2347</v>
      </c>
      <c r="J2713">
        <v>10</v>
      </c>
      <c r="K2713" t="str">
        <f t="shared" si="126"/>
        <v/>
      </c>
      <c r="L2713">
        <f t="shared" si="127"/>
        <v>-1044.0999999999999</v>
      </c>
      <c r="M2713">
        <f t="shared" si="128"/>
        <v>-108.39999999999984</v>
      </c>
    </row>
    <row r="2714" spans="1:13" x14ac:dyDescent="0.25">
      <c r="A2714" t="s">
        <v>2345</v>
      </c>
      <c r="B2714" t="s">
        <v>1905</v>
      </c>
      <c r="C2714" t="s">
        <v>1959</v>
      </c>
      <c r="D2714" t="s">
        <v>1962</v>
      </c>
      <c r="E2714" t="s">
        <v>1983</v>
      </c>
      <c r="F2714" t="s">
        <v>1930</v>
      </c>
      <c r="G2714" t="s">
        <v>1907</v>
      </c>
      <c r="H2714" t="s">
        <v>2346</v>
      </c>
      <c r="J2714">
        <v>10</v>
      </c>
      <c r="K2714">
        <f t="shared" si="126"/>
        <v>1</v>
      </c>
      <c r="L2714">
        <f t="shared" si="127"/>
        <v>-1032.5999999999999</v>
      </c>
      <c r="M2714">
        <f t="shared" si="128"/>
        <v>-118.39999999999984</v>
      </c>
    </row>
    <row r="2715" spans="1:13" x14ac:dyDescent="0.25">
      <c r="A2715" t="s">
        <v>2345</v>
      </c>
      <c r="B2715" t="s">
        <v>1897</v>
      </c>
      <c r="C2715" t="s">
        <v>1949</v>
      </c>
      <c r="D2715" t="s">
        <v>1937</v>
      </c>
      <c r="E2715" t="s">
        <v>1890</v>
      </c>
      <c r="F2715" t="s">
        <v>2050</v>
      </c>
      <c r="G2715" t="s">
        <v>1981</v>
      </c>
      <c r="H2715" t="s">
        <v>2344</v>
      </c>
      <c r="J2715">
        <v>10</v>
      </c>
      <c r="K2715">
        <f t="shared" si="126"/>
        <v>1</v>
      </c>
      <c r="L2715">
        <f t="shared" si="127"/>
        <v>-1028.0999999999999</v>
      </c>
      <c r="M2715">
        <f t="shared" si="128"/>
        <v>-128.39999999999984</v>
      </c>
    </row>
    <row r="2716" spans="1:13" x14ac:dyDescent="0.25">
      <c r="A2716" t="s">
        <v>2342</v>
      </c>
      <c r="B2716" t="s">
        <v>1960</v>
      </c>
      <c r="C2716" t="s">
        <v>1898</v>
      </c>
      <c r="D2716" t="s">
        <v>1938</v>
      </c>
      <c r="E2716" t="s">
        <v>1890</v>
      </c>
      <c r="F2716" t="s">
        <v>2169</v>
      </c>
      <c r="G2716" t="s">
        <v>2169</v>
      </c>
      <c r="H2716" t="s">
        <v>2343</v>
      </c>
      <c r="J2716">
        <v>10</v>
      </c>
      <c r="K2716" t="str">
        <f t="shared" si="126"/>
        <v/>
      </c>
      <c r="L2716">
        <f t="shared" si="127"/>
        <v>-1028.0999999999999</v>
      </c>
      <c r="M2716">
        <f t="shared" si="128"/>
        <v>-128.39999999999984</v>
      </c>
    </row>
    <row r="2717" spans="1:13" x14ac:dyDescent="0.25">
      <c r="A2717" t="s">
        <v>2342</v>
      </c>
      <c r="B2717" t="s">
        <v>1969</v>
      </c>
      <c r="C2717" t="s">
        <v>1932</v>
      </c>
      <c r="D2717" t="s">
        <v>1896</v>
      </c>
      <c r="E2717" t="s">
        <v>1962</v>
      </c>
      <c r="F2717" t="s">
        <v>2169</v>
      </c>
      <c r="G2717" t="s">
        <v>2169</v>
      </c>
      <c r="H2717" t="s">
        <v>2341</v>
      </c>
      <c r="J2717">
        <v>10</v>
      </c>
      <c r="K2717" t="str">
        <f t="shared" si="126"/>
        <v/>
      </c>
      <c r="L2717">
        <f t="shared" si="127"/>
        <v>-1028.0999999999999</v>
      </c>
      <c r="M2717">
        <f t="shared" si="128"/>
        <v>-128.39999999999984</v>
      </c>
    </row>
    <row r="2718" spans="1:13" x14ac:dyDescent="0.25">
      <c r="A2718" t="s">
        <v>2340</v>
      </c>
      <c r="B2718" t="s">
        <v>1946</v>
      </c>
      <c r="C2718" t="s">
        <v>1904</v>
      </c>
      <c r="D2718" t="s">
        <v>1902</v>
      </c>
      <c r="E2718" t="s">
        <v>1903</v>
      </c>
      <c r="F2718" t="s">
        <v>1914</v>
      </c>
      <c r="G2718" t="s">
        <v>1908</v>
      </c>
      <c r="H2718" t="s">
        <v>2339</v>
      </c>
      <c r="J2718">
        <v>10</v>
      </c>
      <c r="K2718">
        <f t="shared" si="126"/>
        <v>0</v>
      </c>
      <c r="L2718">
        <f t="shared" si="127"/>
        <v>-1038.0999999999999</v>
      </c>
      <c r="M2718">
        <f t="shared" si="128"/>
        <v>-115.89999999999984</v>
      </c>
    </row>
    <row r="2719" spans="1:13" x14ac:dyDescent="0.25">
      <c r="A2719" t="s">
        <v>2338</v>
      </c>
      <c r="B2719" t="s">
        <v>1926</v>
      </c>
      <c r="C2719" t="s">
        <v>1939</v>
      </c>
      <c r="D2719" t="s">
        <v>1938</v>
      </c>
      <c r="E2719" t="s">
        <v>1925</v>
      </c>
      <c r="F2719" t="s">
        <v>1895</v>
      </c>
      <c r="G2719" t="s">
        <v>1888</v>
      </c>
      <c r="H2719" t="s">
        <v>2337</v>
      </c>
      <c r="J2719">
        <v>10</v>
      </c>
      <c r="K2719">
        <f t="shared" si="126"/>
        <v>1</v>
      </c>
      <c r="L2719">
        <f t="shared" si="127"/>
        <v>-1030.0999999999999</v>
      </c>
      <c r="M2719">
        <f t="shared" si="128"/>
        <v>-125.89999999999984</v>
      </c>
    </row>
    <row r="2720" spans="1:13" x14ac:dyDescent="0.25">
      <c r="A2720" t="s">
        <v>2336</v>
      </c>
      <c r="B2720" t="s">
        <v>1892</v>
      </c>
      <c r="C2720" t="s">
        <v>1968</v>
      </c>
      <c r="D2720" t="s">
        <v>1962</v>
      </c>
      <c r="E2720" t="s">
        <v>1915</v>
      </c>
      <c r="F2720" t="s">
        <v>1966</v>
      </c>
      <c r="G2720" t="s">
        <v>1992</v>
      </c>
      <c r="H2720" t="s">
        <v>2335</v>
      </c>
      <c r="J2720">
        <v>10</v>
      </c>
      <c r="K2720">
        <f t="shared" si="126"/>
        <v>1</v>
      </c>
      <c r="L2720">
        <f t="shared" si="127"/>
        <v>-1017.0999999999999</v>
      </c>
      <c r="M2720">
        <f t="shared" si="128"/>
        <v>-135.89999999999984</v>
      </c>
    </row>
    <row r="2721" spans="1:13" x14ac:dyDescent="0.25">
      <c r="A2721" t="s">
        <v>2334</v>
      </c>
      <c r="B2721" t="s">
        <v>1969</v>
      </c>
      <c r="C2721" t="s">
        <v>1932</v>
      </c>
      <c r="D2721" t="s">
        <v>2030</v>
      </c>
      <c r="E2721" t="s">
        <v>1890</v>
      </c>
      <c r="F2721" t="s">
        <v>1967</v>
      </c>
      <c r="G2721" t="s">
        <v>1966</v>
      </c>
      <c r="H2721" t="s">
        <v>2333</v>
      </c>
      <c r="J2721">
        <v>10</v>
      </c>
      <c r="K2721">
        <f t="shared" si="126"/>
        <v>1</v>
      </c>
      <c r="L2721">
        <f t="shared" si="127"/>
        <v>-1010.3999999999999</v>
      </c>
      <c r="M2721">
        <f t="shared" si="128"/>
        <v>-145.89999999999984</v>
      </c>
    </row>
    <row r="2722" spans="1:13" x14ac:dyDescent="0.25">
      <c r="A2722" t="s">
        <v>2331</v>
      </c>
      <c r="B2722" t="s">
        <v>1960</v>
      </c>
      <c r="C2722" t="s">
        <v>1898</v>
      </c>
      <c r="D2722" t="s">
        <v>1890</v>
      </c>
      <c r="E2722" t="s">
        <v>1902</v>
      </c>
      <c r="F2722" t="s">
        <v>1953</v>
      </c>
      <c r="G2722" t="s">
        <v>1954</v>
      </c>
      <c r="H2722" t="s">
        <v>2332</v>
      </c>
      <c r="J2722">
        <v>10</v>
      </c>
      <c r="K2722">
        <f t="shared" si="126"/>
        <v>0</v>
      </c>
      <c r="L2722">
        <f t="shared" si="127"/>
        <v>-1020.3999999999999</v>
      </c>
      <c r="M2722">
        <f t="shared" si="128"/>
        <v>-129.39999999999984</v>
      </c>
    </row>
    <row r="2723" spans="1:13" x14ac:dyDescent="0.25">
      <c r="A2723" t="s">
        <v>2331</v>
      </c>
      <c r="B2723" t="s">
        <v>1956</v>
      </c>
      <c r="C2723" t="s">
        <v>1964</v>
      </c>
      <c r="D2723" t="s">
        <v>1890</v>
      </c>
      <c r="E2723" t="s">
        <v>1902</v>
      </c>
      <c r="F2723" t="s">
        <v>1996</v>
      </c>
      <c r="G2723" t="s">
        <v>1978</v>
      </c>
      <c r="H2723" t="s">
        <v>2330</v>
      </c>
      <c r="J2723">
        <v>10</v>
      </c>
      <c r="K2723">
        <f t="shared" si="126"/>
        <v>0</v>
      </c>
      <c r="L2723">
        <f t="shared" si="127"/>
        <v>-1030.3999999999999</v>
      </c>
      <c r="M2723">
        <f t="shared" si="128"/>
        <v>-122.29999999999984</v>
      </c>
    </row>
    <row r="2724" spans="1:13" x14ac:dyDescent="0.25">
      <c r="A2724" t="s">
        <v>2329</v>
      </c>
      <c r="B2724" t="s">
        <v>1950</v>
      </c>
      <c r="C2724" t="s">
        <v>1963</v>
      </c>
      <c r="D2724" t="s">
        <v>1931</v>
      </c>
      <c r="E2724" t="s">
        <v>1902</v>
      </c>
      <c r="F2724" t="s">
        <v>1993</v>
      </c>
      <c r="G2724" t="s">
        <v>1936</v>
      </c>
      <c r="H2724" t="s">
        <v>2328</v>
      </c>
      <c r="J2724">
        <v>10</v>
      </c>
      <c r="K2724">
        <f t="shared" si="126"/>
        <v>1</v>
      </c>
      <c r="L2724">
        <f t="shared" si="127"/>
        <v>-1016.3999999999999</v>
      </c>
      <c r="M2724">
        <f t="shared" si="128"/>
        <v>-132.29999999999984</v>
      </c>
    </row>
    <row r="2725" spans="1:13" x14ac:dyDescent="0.25">
      <c r="A2725" t="s">
        <v>2327</v>
      </c>
      <c r="B2725" t="s">
        <v>1946</v>
      </c>
      <c r="C2725" t="s">
        <v>1904</v>
      </c>
      <c r="D2725" t="s">
        <v>1889</v>
      </c>
      <c r="E2725" t="s">
        <v>1902</v>
      </c>
      <c r="F2725" t="s">
        <v>2326</v>
      </c>
      <c r="G2725" t="s">
        <v>2035</v>
      </c>
      <c r="H2725" t="s">
        <v>2325</v>
      </c>
      <c r="J2725">
        <v>10</v>
      </c>
      <c r="K2725">
        <f t="shared" si="126"/>
        <v>0</v>
      </c>
      <c r="L2725">
        <f t="shared" si="127"/>
        <v>-1026.3999999999999</v>
      </c>
      <c r="M2725">
        <f t="shared" si="128"/>
        <v>-116.29999999999984</v>
      </c>
    </row>
    <row r="2726" spans="1:13" x14ac:dyDescent="0.25">
      <c r="A2726" t="s">
        <v>2324</v>
      </c>
      <c r="B2726" t="s">
        <v>1926</v>
      </c>
      <c r="C2726" t="s">
        <v>1939</v>
      </c>
      <c r="D2726" t="s">
        <v>1962</v>
      </c>
      <c r="E2726" t="s">
        <v>1903</v>
      </c>
      <c r="F2726" t="s">
        <v>1966</v>
      </c>
      <c r="G2726" t="s">
        <v>1992</v>
      </c>
      <c r="H2726" t="s">
        <v>2323</v>
      </c>
      <c r="J2726">
        <v>10</v>
      </c>
      <c r="K2726">
        <f t="shared" si="126"/>
        <v>1</v>
      </c>
      <c r="L2726">
        <f t="shared" si="127"/>
        <v>-1013.3999999999999</v>
      </c>
      <c r="M2726">
        <f t="shared" si="128"/>
        <v>-126.29999999999984</v>
      </c>
    </row>
    <row r="2727" spans="1:13" x14ac:dyDescent="0.25">
      <c r="A2727" t="s">
        <v>2322</v>
      </c>
      <c r="B2727" t="s">
        <v>1940</v>
      </c>
      <c r="C2727" t="s">
        <v>1916</v>
      </c>
      <c r="D2727" t="s">
        <v>1890</v>
      </c>
      <c r="E2727" t="s">
        <v>1915</v>
      </c>
      <c r="F2727" t="s">
        <v>1967</v>
      </c>
      <c r="G2727" t="s">
        <v>1979</v>
      </c>
      <c r="H2727" t="s">
        <v>2321</v>
      </c>
      <c r="J2727">
        <v>10</v>
      </c>
      <c r="K2727">
        <f t="shared" si="126"/>
        <v>0</v>
      </c>
      <c r="L2727">
        <f t="shared" si="127"/>
        <v>-1023.3999999999999</v>
      </c>
      <c r="M2727">
        <f t="shared" si="128"/>
        <v>-114.29999999999984</v>
      </c>
    </row>
    <row r="2728" spans="1:13" x14ac:dyDescent="0.25">
      <c r="A2728" t="s">
        <v>2320</v>
      </c>
      <c r="B2728" t="s">
        <v>1927</v>
      </c>
      <c r="C2728" t="s">
        <v>1909</v>
      </c>
      <c r="D2728" t="s">
        <v>1938</v>
      </c>
      <c r="E2728" t="s">
        <v>2008</v>
      </c>
      <c r="F2728" t="s">
        <v>2014</v>
      </c>
      <c r="G2728" t="s">
        <v>1953</v>
      </c>
      <c r="H2728" t="s">
        <v>2319</v>
      </c>
      <c r="J2728">
        <v>10</v>
      </c>
      <c r="K2728">
        <f t="shared" si="126"/>
        <v>1</v>
      </c>
      <c r="L2728">
        <f t="shared" si="127"/>
        <v>-1007.8999999999999</v>
      </c>
      <c r="M2728">
        <f t="shared" si="128"/>
        <v>-124.29999999999984</v>
      </c>
    </row>
    <row r="2729" spans="1:13" x14ac:dyDescent="0.25">
      <c r="A2729" t="s">
        <v>2317</v>
      </c>
      <c r="B2729" t="s">
        <v>1920</v>
      </c>
      <c r="C2729" t="s">
        <v>1945</v>
      </c>
      <c r="D2729" t="s">
        <v>1938</v>
      </c>
      <c r="E2729" t="s">
        <v>1962</v>
      </c>
      <c r="F2729" t="s">
        <v>2169</v>
      </c>
      <c r="G2729" t="s">
        <v>2169</v>
      </c>
      <c r="H2729" t="s">
        <v>2318</v>
      </c>
      <c r="J2729">
        <v>10</v>
      </c>
      <c r="K2729" t="str">
        <f t="shared" si="126"/>
        <v/>
      </c>
      <c r="L2729">
        <f t="shared" si="127"/>
        <v>-1007.8999999999999</v>
      </c>
      <c r="M2729">
        <f t="shared" si="128"/>
        <v>-124.29999999999984</v>
      </c>
    </row>
    <row r="2730" spans="1:13" x14ac:dyDescent="0.25">
      <c r="A2730" t="s">
        <v>2317</v>
      </c>
      <c r="B2730" t="s">
        <v>1933</v>
      </c>
      <c r="C2730" t="s">
        <v>1919</v>
      </c>
      <c r="D2730" t="s">
        <v>1931</v>
      </c>
      <c r="E2730" t="s">
        <v>1902</v>
      </c>
      <c r="F2730" t="s">
        <v>2029</v>
      </c>
      <c r="G2730" t="s">
        <v>2015</v>
      </c>
      <c r="H2730" t="s">
        <v>2316</v>
      </c>
      <c r="J2730">
        <v>10</v>
      </c>
      <c r="K2730">
        <f t="shared" si="126"/>
        <v>1</v>
      </c>
      <c r="L2730">
        <f t="shared" si="127"/>
        <v>-993.39999999999986</v>
      </c>
      <c r="M2730">
        <f t="shared" si="128"/>
        <v>-134.29999999999984</v>
      </c>
    </row>
    <row r="2731" spans="1:13" x14ac:dyDescent="0.25">
      <c r="A2731" t="s">
        <v>2314</v>
      </c>
      <c r="B2731" t="s">
        <v>1917</v>
      </c>
      <c r="C2731" t="s">
        <v>1891</v>
      </c>
      <c r="D2731" t="s">
        <v>1903</v>
      </c>
      <c r="E2731" t="s">
        <v>1902</v>
      </c>
      <c r="F2731" t="s">
        <v>2169</v>
      </c>
      <c r="G2731" t="s">
        <v>2169</v>
      </c>
      <c r="H2731" t="s">
        <v>2315</v>
      </c>
      <c r="J2731">
        <v>10</v>
      </c>
      <c r="K2731" t="str">
        <f t="shared" si="126"/>
        <v/>
      </c>
      <c r="L2731">
        <f t="shared" si="127"/>
        <v>-993.39999999999986</v>
      </c>
      <c r="M2731">
        <f t="shared" si="128"/>
        <v>-134.29999999999984</v>
      </c>
    </row>
    <row r="2732" spans="1:13" x14ac:dyDescent="0.25">
      <c r="A2732" t="s">
        <v>2314</v>
      </c>
      <c r="B2732" t="s">
        <v>1910</v>
      </c>
      <c r="C2732" t="s">
        <v>1955</v>
      </c>
      <c r="D2732" t="s">
        <v>1903</v>
      </c>
      <c r="E2732" t="s">
        <v>1890</v>
      </c>
      <c r="F2732" t="s">
        <v>2169</v>
      </c>
      <c r="G2732" t="s">
        <v>2169</v>
      </c>
      <c r="H2732" t="s">
        <v>2313</v>
      </c>
      <c r="J2732">
        <v>10</v>
      </c>
      <c r="K2732" t="str">
        <f t="shared" si="126"/>
        <v/>
      </c>
      <c r="L2732">
        <f t="shared" si="127"/>
        <v>-993.39999999999986</v>
      </c>
      <c r="M2732">
        <f t="shared" si="128"/>
        <v>-134.29999999999984</v>
      </c>
    </row>
    <row r="2733" spans="1:13" x14ac:dyDescent="0.25">
      <c r="A2733" t="s">
        <v>2311</v>
      </c>
      <c r="B2733" t="s">
        <v>1897</v>
      </c>
      <c r="C2733" t="s">
        <v>1949</v>
      </c>
      <c r="D2733" t="s">
        <v>1903</v>
      </c>
      <c r="E2733" t="s">
        <v>1890</v>
      </c>
      <c r="F2733" t="s">
        <v>1936</v>
      </c>
      <c r="G2733" t="s">
        <v>1993</v>
      </c>
      <c r="H2733" t="s">
        <v>2312</v>
      </c>
      <c r="J2733">
        <v>10</v>
      </c>
      <c r="K2733">
        <f t="shared" si="126"/>
        <v>1</v>
      </c>
      <c r="L2733">
        <f t="shared" si="127"/>
        <v>-987.49999999999989</v>
      </c>
      <c r="M2733">
        <f t="shared" si="128"/>
        <v>-144.29999999999984</v>
      </c>
    </row>
    <row r="2734" spans="1:13" x14ac:dyDescent="0.25">
      <c r="A2734" t="s">
        <v>2311</v>
      </c>
      <c r="B2734" t="s">
        <v>1905</v>
      </c>
      <c r="C2734" t="s">
        <v>1959</v>
      </c>
      <c r="D2734" t="s">
        <v>1889</v>
      </c>
      <c r="E2734" t="s">
        <v>1962</v>
      </c>
      <c r="F2734" t="s">
        <v>1997</v>
      </c>
      <c r="G2734" t="s">
        <v>1924</v>
      </c>
      <c r="H2734" t="s">
        <v>2310</v>
      </c>
      <c r="J2734">
        <v>10</v>
      </c>
      <c r="K2734">
        <f t="shared" si="126"/>
        <v>0</v>
      </c>
      <c r="L2734">
        <f t="shared" si="127"/>
        <v>-997.49999999999989</v>
      </c>
      <c r="M2734">
        <f t="shared" si="128"/>
        <v>-134.29999999999984</v>
      </c>
    </row>
    <row r="2735" spans="1:13" x14ac:dyDescent="0.25">
      <c r="A2735" t="s">
        <v>2309</v>
      </c>
      <c r="B2735" t="s">
        <v>1969</v>
      </c>
      <c r="C2735" t="s">
        <v>1932</v>
      </c>
      <c r="D2735" t="s">
        <v>2030</v>
      </c>
      <c r="E2735" t="s">
        <v>1903</v>
      </c>
      <c r="F2735" t="s">
        <v>2028</v>
      </c>
      <c r="G2735" t="s">
        <v>2029</v>
      </c>
      <c r="H2735" t="s">
        <v>2308</v>
      </c>
      <c r="J2735">
        <v>10</v>
      </c>
      <c r="K2735">
        <f t="shared" si="126"/>
        <v>0</v>
      </c>
      <c r="L2735">
        <f t="shared" si="127"/>
        <v>-1007.4999999999999</v>
      </c>
      <c r="M2735">
        <f t="shared" si="128"/>
        <v>-119.79999999999984</v>
      </c>
    </row>
    <row r="2736" spans="1:13" x14ac:dyDescent="0.25">
      <c r="A2736" t="s">
        <v>2307</v>
      </c>
      <c r="B2736" t="s">
        <v>1960</v>
      </c>
      <c r="C2736" t="s">
        <v>1898</v>
      </c>
      <c r="D2736" t="s">
        <v>1937</v>
      </c>
      <c r="E2736" t="s">
        <v>1931</v>
      </c>
      <c r="F2736" t="s">
        <v>2019</v>
      </c>
      <c r="G2736" t="s">
        <v>2018</v>
      </c>
      <c r="H2736" t="s">
        <v>2306</v>
      </c>
      <c r="J2736">
        <v>10</v>
      </c>
      <c r="K2736">
        <f t="shared" si="126"/>
        <v>1</v>
      </c>
      <c r="L2736">
        <f t="shared" si="127"/>
        <v>-1003.1999999999999</v>
      </c>
      <c r="M2736">
        <f t="shared" si="128"/>
        <v>-129.79999999999984</v>
      </c>
    </row>
    <row r="2737" spans="1:13" x14ac:dyDescent="0.25">
      <c r="A2737" t="s">
        <v>2305</v>
      </c>
      <c r="B2737" t="s">
        <v>1946</v>
      </c>
      <c r="C2737" t="s">
        <v>1904</v>
      </c>
      <c r="D2737" t="s">
        <v>1938</v>
      </c>
      <c r="E2737" t="s">
        <v>1931</v>
      </c>
      <c r="F2737" t="s">
        <v>1953</v>
      </c>
      <c r="G2737" t="s">
        <v>1954</v>
      </c>
      <c r="H2737" t="s">
        <v>2304</v>
      </c>
      <c r="J2737">
        <v>10</v>
      </c>
      <c r="K2737">
        <f t="shared" si="126"/>
        <v>1</v>
      </c>
      <c r="L2737">
        <f t="shared" si="127"/>
        <v>-997.8</v>
      </c>
      <c r="M2737">
        <f t="shared" si="128"/>
        <v>-139.79999999999984</v>
      </c>
    </row>
    <row r="2738" spans="1:13" x14ac:dyDescent="0.25">
      <c r="A2738" t="s">
        <v>2303</v>
      </c>
      <c r="B2738" t="s">
        <v>1920</v>
      </c>
      <c r="C2738" t="s">
        <v>1945</v>
      </c>
      <c r="D2738" t="s">
        <v>1962</v>
      </c>
      <c r="E2738" t="s">
        <v>1915</v>
      </c>
      <c r="F2738" t="s">
        <v>1993</v>
      </c>
      <c r="G2738" t="s">
        <v>1992</v>
      </c>
      <c r="H2738" t="s">
        <v>2302</v>
      </c>
      <c r="J2738">
        <v>10</v>
      </c>
      <c r="K2738">
        <f t="shared" si="126"/>
        <v>1</v>
      </c>
      <c r="L2738">
        <f t="shared" si="127"/>
        <v>-983.8</v>
      </c>
      <c r="M2738">
        <f t="shared" si="128"/>
        <v>-149.79999999999984</v>
      </c>
    </row>
    <row r="2739" spans="1:13" x14ac:dyDescent="0.25">
      <c r="A2739" t="s">
        <v>2300</v>
      </c>
      <c r="B2739" t="s">
        <v>1917</v>
      </c>
      <c r="C2739" t="s">
        <v>1891</v>
      </c>
      <c r="D2739" t="s">
        <v>1902</v>
      </c>
      <c r="E2739" t="s">
        <v>1931</v>
      </c>
      <c r="F2739" t="s">
        <v>1887</v>
      </c>
      <c r="G2739" t="s">
        <v>1930</v>
      </c>
      <c r="H2739" t="s">
        <v>2301</v>
      </c>
      <c r="J2739">
        <v>10</v>
      </c>
      <c r="K2739">
        <f t="shared" si="126"/>
        <v>0</v>
      </c>
      <c r="L2739">
        <f t="shared" si="127"/>
        <v>-993.8</v>
      </c>
      <c r="M2739">
        <f t="shared" si="128"/>
        <v>-138.29999999999984</v>
      </c>
    </row>
    <row r="2740" spans="1:13" x14ac:dyDescent="0.25">
      <c r="A2740" t="s">
        <v>2300</v>
      </c>
      <c r="B2740" t="s">
        <v>1910</v>
      </c>
      <c r="C2740" t="s">
        <v>1955</v>
      </c>
      <c r="D2740" t="s">
        <v>1890</v>
      </c>
      <c r="E2740" t="s">
        <v>1915</v>
      </c>
      <c r="F2740" t="s">
        <v>1930</v>
      </c>
      <c r="G2740" t="s">
        <v>1887</v>
      </c>
      <c r="H2740" t="s">
        <v>2299</v>
      </c>
      <c r="J2740">
        <v>10</v>
      </c>
      <c r="K2740">
        <f t="shared" si="126"/>
        <v>0</v>
      </c>
      <c r="L2740">
        <f t="shared" si="127"/>
        <v>-1003.8</v>
      </c>
      <c r="M2740">
        <f t="shared" si="128"/>
        <v>-130.89999999999984</v>
      </c>
    </row>
    <row r="2741" spans="1:13" x14ac:dyDescent="0.25">
      <c r="A2741" t="s">
        <v>2298</v>
      </c>
      <c r="B2741" t="s">
        <v>1968</v>
      </c>
      <c r="C2741" t="s">
        <v>1959</v>
      </c>
      <c r="D2741" t="s">
        <v>1915</v>
      </c>
      <c r="E2741" t="s">
        <v>1931</v>
      </c>
      <c r="F2741" t="s">
        <v>1935</v>
      </c>
      <c r="G2741" t="s">
        <v>1936</v>
      </c>
      <c r="H2741" t="s">
        <v>2297</v>
      </c>
      <c r="J2741">
        <v>10</v>
      </c>
      <c r="K2741">
        <f t="shared" si="126"/>
        <v>1</v>
      </c>
      <c r="L2741">
        <f t="shared" si="127"/>
        <v>-988.8</v>
      </c>
      <c r="M2741">
        <f t="shared" si="128"/>
        <v>-140.89999999999984</v>
      </c>
    </row>
    <row r="2742" spans="1:13" x14ac:dyDescent="0.25">
      <c r="A2742" t="s">
        <v>2296</v>
      </c>
      <c r="B2742" t="s">
        <v>1968</v>
      </c>
      <c r="C2742" t="s">
        <v>1959</v>
      </c>
      <c r="D2742" t="s">
        <v>1937</v>
      </c>
      <c r="E2742" t="s">
        <v>2011</v>
      </c>
      <c r="F2742" t="s">
        <v>1981</v>
      </c>
      <c r="G2742" t="s">
        <v>2050</v>
      </c>
      <c r="H2742" t="s">
        <v>2295</v>
      </c>
      <c r="J2742">
        <v>10</v>
      </c>
      <c r="K2742">
        <f t="shared" si="126"/>
        <v>0</v>
      </c>
      <c r="L2742">
        <f t="shared" si="127"/>
        <v>-998.8</v>
      </c>
      <c r="M2742">
        <f t="shared" si="128"/>
        <v>-136.39999999999984</v>
      </c>
    </row>
    <row r="2743" spans="1:13" x14ac:dyDescent="0.25">
      <c r="A2743" t="s">
        <v>2294</v>
      </c>
      <c r="B2743" t="s">
        <v>1946</v>
      </c>
      <c r="C2743" t="s">
        <v>1932</v>
      </c>
      <c r="D2743" t="s">
        <v>1903</v>
      </c>
      <c r="E2743" t="s">
        <v>1931</v>
      </c>
      <c r="F2743" t="s">
        <v>1907</v>
      </c>
      <c r="G2743" t="s">
        <v>1908</v>
      </c>
      <c r="H2743" t="s">
        <v>2293</v>
      </c>
      <c r="J2743">
        <v>10</v>
      </c>
      <c r="K2743">
        <f t="shared" si="126"/>
        <v>1</v>
      </c>
      <c r="L2743">
        <f t="shared" si="127"/>
        <v>-991.9</v>
      </c>
      <c r="M2743">
        <f t="shared" si="128"/>
        <v>-146.39999999999984</v>
      </c>
    </row>
    <row r="2744" spans="1:13" x14ac:dyDescent="0.25">
      <c r="A2744" t="s">
        <v>2292</v>
      </c>
      <c r="B2744" t="s">
        <v>1969</v>
      </c>
      <c r="C2744" t="s">
        <v>1940</v>
      </c>
      <c r="D2744" t="s">
        <v>1962</v>
      </c>
      <c r="E2744" t="s">
        <v>1931</v>
      </c>
      <c r="F2744" t="s">
        <v>1967</v>
      </c>
      <c r="G2744" t="s">
        <v>1979</v>
      </c>
      <c r="H2744" t="s">
        <v>2291</v>
      </c>
      <c r="J2744">
        <v>10</v>
      </c>
      <c r="K2744">
        <f t="shared" si="126"/>
        <v>1</v>
      </c>
      <c r="L2744">
        <f t="shared" si="127"/>
        <v>-985.19999999999993</v>
      </c>
      <c r="M2744">
        <f t="shared" si="128"/>
        <v>-156.39999999999984</v>
      </c>
    </row>
    <row r="2745" spans="1:13" x14ac:dyDescent="0.25">
      <c r="A2745" t="s">
        <v>2290</v>
      </c>
      <c r="B2745" t="s">
        <v>1956</v>
      </c>
      <c r="C2745" t="s">
        <v>1898</v>
      </c>
      <c r="D2745" t="s">
        <v>1915</v>
      </c>
      <c r="E2745" t="s">
        <v>1903</v>
      </c>
      <c r="F2745" t="s">
        <v>1913</v>
      </c>
      <c r="G2745" t="s">
        <v>1914</v>
      </c>
      <c r="H2745" t="s">
        <v>2289</v>
      </c>
      <c r="J2745">
        <v>10</v>
      </c>
      <c r="K2745">
        <f t="shared" si="126"/>
        <v>1</v>
      </c>
      <c r="L2745">
        <f t="shared" si="127"/>
        <v>-971.69999999999993</v>
      </c>
      <c r="M2745">
        <f t="shared" si="128"/>
        <v>-166.39999999999984</v>
      </c>
    </row>
    <row r="2746" spans="1:13" x14ac:dyDescent="0.25">
      <c r="A2746" t="s">
        <v>2288</v>
      </c>
      <c r="B2746" t="s">
        <v>1960</v>
      </c>
      <c r="C2746" t="s">
        <v>1904</v>
      </c>
      <c r="D2746" t="s">
        <v>1962</v>
      </c>
      <c r="E2746" t="s">
        <v>1903</v>
      </c>
      <c r="F2746" t="s">
        <v>1967</v>
      </c>
      <c r="G2746" t="s">
        <v>1966</v>
      </c>
      <c r="H2746" t="s">
        <v>2287</v>
      </c>
      <c r="J2746">
        <v>10</v>
      </c>
      <c r="K2746">
        <f t="shared" si="126"/>
        <v>1</v>
      </c>
      <c r="L2746">
        <f t="shared" si="127"/>
        <v>-964.99999999999989</v>
      </c>
      <c r="M2746">
        <f t="shared" si="128"/>
        <v>-176.39999999999984</v>
      </c>
    </row>
    <row r="2747" spans="1:13" x14ac:dyDescent="0.25">
      <c r="A2747" t="s">
        <v>2286</v>
      </c>
      <c r="B2747" t="s">
        <v>1950</v>
      </c>
      <c r="C2747" t="s">
        <v>1939</v>
      </c>
      <c r="D2747" t="s">
        <v>1925</v>
      </c>
      <c r="E2747" t="s">
        <v>1903</v>
      </c>
      <c r="F2747" t="s">
        <v>1996</v>
      </c>
      <c r="G2747" t="s">
        <v>1997</v>
      </c>
      <c r="H2747" t="s">
        <v>2285</v>
      </c>
      <c r="J2747">
        <v>10</v>
      </c>
      <c r="K2747">
        <f t="shared" si="126"/>
        <v>0</v>
      </c>
      <c r="L2747">
        <f t="shared" si="127"/>
        <v>-974.99999999999989</v>
      </c>
      <c r="M2747">
        <f t="shared" si="128"/>
        <v>-168.69999999999985</v>
      </c>
    </row>
    <row r="2748" spans="1:13" x14ac:dyDescent="0.25">
      <c r="A2748" t="s">
        <v>2284</v>
      </c>
      <c r="B2748" t="s">
        <v>1926</v>
      </c>
      <c r="C2748" t="s">
        <v>1917</v>
      </c>
      <c r="D2748" t="s">
        <v>2283</v>
      </c>
      <c r="E2748" t="s">
        <v>1902</v>
      </c>
      <c r="F2748" t="s">
        <v>1888</v>
      </c>
      <c r="G2748" t="s">
        <v>1895</v>
      </c>
      <c r="H2748" t="s">
        <v>2282</v>
      </c>
      <c r="J2748">
        <v>10</v>
      </c>
      <c r="K2748">
        <f t="shared" si="126"/>
        <v>0</v>
      </c>
      <c r="L2748">
        <f t="shared" si="127"/>
        <v>-984.99999999999989</v>
      </c>
      <c r="M2748">
        <f t="shared" si="128"/>
        <v>-160.69999999999985</v>
      </c>
    </row>
    <row r="2749" spans="1:13" x14ac:dyDescent="0.25">
      <c r="A2749" t="s">
        <v>2279</v>
      </c>
      <c r="B2749" t="s">
        <v>1933</v>
      </c>
      <c r="C2749" t="s">
        <v>1897</v>
      </c>
      <c r="D2749" t="s">
        <v>1925</v>
      </c>
      <c r="E2749" t="s">
        <v>2011</v>
      </c>
      <c r="F2749" t="s">
        <v>1954</v>
      </c>
      <c r="G2749" t="s">
        <v>1953</v>
      </c>
      <c r="H2749" t="s">
        <v>2281</v>
      </c>
      <c r="J2749">
        <v>10</v>
      </c>
      <c r="K2749">
        <f t="shared" si="126"/>
        <v>0</v>
      </c>
      <c r="L2749">
        <f t="shared" si="127"/>
        <v>-994.99999999999989</v>
      </c>
      <c r="M2749">
        <f t="shared" si="128"/>
        <v>-155.29999999999984</v>
      </c>
    </row>
    <row r="2750" spans="1:13" x14ac:dyDescent="0.25">
      <c r="A2750" t="s">
        <v>2279</v>
      </c>
      <c r="B2750" t="s">
        <v>1963</v>
      </c>
      <c r="C2750" t="s">
        <v>1916</v>
      </c>
      <c r="D2750" t="s">
        <v>1889</v>
      </c>
      <c r="E2750" t="s">
        <v>1931</v>
      </c>
      <c r="F2750" t="s">
        <v>1997</v>
      </c>
      <c r="G2750" t="s">
        <v>1996</v>
      </c>
      <c r="H2750" t="s">
        <v>2280</v>
      </c>
      <c r="J2750">
        <v>10</v>
      </c>
      <c r="K2750">
        <f t="shared" si="126"/>
        <v>0</v>
      </c>
      <c r="L2750">
        <f t="shared" si="127"/>
        <v>-1004.9999999999999</v>
      </c>
      <c r="M2750">
        <f t="shared" si="128"/>
        <v>-144.29999999999984</v>
      </c>
    </row>
    <row r="2751" spans="1:13" x14ac:dyDescent="0.25">
      <c r="A2751" t="s">
        <v>2279</v>
      </c>
      <c r="B2751" t="s">
        <v>1919</v>
      </c>
      <c r="C2751" t="s">
        <v>1927</v>
      </c>
      <c r="D2751" t="s">
        <v>1937</v>
      </c>
      <c r="E2751" t="s">
        <v>1903</v>
      </c>
      <c r="F2751" t="s">
        <v>2278</v>
      </c>
      <c r="G2751" t="s">
        <v>2049</v>
      </c>
      <c r="H2751" t="s">
        <v>2277</v>
      </c>
      <c r="J2751">
        <v>10</v>
      </c>
      <c r="K2751">
        <f t="shared" si="126"/>
        <v>1</v>
      </c>
      <c r="L2751">
        <f t="shared" si="127"/>
        <v>-1000.5999999999999</v>
      </c>
      <c r="M2751">
        <f t="shared" si="128"/>
        <v>-154.29999999999984</v>
      </c>
    </row>
    <row r="2752" spans="1:13" x14ac:dyDescent="0.25">
      <c r="A2752" t="s">
        <v>2276</v>
      </c>
      <c r="B2752" t="s">
        <v>1892</v>
      </c>
      <c r="C2752" t="s">
        <v>1909</v>
      </c>
      <c r="D2752" t="s">
        <v>1931</v>
      </c>
      <c r="E2752" t="s">
        <v>1915</v>
      </c>
      <c r="F2752" t="s">
        <v>1993</v>
      </c>
      <c r="G2752" t="s">
        <v>1992</v>
      </c>
      <c r="H2752" t="s">
        <v>2275</v>
      </c>
      <c r="J2752">
        <v>10</v>
      </c>
      <c r="K2752">
        <f t="shared" si="126"/>
        <v>0</v>
      </c>
      <c r="L2752">
        <f t="shared" si="127"/>
        <v>-1010.5999999999999</v>
      </c>
      <c r="M2752">
        <f t="shared" si="128"/>
        <v>-147.99999999999983</v>
      </c>
    </row>
    <row r="2753" spans="1:13" x14ac:dyDescent="0.25">
      <c r="A2753" t="s">
        <v>2274</v>
      </c>
      <c r="B2753" t="s">
        <v>1945</v>
      </c>
      <c r="C2753" t="s">
        <v>1964</v>
      </c>
      <c r="D2753" t="s">
        <v>1937</v>
      </c>
      <c r="E2753" t="s">
        <v>1896</v>
      </c>
      <c r="F2753" t="s">
        <v>1982</v>
      </c>
      <c r="G2753" t="s">
        <v>1981</v>
      </c>
      <c r="H2753" t="s">
        <v>2273</v>
      </c>
      <c r="J2753">
        <v>10</v>
      </c>
      <c r="K2753">
        <f t="shared" si="126"/>
        <v>1</v>
      </c>
      <c r="L2753">
        <f t="shared" si="127"/>
        <v>-1005.8</v>
      </c>
      <c r="M2753">
        <f t="shared" si="128"/>
        <v>-157.99999999999983</v>
      </c>
    </row>
    <row r="2754" spans="1:13" x14ac:dyDescent="0.25">
      <c r="A2754" t="s">
        <v>2271</v>
      </c>
      <c r="B2754" t="s">
        <v>1920</v>
      </c>
      <c r="C2754" t="s">
        <v>1891</v>
      </c>
      <c r="D2754" t="s">
        <v>1938</v>
      </c>
      <c r="E2754" t="s">
        <v>1890</v>
      </c>
      <c r="F2754" t="s">
        <v>1895</v>
      </c>
      <c r="G2754" t="s">
        <v>1888</v>
      </c>
      <c r="H2754" t="s">
        <v>2272</v>
      </c>
      <c r="J2754">
        <v>10</v>
      </c>
      <c r="K2754">
        <f t="shared" ref="K2754:K2817" si="129">IF(OR(F2754="N/A", G2754="N/A",D2754="-",E2754=" -" ), "", IF(D2754&gt;E2754, 1, 0))</f>
        <v>1</v>
      </c>
      <c r="L2754">
        <f t="shared" si="127"/>
        <v>-997.8</v>
      </c>
      <c r="M2754">
        <f t="shared" si="128"/>
        <v>-167.99999999999983</v>
      </c>
    </row>
    <row r="2755" spans="1:13" x14ac:dyDescent="0.25">
      <c r="A2755" t="s">
        <v>2271</v>
      </c>
      <c r="B2755" t="s">
        <v>1910</v>
      </c>
      <c r="C2755" t="s">
        <v>1949</v>
      </c>
      <c r="D2755" t="s">
        <v>1938</v>
      </c>
      <c r="E2755" t="s">
        <v>1902</v>
      </c>
      <c r="F2755" t="s">
        <v>1908</v>
      </c>
      <c r="G2755" t="s">
        <v>1907</v>
      </c>
      <c r="H2755" t="s">
        <v>2270</v>
      </c>
      <c r="J2755">
        <v>10</v>
      </c>
      <c r="K2755">
        <f t="shared" si="129"/>
        <v>1</v>
      </c>
      <c r="L2755">
        <f t="shared" si="127"/>
        <v>-985.3</v>
      </c>
      <c r="M2755">
        <f t="shared" si="128"/>
        <v>-177.99999999999983</v>
      </c>
    </row>
    <row r="2756" spans="1:13" x14ac:dyDescent="0.25">
      <c r="A2756" t="s">
        <v>2269</v>
      </c>
      <c r="B2756" t="s">
        <v>1905</v>
      </c>
      <c r="C2756" t="s">
        <v>1955</v>
      </c>
      <c r="D2756" t="s">
        <v>1903</v>
      </c>
      <c r="E2756" t="s">
        <v>1931</v>
      </c>
      <c r="F2756" t="s">
        <v>2014</v>
      </c>
      <c r="G2756" t="s">
        <v>2015</v>
      </c>
      <c r="H2756" t="s">
        <v>2268</v>
      </c>
      <c r="J2756">
        <v>10</v>
      </c>
      <c r="K2756">
        <f t="shared" si="129"/>
        <v>1</v>
      </c>
      <c r="L2756">
        <f t="shared" ref="L2756:L2819" si="130">IF(K2756="", L2755, IF(K2756=1, (J2756*F2756)-J2756, -J2756)+L2755)</f>
        <v>-969.8</v>
      </c>
      <c r="M2756">
        <f t="shared" ref="M2756:M2819" si="131">IF(K2756="", M2755, IF(K2756=0, (J2756*G2756)-J2756, -J2756)+M2755)</f>
        <v>-187.99999999999983</v>
      </c>
    </row>
    <row r="2757" spans="1:13" x14ac:dyDescent="0.25">
      <c r="A2757" t="s">
        <v>2267</v>
      </c>
      <c r="B2757" t="s">
        <v>1969</v>
      </c>
      <c r="C2757" t="s">
        <v>1940</v>
      </c>
      <c r="D2757" t="s">
        <v>1890</v>
      </c>
      <c r="E2757" t="s">
        <v>1889</v>
      </c>
      <c r="F2757" t="s">
        <v>1967</v>
      </c>
      <c r="G2757" t="s">
        <v>1966</v>
      </c>
      <c r="H2757" t="s">
        <v>2266</v>
      </c>
      <c r="J2757">
        <v>10</v>
      </c>
      <c r="K2757">
        <f t="shared" si="129"/>
        <v>1</v>
      </c>
      <c r="L2757">
        <f t="shared" si="130"/>
        <v>-963.09999999999991</v>
      </c>
      <c r="M2757">
        <f t="shared" si="131"/>
        <v>-197.99999999999983</v>
      </c>
    </row>
    <row r="2758" spans="1:13" x14ac:dyDescent="0.25">
      <c r="A2758" t="s">
        <v>2265</v>
      </c>
      <c r="B2758" t="s">
        <v>1950</v>
      </c>
      <c r="C2758" t="s">
        <v>1939</v>
      </c>
      <c r="D2758" t="s">
        <v>1903</v>
      </c>
      <c r="E2758" t="s">
        <v>2008</v>
      </c>
      <c r="F2758" t="s">
        <v>1944</v>
      </c>
      <c r="G2758" t="s">
        <v>1943</v>
      </c>
      <c r="H2758" t="s">
        <v>2264</v>
      </c>
      <c r="J2758">
        <v>10</v>
      </c>
      <c r="K2758">
        <f t="shared" si="129"/>
        <v>1</v>
      </c>
      <c r="L2758">
        <f t="shared" si="130"/>
        <v>-954.39999999999986</v>
      </c>
      <c r="M2758">
        <f t="shared" si="131"/>
        <v>-207.99999999999983</v>
      </c>
    </row>
    <row r="2759" spans="1:13" x14ac:dyDescent="0.25">
      <c r="A2759" t="s">
        <v>2262</v>
      </c>
      <c r="B2759" t="s">
        <v>1933</v>
      </c>
      <c r="C2759" t="s">
        <v>1897</v>
      </c>
      <c r="D2759" t="s">
        <v>1931</v>
      </c>
      <c r="E2759" t="s">
        <v>1925</v>
      </c>
      <c r="F2759" t="s">
        <v>1979</v>
      </c>
      <c r="G2759" t="s">
        <v>1978</v>
      </c>
      <c r="H2759" t="s">
        <v>2263</v>
      </c>
      <c r="J2759">
        <v>10</v>
      </c>
      <c r="K2759">
        <f t="shared" si="129"/>
        <v>1</v>
      </c>
      <c r="L2759">
        <f t="shared" si="130"/>
        <v>-942.39999999999986</v>
      </c>
      <c r="M2759">
        <f t="shared" si="131"/>
        <v>-217.99999999999983</v>
      </c>
    </row>
    <row r="2760" spans="1:13" x14ac:dyDescent="0.25">
      <c r="A2760" t="s">
        <v>2262</v>
      </c>
      <c r="B2760" t="s">
        <v>1963</v>
      </c>
      <c r="C2760" t="s">
        <v>1916</v>
      </c>
      <c r="D2760" t="s">
        <v>1938</v>
      </c>
      <c r="E2760" t="s">
        <v>1915</v>
      </c>
      <c r="F2760" t="s">
        <v>1978</v>
      </c>
      <c r="G2760" t="s">
        <v>1979</v>
      </c>
      <c r="H2760" t="s">
        <v>2261</v>
      </c>
      <c r="J2760">
        <v>10</v>
      </c>
      <c r="K2760">
        <f t="shared" si="129"/>
        <v>1</v>
      </c>
      <c r="L2760">
        <f t="shared" si="130"/>
        <v>-935.29999999999984</v>
      </c>
      <c r="M2760">
        <f t="shared" si="131"/>
        <v>-227.99999999999983</v>
      </c>
    </row>
    <row r="2761" spans="1:13" x14ac:dyDescent="0.25">
      <c r="A2761" t="s">
        <v>2260</v>
      </c>
      <c r="B2761" t="s">
        <v>1926</v>
      </c>
      <c r="C2761" t="s">
        <v>1917</v>
      </c>
      <c r="D2761" t="s">
        <v>1902</v>
      </c>
      <c r="E2761" t="s">
        <v>1889</v>
      </c>
      <c r="F2761" t="s">
        <v>1992</v>
      </c>
      <c r="G2761" t="s">
        <v>1993</v>
      </c>
      <c r="H2761" t="s">
        <v>2259</v>
      </c>
      <c r="J2761">
        <v>10</v>
      </c>
      <c r="K2761">
        <f t="shared" si="129"/>
        <v>1</v>
      </c>
      <c r="L2761">
        <f t="shared" si="130"/>
        <v>-928.99999999999989</v>
      </c>
      <c r="M2761">
        <f t="shared" si="131"/>
        <v>-237.99999999999983</v>
      </c>
    </row>
    <row r="2762" spans="1:13" x14ac:dyDescent="0.25">
      <c r="A2762" t="s">
        <v>2257</v>
      </c>
      <c r="B2762" t="s">
        <v>1910</v>
      </c>
      <c r="C2762" t="s">
        <v>1949</v>
      </c>
      <c r="D2762" t="s">
        <v>1890</v>
      </c>
      <c r="E2762" t="s">
        <v>2256</v>
      </c>
      <c r="F2762" t="s">
        <v>1908</v>
      </c>
      <c r="G2762" t="s">
        <v>1907</v>
      </c>
      <c r="H2762" t="s">
        <v>2258</v>
      </c>
      <c r="J2762">
        <v>10</v>
      </c>
      <c r="K2762">
        <f t="shared" si="129"/>
        <v>0</v>
      </c>
      <c r="L2762">
        <f t="shared" si="130"/>
        <v>-938.99999999999989</v>
      </c>
      <c r="M2762">
        <f t="shared" si="131"/>
        <v>-231.09999999999982</v>
      </c>
    </row>
    <row r="2763" spans="1:13" x14ac:dyDescent="0.25">
      <c r="A2763" t="s">
        <v>2257</v>
      </c>
      <c r="B2763" t="s">
        <v>1960</v>
      </c>
      <c r="C2763" t="s">
        <v>1904</v>
      </c>
      <c r="D2763" t="s">
        <v>2256</v>
      </c>
      <c r="E2763" t="s">
        <v>2008</v>
      </c>
      <c r="F2763" t="s">
        <v>1953</v>
      </c>
      <c r="G2763" t="s">
        <v>1954</v>
      </c>
      <c r="H2763" t="s">
        <v>2255</v>
      </c>
      <c r="J2763">
        <v>10</v>
      </c>
      <c r="K2763">
        <f t="shared" si="129"/>
        <v>1</v>
      </c>
      <c r="L2763">
        <f t="shared" si="130"/>
        <v>-933.59999999999991</v>
      </c>
      <c r="M2763">
        <f t="shared" si="131"/>
        <v>-241.09999999999982</v>
      </c>
    </row>
    <row r="2764" spans="1:13" x14ac:dyDescent="0.25">
      <c r="A2764" t="s">
        <v>2253</v>
      </c>
      <c r="B2764" t="s">
        <v>1892</v>
      </c>
      <c r="C2764" t="s">
        <v>1909</v>
      </c>
      <c r="D2764" t="s">
        <v>1903</v>
      </c>
      <c r="E2764" t="s">
        <v>1962</v>
      </c>
      <c r="F2764" t="s">
        <v>1966</v>
      </c>
      <c r="G2764" t="s">
        <v>1992</v>
      </c>
      <c r="H2764" t="s">
        <v>2254</v>
      </c>
      <c r="J2764">
        <v>10</v>
      </c>
      <c r="K2764">
        <f t="shared" si="129"/>
        <v>0</v>
      </c>
      <c r="L2764">
        <f t="shared" si="130"/>
        <v>-943.59999999999991</v>
      </c>
      <c r="M2764">
        <f t="shared" si="131"/>
        <v>-234.79999999999984</v>
      </c>
    </row>
    <row r="2765" spans="1:13" x14ac:dyDescent="0.25">
      <c r="A2765" t="s">
        <v>2253</v>
      </c>
      <c r="B2765" t="s">
        <v>1946</v>
      </c>
      <c r="C2765" t="s">
        <v>1932</v>
      </c>
      <c r="D2765" t="s">
        <v>1890</v>
      </c>
      <c r="E2765" t="s">
        <v>1962</v>
      </c>
      <c r="F2765" t="s">
        <v>1997</v>
      </c>
      <c r="G2765" t="s">
        <v>1996</v>
      </c>
      <c r="H2765" t="s">
        <v>2252</v>
      </c>
      <c r="J2765">
        <v>10</v>
      </c>
      <c r="K2765">
        <f t="shared" si="129"/>
        <v>0</v>
      </c>
      <c r="L2765">
        <f t="shared" si="130"/>
        <v>-953.59999999999991</v>
      </c>
      <c r="M2765">
        <f t="shared" si="131"/>
        <v>-223.79999999999984</v>
      </c>
    </row>
    <row r="2766" spans="1:13" x14ac:dyDescent="0.25">
      <c r="A2766" t="s">
        <v>2251</v>
      </c>
      <c r="B2766" t="s">
        <v>1920</v>
      </c>
      <c r="C2766" t="s">
        <v>1891</v>
      </c>
      <c r="D2766" t="s">
        <v>1937</v>
      </c>
      <c r="E2766" t="s">
        <v>1938</v>
      </c>
      <c r="F2766" t="s">
        <v>1923</v>
      </c>
      <c r="G2766" t="s">
        <v>1924</v>
      </c>
      <c r="H2766" t="s">
        <v>2250</v>
      </c>
      <c r="J2766">
        <v>10</v>
      </c>
      <c r="K2766">
        <f t="shared" si="129"/>
        <v>1</v>
      </c>
      <c r="L2766">
        <f t="shared" si="130"/>
        <v>-945.3</v>
      </c>
      <c r="M2766">
        <f t="shared" si="131"/>
        <v>-233.79999999999984</v>
      </c>
    </row>
    <row r="2767" spans="1:13" x14ac:dyDescent="0.25">
      <c r="A2767" t="s">
        <v>2249</v>
      </c>
      <c r="B2767" t="s">
        <v>1956</v>
      </c>
      <c r="C2767" t="s">
        <v>1898</v>
      </c>
      <c r="D2767" t="s">
        <v>1902</v>
      </c>
      <c r="E2767" t="s">
        <v>1931</v>
      </c>
      <c r="F2767" t="s">
        <v>1966</v>
      </c>
      <c r="G2767" t="s">
        <v>1967</v>
      </c>
      <c r="H2767" t="s">
        <v>2248</v>
      </c>
      <c r="J2767">
        <v>10</v>
      </c>
      <c r="K2767">
        <f t="shared" si="129"/>
        <v>0</v>
      </c>
      <c r="L2767">
        <f t="shared" si="130"/>
        <v>-955.3</v>
      </c>
      <c r="M2767">
        <f t="shared" si="131"/>
        <v>-227.09999999999985</v>
      </c>
    </row>
    <row r="2768" spans="1:13" x14ac:dyDescent="0.25">
      <c r="A2768" t="s">
        <v>2247</v>
      </c>
      <c r="B2768" t="s">
        <v>1905</v>
      </c>
      <c r="C2768" t="s">
        <v>1955</v>
      </c>
      <c r="D2768" t="s">
        <v>1938</v>
      </c>
      <c r="E2768" t="s">
        <v>1962</v>
      </c>
      <c r="F2768" t="s">
        <v>1895</v>
      </c>
      <c r="G2768" t="s">
        <v>1888</v>
      </c>
      <c r="H2768" t="s">
        <v>2246</v>
      </c>
      <c r="J2768">
        <v>10</v>
      </c>
      <c r="K2768">
        <f t="shared" si="129"/>
        <v>1</v>
      </c>
      <c r="L2768">
        <f t="shared" si="130"/>
        <v>-947.3</v>
      </c>
      <c r="M2768">
        <f t="shared" si="131"/>
        <v>-237.09999999999985</v>
      </c>
    </row>
    <row r="2769" spans="1:13" x14ac:dyDescent="0.25">
      <c r="A2769" t="s">
        <v>2245</v>
      </c>
      <c r="B2769" t="s">
        <v>1945</v>
      </c>
      <c r="C2769" t="s">
        <v>1964</v>
      </c>
      <c r="D2769" t="s">
        <v>1890</v>
      </c>
      <c r="E2769" t="s">
        <v>1889</v>
      </c>
      <c r="F2769" t="s">
        <v>1972</v>
      </c>
      <c r="G2769" t="s">
        <v>1973</v>
      </c>
      <c r="H2769" t="s">
        <v>2244</v>
      </c>
      <c r="J2769">
        <v>10</v>
      </c>
      <c r="K2769">
        <f t="shared" si="129"/>
        <v>1</v>
      </c>
      <c r="L2769">
        <f t="shared" si="130"/>
        <v>-943.59999999999991</v>
      </c>
      <c r="M2769">
        <f t="shared" si="131"/>
        <v>-247.09999999999985</v>
      </c>
    </row>
    <row r="2770" spans="1:13" x14ac:dyDescent="0.25">
      <c r="A2770" t="s">
        <v>2243</v>
      </c>
      <c r="B2770" t="s">
        <v>1919</v>
      </c>
      <c r="C2770" t="s">
        <v>1927</v>
      </c>
      <c r="D2770" t="s">
        <v>1902</v>
      </c>
      <c r="E2770" t="s">
        <v>1931</v>
      </c>
      <c r="F2770" t="s">
        <v>2077</v>
      </c>
      <c r="G2770" t="s">
        <v>2150</v>
      </c>
      <c r="H2770" t="s">
        <v>2242</v>
      </c>
      <c r="J2770">
        <v>10</v>
      </c>
      <c r="K2770">
        <f t="shared" si="129"/>
        <v>0</v>
      </c>
      <c r="L2770">
        <f t="shared" si="130"/>
        <v>-953.59999999999991</v>
      </c>
      <c r="M2770">
        <f t="shared" si="131"/>
        <v>-227.09999999999985</v>
      </c>
    </row>
    <row r="2771" spans="1:13" x14ac:dyDescent="0.25">
      <c r="A2771" t="s">
        <v>2241</v>
      </c>
      <c r="B2771" t="s">
        <v>1910</v>
      </c>
      <c r="C2771" t="s">
        <v>1949</v>
      </c>
      <c r="D2771" t="s">
        <v>1931</v>
      </c>
      <c r="E2771" t="s">
        <v>1962</v>
      </c>
      <c r="F2771" t="s">
        <v>1930</v>
      </c>
      <c r="G2771" t="s">
        <v>1907</v>
      </c>
      <c r="H2771" t="s">
        <v>2240</v>
      </c>
      <c r="J2771">
        <v>10</v>
      </c>
      <c r="K2771">
        <f t="shared" si="129"/>
        <v>0</v>
      </c>
      <c r="L2771">
        <f t="shared" si="130"/>
        <v>-963.59999999999991</v>
      </c>
      <c r="M2771">
        <f t="shared" si="131"/>
        <v>-220.19999999999985</v>
      </c>
    </row>
    <row r="2772" spans="1:13" x14ac:dyDescent="0.25">
      <c r="A2772" t="s">
        <v>2239</v>
      </c>
      <c r="B2772" t="s">
        <v>1892</v>
      </c>
      <c r="C2772" t="s">
        <v>1909</v>
      </c>
      <c r="D2772" t="s">
        <v>1938</v>
      </c>
      <c r="E2772" t="s">
        <v>1903</v>
      </c>
      <c r="F2772" t="s">
        <v>1996</v>
      </c>
      <c r="G2772" t="s">
        <v>1997</v>
      </c>
      <c r="H2772" t="s">
        <v>2238</v>
      </c>
      <c r="J2772">
        <v>10</v>
      </c>
      <c r="K2772">
        <f t="shared" si="129"/>
        <v>1</v>
      </c>
      <c r="L2772">
        <f t="shared" si="130"/>
        <v>-952.59999999999991</v>
      </c>
      <c r="M2772">
        <f t="shared" si="131"/>
        <v>-230.19999999999985</v>
      </c>
    </row>
    <row r="2773" spans="1:13" x14ac:dyDescent="0.25">
      <c r="A2773" t="s">
        <v>2237</v>
      </c>
      <c r="B2773" t="s">
        <v>1969</v>
      </c>
      <c r="C2773" t="s">
        <v>1940</v>
      </c>
      <c r="D2773" t="s">
        <v>1938</v>
      </c>
      <c r="E2773" t="s">
        <v>1931</v>
      </c>
      <c r="F2773" t="s">
        <v>1887</v>
      </c>
      <c r="G2773" t="s">
        <v>1930</v>
      </c>
      <c r="H2773" t="s">
        <v>2236</v>
      </c>
      <c r="J2773">
        <v>10</v>
      </c>
      <c r="K2773">
        <f t="shared" si="129"/>
        <v>1</v>
      </c>
      <c r="L2773">
        <f t="shared" si="130"/>
        <v>-945.19999999999993</v>
      </c>
      <c r="M2773">
        <f t="shared" si="131"/>
        <v>-240.19999999999985</v>
      </c>
    </row>
    <row r="2774" spans="1:13" x14ac:dyDescent="0.25">
      <c r="A2774" t="s">
        <v>2235</v>
      </c>
      <c r="B2774" t="s">
        <v>1956</v>
      </c>
      <c r="C2774" t="s">
        <v>1898</v>
      </c>
      <c r="D2774" t="s">
        <v>1938</v>
      </c>
      <c r="E2774" t="s">
        <v>2008</v>
      </c>
      <c r="F2774" t="s">
        <v>1943</v>
      </c>
      <c r="G2774" t="s">
        <v>1944</v>
      </c>
      <c r="H2774" t="s">
        <v>2234</v>
      </c>
      <c r="J2774">
        <v>10</v>
      </c>
      <c r="K2774">
        <f t="shared" si="129"/>
        <v>1</v>
      </c>
      <c r="L2774">
        <f t="shared" si="130"/>
        <v>-935.69999999999993</v>
      </c>
      <c r="M2774">
        <f t="shared" si="131"/>
        <v>-250.19999999999985</v>
      </c>
    </row>
    <row r="2775" spans="1:13" x14ac:dyDescent="0.25">
      <c r="A2775" t="s">
        <v>2233</v>
      </c>
      <c r="B2775" t="s">
        <v>1950</v>
      </c>
      <c r="C2775" t="s">
        <v>1939</v>
      </c>
      <c r="D2775" t="s">
        <v>1890</v>
      </c>
      <c r="E2775" t="s">
        <v>2011</v>
      </c>
      <c r="F2775" t="s">
        <v>1888</v>
      </c>
      <c r="G2775" t="s">
        <v>1895</v>
      </c>
      <c r="H2775" t="s">
        <v>2232</v>
      </c>
      <c r="J2775">
        <v>10</v>
      </c>
      <c r="K2775">
        <f t="shared" si="129"/>
        <v>0</v>
      </c>
      <c r="L2775">
        <f t="shared" si="130"/>
        <v>-945.69999999999993</v>
      </c>
      <c r="M2775">
        <f t="shared" si="131"/>
        <v>-242.19999999999985</v>
      </c>
    </row>
    <row r="2776" spans="1:13" x14ac:dyDescent="0.25">
      <c r="A2776" t="s">
        <v>2230</v>
      </c>
      <c r="B2776" t="s">
        <v>1963</v>
      </c>
      <c r="C2776" t="s">
        <v>1916</v>
      </c>
      <c r="D2776" t="s">
        <v>1902</v>
      </c>
      <c r="E2776" t="s">
        <v>1890</v>
      </c>
      <c r="F2776" t="s">
        <v>1978</v>
      </c>
      <c r="G2776" t="s">
        <v>1979</v>
      </c>
      <c r="H2776" t="s">
        <v>2231</v>
      </c>
      <c r="J2776">
        <v>10</v>
      </c>
      <c r="K2776">
        <f t="shared" si="129"/>
        <v>1</v>
      </c>
      <c r="L2776">
        <f t="shared" si="130"/>
        <v>-938.59999999999991</v>
      </c>
      <c r="M2776">
        <f t="shared" si="131"/>
        <v>-252.19999999999985</v>
      </c>
    </row>
    <row r="2777" spans="1:13" x14ac:dyDescent="0.25">
      <c r="A2777" t="s">
        <v>2230</v>
      </c>
      <c r="B2777" t="s">
        <v>1946</v>
      </c>
      <c r="C2777" t="s">
        <v>1932</v>
      </c>
      <c r="D2777" t="s">
        <v>1890</v>
      </c>
      <c r="E2777" t="s">
        <v>1931</v>
      </c>
      <c r="F2777" t="s">
        <v>1907</v>
      </c>
      <c r="G2777" t="s">
        <v>1908</v>
      </c>
      <c r="H2777" t="s">
        <v>2229</v>
      </c>
      <c r="J2777">
        <v>10</v>
      </c>
      <c r="K2777">
        <f t="shared" si="129"/>
        <v>0</v>
      </c>
      <c r="L2777">
        <f t="shared" si="130"/>
        <v>-948.59999999999991</v>
      </c>
      <c r="M2777">
        <f t="shared" si="131"/>
        <v>-239.69999999999985</v>
      </c>
    </row>
    <row r="2778" spans="1:13" x14ac:dyDescent="0.25">
      <c r="A2778" t="s">
        <v>2228</v>
      </c>
      <c r="B2778" t="s">
        <v>1926</v>
      </c>
      <c r="C2778" t="s">
        <v>1917</v>
      </c>
      <c r="D2778" t="s">
        <v>1915</v>
      </c>
      <c r="E2778" t="s">
        <v>1902</v>
      </c>
      <c r="F2778" t="s">
        <v>2019</v>
      </c>
      <c r="G2778" t="s">
        <v>2018</v>
      </c>
      <c r="H2778" t="s">
        <v>2227</v>
      </c>
      <c r="J2778">
        <v>10</v>
      </c>
      <c r="K2778">
        <f t="shared" si="129"/>
        <v>1</v>
      </c>
      <c r="L2778">
        <f t="shared" si="130"/>
        <v>-944.3</v>
      </c>
      <c r="M2778">
        <f t="shared" si="131"/>
        <v>-249.69999999999985</v>
      </c>
    </row>
    <row r="2779" spans="1:13" x14ac:dyDescent="0.25">
      <c r="A2779" t="s">
        <v>2224</v>
      </c>
      <c r="B2779" t="s">
        <v>1968</v>
      </c>
      <c r="C2779" t="s">
        <v>1959</v>
      </c>
      <c r="D2779" t="s">
        <v>1889</v>
      </c>
      <c r="E2779" t="s">
        <v>1903</v>
      </c>
      <c r="F2779" t="s">
        <v>1930</v>
      </c>
      <c r="G2779" t="s">
        <v>1887</v>
      </c>
      <c r="H2779" t="s">
        <v>2226</v>
      </c>
      <c r="J2779">
        <v>10</v>
      </c>
      <c r="K2779">
        <f t="shared" si="129"/>
        <v>0</v>
      </c>
      <c r="L2779">
        <f t="shared" si="130"/>
        <v>-954.3</v>
      </c>
      <c r="M2779">
        <f t="shared" si="131"/>
        <v>-242.29999999999984</v>
      </c>
    </row>
    <row r="2780" spans="1:13" x14ac:dyDescent="0.25">
      <c r="A2780" t="s">
        <v>2224</v>
      </c>
      <c r="B2780" t="s">
        <v>1920</v>
      </c>
      <c r="C2780" t="s">
        <v>1891</v>
      </c>
      <c r="D2780" t="s">
        <v>1902</v>
      </c>
      <c r="E2780" t="s">
        <v>1915</v>
      </c>
      <c r="F2780" t="s">
        <v>1996</v>
      </c>
      <c r="G2780" t="s">
        <v>1997</v>
      </c>
      <c r="H2780" t="s">
        <v>2225</v>
      </c>
      <c r="J2780">
        <v>10</v>
      </c>
      <c r="K2780">
        <f t="shared" si="129"/>
        <v>0</v>
      </c>
      <c r="L2780">
        <f t="shared" si="130"/>
        <v>-964.3</v>
      </c>
      <c r="M2780">
        <f t="shared" si="131"/>
        <v>-234.59999999999985</v>
      </c>
    </row>
    <row r="2781" spans="1:13" x14ac:dyDescent="0.25">
      <c r="A2781" t="s">
        <v>2224</v>
      </c>
      <c r="B2781" t="s">
        <v>1933</v>
      </c>
      <c r="C2781" t="s">
        <v>1897</v>
      </c>
      <c r="D2781" t="s">
        <v>1902</v>
      </c>
      <c r="E2781" t="s">
        <v>1931</v>
      </c>
      <c r="F2781" t="s">
        <v>1993</v>
      </c>
      <c r="G2781" t="s">
        <v>1992</v>
      </c>
      <c r="H2781" t="s">
        <v>2223</v>
      </c>
      <c r="J2781">
        <v>10</v>
      </c>
      <c r="K2781">
        <f t="shared" si="129"/>
        <v>0</v>
      </c>
      <c r="L2781">
        <f t="shared" si="130"/>
        <v>-974.3</v>
      </c>
      <c r="M2781">
        <f t="shared" si="131"/>
        <v>-228.29999999999984</v>
      </c>
    </row>
    <row r="2782" spans="1:13" x14ac:dyDescent="0.25">
      <c r="A2782" t="s">
        <v>2222</v>
      </c>
      <c r="B2782" t="s">
        <v>1945</v>
      </c>
      <c r="C2782" t="s">
        <v>1964</v>
      </c>
      <c r="D2782" t="s">
        <v>1931</v>
      </c>
      <c r="E2782" t="s">
        <v>1902</v>
      </c>
      <c r="F2782" t="s">
        <v>1944</v>
      </c>
      <c r="G2782" t="s">
        <v>1943</v>
      </c>
      <c r="H2782" t="s">
        <v>2221</v>
      </c>
      <c r="J2782">
        <v>10</v>
      </c>
      <c r="K2782">
        <f t="shared" si="129"/>
        <v>1</v>
      </c>
      <c r="L2782">
        <f t="shared" si="130"/>
        <v>-965.59999999999991</v>
      </c>
      <c r="M2782">
        <f t="shared" si="131"/>
        <v>-238.29999999999984</v>
      </c>
    </row>
    <row r="2783" spans="1:13" x14ac:dyDescent="0.25">
      <c r="A2783" t="s">
        <v>2220</v>
      </c>
      <c r="B2783" t="s">
        <v>1905</v>
      </c>
      <c r="C2783" t="s">
        <v>1955</v>
      </c>
      <c r="D2783" t="s">
        <v>1931</v>
      </c>
      <c r="E2783" t="s">
        <v>1902</v>
      </c>
      <c r="F2783" t="s">
        <v>1924</v>
      </c>
      <c r="G2783" t="s">
        <v>1923</v>
      </c>
      <c r="H2783" t="s">
        <v>2219</v>
      </c>
      <c r="J2783">
        <v>10</v>
      </c>
      <c r="K2783">
        <f t="shared" si="129"/>
        <v>1</v>
      </c>
      <c r="L2783">
        <f t="shared" si="130"/>
        <v>-955.59999999999991</v>
      </c>
      <c r="M2783">
        <f t="shared" si="131"/>
        <v>-248.29999999999984</v>
      </c>
    </row>
    <row r="2784" spans="1:13" x14ac:dyDescent="0.25">
      <c r="A2784" t="s">
        <v>2218</v>
      </c>
      <c r="B2784" t="s">
        <v>1919</v>
      </c>
      <c r="C2784" t="s">
        <v>1927</v>
      </c>
      <c r="D2784" t="s">
        <v>1937</v>
      </c>
      <c r="E2784" t="s">
        <v>1962</v>
      </c>
      <c r="F2784" t="s">
        <v>2176</v>
      </c>
      <c r="G2784" t="s">
        <v>2217</v>
      </c>
      <c r="H2784" t="s">
        <v>2216</v>
      </c>
      <c r="J2784">
        <v>10</v>
      </c>
      <c r="K2784">
        <f t="shared" si="129"/>
        <v>1</v>
      </c>
      <c r="L2784">
        <f t="shared" si="130"/>
        <v>-951.99999999999989</v>
      </c>
      <c r="M2784">
        <f t="shared" si="131"/>
        <v>-258.29999999999984</v>
      </c>
    </row>
    <row r="2785" spans="1:13" x14ac:dyDescent="0.25">
      <c r="A2785" t="s">
        <v>2215</v>
      </c>
      <c r="B2785" t="s">
        <v>1926</v>
      </c>
      <c r="C2785" t="s">
        <v>1917</v>
      </c>
      <c r="D2785" t="s">
        <v>1902</v>
      </c>
      <c r="E2785" t="s">
        <v>1903</v>
      </c>
      <c r="F2785" t="s">
        <v>2035</v>
      </c>
      <c r="G2785" t="s">
        <v>2036</v>
      </c>
      <c r="H2785" t="s">
        <v>2214</v>
      </c>
      <c r="J2785">
        <v>10</v>
      </c>
      <c r="K2785">
        <f t="shared" si="129"/>
        <v>0</v>
      </c>
      <c r="L2785">
        <f t="shared" si="130"/>
        <v>-961.99999999999989</v>
      </c>
      <c r="M2785">
        <f t="shared" si="131"/>
        <v>-252.79999999999984</v>
      </c>
    </row>
    <row r="2786" spans="1:13" x14ac:dyDescent="0.25">
      <c r="A2786" t="s">
        <v>2213</v>
      </c>
      <c r="B2786" t="s">
        <v>1919</v>
      </c>
      <c r="C2786" t="s">
        <v>1927</v>
      </c>
      <c r="D2786" t="s">
        <v>1938</v>
      </c>
      <c r="E2786" t="s">
        <v>1890</v>
      </c>
      <c r="F2786" t="s">
        <v>2050</v>
      </c>
      <c r="G2786" t="s">
        <v>2049</v>
      </c>
      <c r="H2786" t="s">
        <v>2212</v>
      </c>
      <c r="J2786">
        <v>10</v>
      </c>
      <c r="K2786">
        <f t="shared" si="129"/>
        <v>1</v>
      </c>
      <c r="L2786">
        <f t="shared" si="130"/>
        <v>-957.49999999999989</v>
      </c>
      <c r="M2786">
        <f t="shared" si="131"/>
        <v>-262.79999999999984</v>
      </c>
    </row>
    <row r="2787" spans="1:13" x14ac:dyDescent="0.25">
      <c r="A2787" t="s">
        <v>2210</v>
      </c>
      <c r="B2787" t="s">
        <v>1968</v>
      </c>
      <c r="C2787" t="s">
        <v>1910</v>
      </c>
      <c r="D2787" t="s">
        <v>2011</v>
      </c>
      <c r="E2787" t="s">
        <v>1937</v>
      </c>
      <c r="F2787" t="s">
        <v>2019</v>
      </c>
      <c r="G2787" t="s">
        <v>2076</v>
      </c>
      <c r="H2787" t="s">
        <v>2211</v>
      </c>
      <c r="J2787">
        <v>10</v>
      </c>
      <c r="K2787">
        <f t="shared" si="129"/>
        <v>1</v>
      </c>
      <c r="L2787">
        <f t="shared" si="130"/>
        <v>-953.19999999999993</v>
      </c>
      <c r="M2787">
        <f t="shared" si="131"/>
        <v>-272.79999999999984</v>
      </c>
    </row>
    <row r="2788" spans="1:13" x14ac:dyDescent="0.25">
      <c r="A2788" t="s">
        <v>2210</v>
      </c>
      <c r="B2788" t="s">
        <v>1933</v>
      </c>
      <c r="C2788" t="s">
        <v>1897</v>
      </c>
      <c r="D2788" t="s">
        <v>1915</v>
      </c>
      <c r="E2788" t="s">
        <v>1983</v>
      </c>
      <c r="F2788" t="s">
        <v>1993</v>
      </c>
      <c r="G2788" t="s">
        <v>1992</v>
      </c>
      <c r="H2788" t="s">
        <v>2209</v>
      </c>
      <c r="J2788">
        <v>10</v>
      </c>
      <c r="K2788">
        <f t="shared" si="129"/>
        <v>1</v>
      </c>
      <c r="L2788">
        <f t="shared" si="130"/>
        <v>-939.19999999999993</v>
      </c>
      <c r="M2788">
        <f t="shared" si="131"/>
        <v>-282.79999999999984</v>
      </c>
    </row>
    <row r="2789" spans="1:13" x14ac:dyDescent="0.25">
      <c r="A2789" t="s">
        <v>2208</v>
      </c>
      <c r="B2789" t="s">
        <v>1892</v>
      </c>
      <c r="C2789" t="s">
        <v>1909</v>
      </c>
      <c r="D2789" t="s">
        <v>1903</v>
      </c>
      <c r="E2789" t="s">
        <v>1938</v>
      </c>
      <c r="F2789" t="s">
        <v>1966</v>
      </c>
      <c r="G2789" t="s">
        <v>1967</v>
      </c>
      <c r="H2789" t="s">
        <v>2207</v>
      </c>
      <c r="J2789">
        <v>10</v>
      </c>
      <c r="K2789">
        <f t="shared" si="129"/>
        <v>0</v>
      </c>
      <c r="L2789">
        <f t="shared" si="130"/>
        <v>-949.19999999999993</v>
      </c>
      <c r="M2789">
        <f t="shared" si="131"/>
        <v>-276.09999999999985</v>
      </c>
    </row>
    <row r="2790" spans="1:13" x14ac:dyDescent="0.25">
      <c r="A2790" t="s">
        <v>2206</v>
      </c>
      <c r="B2790" t="s">
        <v>1916</v>
      </c>
      <c r="C2790" t="s">
        <v>1956</v>
      </c>
      <c r="D2790" t="s">
        <v>1937</v>
      </c>
      <c r="E2790" t="s">
        <v>1938</v>
      </c>
      <c r="F2790" t="s">
        <v>2205</v>
      </c>
      <c r="G2790" t="s">
        <v>2204</v>
      </c>
      <c r="H2790" t="s">
        <v>2203</v>
      </c>
      <c r="J2790">
        <v>10</v>
      </c>
      <c r="K2790">
        <f t="shared" si="129"/>
        <v>1</v>
      </c>
      <c r="L2790">
        <f t="shared" si="130"/>
        <v>-946.09999999999991</v>
      </c>
      <c r="M2790">
        <f t="shared" si="131"/>
        <v>-286.09999999999985</v>
      </c>
    </row>
    <row r="2791" spans="1:13" x14ac:dyDescent="0.25">
      <c r="A2791" t="s">
        <v>2202</v>
      </c>
      <c r="B2791" t="s">
        <v>1904</v>
      </c>
      <c r="C2791" t="s">
        <v>1940</v>
      </c>
      <c r="D2791" t="s">
        <v>1889</v>
      </c>
      <c r="E2791" t="s">
        <v>1962</v>
      </c>
      <c r="F2791" t="s">
        <v>1992</v>
      </c>
      <c r="G2791" t="s">
        <v>1993</v>
      </c>
      <c r="H2791" t="s">
        <v>2201</v>
      </c>
      <c r="J2791">
        <v>10</v>
      </c>
      <c r="K2791">
        <f t="shared" si="129"/>
        <v>0</v>
      </c>
      <c r="L2791">
        <f t="shared" si="130"/>
        <v>-956.09999999999991</v>
      </c>
      <c r="M2791">
        <f t="shared" si="131"/>
        <v>-272.09999999999985</v>
      </c>
    </row>
    <row r="2792" spans="1:13" x14ac:dyDescent="0.25">
      <c r="A2792" t="s">
        <v>2200</v>
      </c>
      <c r="B2792" t="s">
        <v>1955</v>
      </c>
      <c r="C2792" t="s">
        <v>1960</v>
      </c>
      <c r="D2792" t="s">
        <v>1915</v>
      </c>
      <c r="E2792" t="s">
        <v>1902</v>
      </c>
      <c r="F2792" t="s">
        <v>1935</v>
      </c>
      <c r="G2792" t="s">
        <v>1936</v>
      </c>
      <c r="H2792" t="s">
        <v>2199</v>
      </c>
      <c r="J2792">
        <v>10</v>
      </c>
      <c r="K2792">
        <f t="shared" si="129"/>
        <v>1</v>
      </c>
      <c r="L2792">
        <f t="shared" si="130"/>
        <v>-941.09999999999991</v>
      </c>
      <c r="M2792">
        <f t="shared" si="131"/>
        <v>-282.09999999999985</v>
      </c>
    </row>
    <row r="2793" spans="1:13" x14ac:dyDescent="0.25">
      <c r="A2793" t="s">
        <v>2198</v>
      </c>
      <c r="B2793" t="s">
        <v>1932</v>
      </c>
      <c r="C2793" t="s">
        <v>1964</v>
      </c>
      <c r="D2793" t="s">
        <v>1890</v>
      </c>
      <c r="E2793" t="s">
        <v>1889</v>
      </c>
      <c r="F2793" t="s">
        <v>1901</v>
      </c>
      <c r="G2793" t="s">
        <v>1901</v>
      </c>
      <c r="H2793" t="s">
        <v>2197</v>
      </c>
      <c r="J2793">
        <v>10</v>
      </c>
      <c r="K2793">
        <f t="shared" si="129"/>
        <v>1</v>
      </c>
      <c r="L2793">
        <f t="shared" si="130"/>
        <v>-931.99999999999989</v>
      </c>
      <c r="M2793">
        <f t="shared" si="131"/>
        <v>-292.09999999999985</v>
      </c>
    </row>
    <row r="2794" spans="1:13" x14ac:dyDescent="0.25">
      <c r="A2794" t="s">
        <v>2196</v>
      </c>
      <c r="B2794" t="s">
        <v>1949</v>
      </c>
      <c r="C2794" t="s">
        <v>1969</v>
      </c>
      <c r="D2794" t="s">
        <v>1962</v>
      </c>
      <c r="E2794" t="s">
        <v>1902</v>
      </c>
      <c r="F2794" t="s">
        <v>1993</v>
      </c>
      <c r="G2794" t="s">
        <v>1992</v>
      </c>
      <c r="H2794" t="s">
        <v>2195</v>
      </c>
      <c r="J2794">
        <v>10</v>
      </c>
      <c r="K2794">
        <f t="shared" si="129"/>
        <v>1</v>
      </c>
      <c r="L2794">
        <f t="shared" si="130"/>
        <v>-917.99999999999989</v>
      </c>
      <c r="M2794">
        <f t="shared" si="131"/>
        <v>-302.09999999999985</v>
      </c>
    </row>
    <row r="2795" spans="1:13" x14ac:dyDescent="0.25">
      <c r="A2795" t="s">
        <v>2194</v>
      </c>
      <c r="B2795" t="s">
        <v>1959</v>
      </c>
      <c r="C2795" t="s">
        <v>1905</v>
      </c>
      <c r="D2795" t="s">
        <v>1903</v>
      </c>
      <c r="E2795" t="s">
        <v>1915</v>
      </c>
      <c r="F2795" t="s">
        <v>1936</v>
      </c>
      <c r="G2795" t="s">
        <v>1935</v>
      </c>
      <c r="H2795" t="s">
        <v>2193</v>
      </c>
      <c r="J2795">
        <v>10</v>
      </c>
      <c r="K2795">
        <f t="shared" si="129"/>
        <v>0</v>
      </c>
      <c r="L2795">
        <f t="shared" si="130"/>
        <v>-927.99999999999989</v>
      </c>
      <c r="M2795">
        <f t="shared" si="131"/>
        <v>-287.09999999999985</v>
      </c>
    </row>
    <row r="2796" spans="1:13" x14ac:dyDescent="0.25">
      <c r="A2796" t="s">
        <v>2192</v>
      </c>
      <c r="B2796" t="s">
        <v>1904</v>
      </c>
      <c r="C2796" t="s">
        <v>1940</v>
      </c>
      <c r="D2796" t="s">
        <v>1938</v>
      </c>
      <c r="E2796" t="s">
        <v>1931</v>
      </c>
      <c r="F2796" t="s">
        <v>1901</v>
      </c>
      <c r="G2796" t="s">
        <v>1901</v>
      </c>
      <c r="H2796" t="s">
        <v>2191</v>
      </c>
      <c r="J2796">
        <v>10</v>
      </c>
      <c r="K2796">
        <f t="shared" si="129"/>
        <v>1</v>
      </c>
      <c r="L2796">
        <f t="shared" si="130"/>
        <v>-918.89999999999986</v>
      </c>
      <c r="M2796">
        <f t="shared" si="131"/>
        <v>-297.09999999999985</v>
      </c>
    </row>
    <row r="2797" spans="1:13" x14ac:dyDescent="0.25">
      <c r="A2797" t="s">
        <v>2190</v>
      </c>
      <c r="B2797" t="s">
        <v>1916</v>
      </c>
      <c r="C2797" t="s">
        <v>1956</v>
      </c>
      <c r="D2797" t="s">
        <v>2008</v>
      </c>
      <c r="E2797" t="s">
        <v>1931</v>
      </c>
      <c r="F2797" t="s">
        <v>2057</v>
      </c>
      <c r="G2797" t="s">
        <v>2056</v>
      </c>
      <c r="H2797" t="s">
        <v>2189</v>
      </c>
      <c r="J2797">
        <v>10</v>
      </c>
      <c r="K2797">
        <f t="shared" si="129"/>
        <v>0</v>
      </c>
      <c r="L2797">
        <f t="shared" si="130"/>
        <v>-928.89999999999986</v>
      </c>
      <c r="M2797">
        <f t="shared" si="131"/>
        <v>-275.59999999999985</v>
      </c>
    </row>
    <row r="2798" spans="1:13" x14ac:dyDescent="0.25">
      <c r="A2798" t="s">
        <v>2188</v>
      </c>
      <c r="B2798" t="s">
        <v>1955</v>
      </c>
      <c r="C2798" t="s">
        <v>1960</v>
      </c>
      <c r="D2798" t="s">
        <v>1931</v>
      </c>
      <c r="E2798" t="s">
        <v>1915</v>
      </c>
      <c r="F2798" t="s">
        <v>1901</v>
      </c>
      <c r="G2798" t="s">
        <v>1901</v>
      </c>
      <c r="H2798" t="s">
        <v>2187</v>
      </c>
      <c r="J2798">
        <v>10</v>
      </c>
      <c r="K2798">
        <f t="shared" si="129"/>
        <v>0</v>
      </c>
      <c r="L2798">
        <f t="shared" si="130"/>
        <v>-938.89999999999986</v>
      </c>
      <c r="M2798">
        <f t="shared" si="131"/>
        <v>-266.49999999999983</v>
      </c>
    </row>
    <row r="2799" spans="1:13" x14ac:dyDescent="0.25">
      <c r="A2799" t="s">
        <v>2186</v>
      </c>
      <c r="B2799" t="s">
        <v>1959</v>
      </c>
      <c r="C2799" t="s">
        <v>1905</v>
      </c>
      <c r="D2799" t="s">
        <v>1962</v>
      </c>
      <c r="E2799" t="s">
        <v>1903</v>
      </c>
      <c r="F2799" t="s">
        <v>1907</v>
      </c>
      <c r="G2799" t="s">
        <v>1908</v>
      </c>
      <c r="H2799" t="s">
        <v>2185</v>
      </c>
      <c r="J2799">
        <v>10</v>
      </c>
      <c r="K2799">
        <f t="shared" si="129"/>
        <v>1</v>
      </c>
      <c r="L2799">
        <f t="shared" si="130"/>
        <v>-931.99999999999989</v>
      </c>
      <c r="M2799">
        <f t="shared" si="131"/>
        <v>-276.49999999999983</v>
      </c>
    </row>
    <row r="2800" spans="1:13" x14ac:dyDescent="0.25">
      <c r="A2800" t="s">
        <v>2184</v>
      </c>
      <c r="B2800" t="s">
        <v>1968</v>
      </c>
      <c r="C2800" t="s">
        <v>1910</v>
      </c>
      <c r="D2800" t="s">
        <v>1890</v>
      </c>
      <c r="E2800" t="s">
        <v>1903</v>
      </c>
      <c r="F2800" t="s">
        <v>2050</v>
      </c>
      <c r="G2800" t="s">
        <v>2049</v>
      </c>
      <c r="H2800" t="s">
        <v>2183</v>
      </c>
      <c r="J2800">
        <v>10</v>
      </c>
      <c r="K2800">
        <f t="shared" si="129"/>
        <v>0</v>
      </c>
      <c r="L2800">
        <f t="shared" si="130"/>
        <v>-941.99999999999989</v>
      </c>
      <c r="M2800">
        <f t="shared" si="131"/>
        <v>-258.49999999999983</v>
      </c>
    </row>
    <row r="2801" spans="1:13" x14ac:dyDescent="0.25">
      <c r="A2801" t="s">
        <v>2181</v>
      </c>
      <c r="B2801" t="s">
        <v>1897</v>
      </c>
      <c r="C2801" t="s">
        <v>1946</v>
      </c>
      <c r="D2801" t="s">
        <v>1889</v>
      </c>
      <c r="E2801" t="s">
        <v>1890</v>
      </c>
      <c r="F2801" t="s">
        <v>1923</v>
      </c>
      <c r="G2801" t="s">
        <v>1924</v>
      </c>
      <c r="H2801" t="s">
        <v>2182</v>
      </c>
      <c r="J2801">
        <v>10</v>
      </c>
      <c r="K2801">
        <f t="shared" si="129"/>
        <v>0</v>
      </c>
      <c r="L2801">
        <f t="shared" si="130"/>
        <v>-951.99999999999989</v>
      </c>
      <c r="M2801">
        <f t="shared" si="131"/>
        <v>-248.49999999999983</v>
      </c>
    </row>
    <row r="2802" spans="1:13" x14ac:dyDescent="0.25">
      <c r="A2802" t="s">
        <v>2181</v>
      </c>
      <c r="B2802" t="s">
        <v>1932</v>
      </c>
      <c r="C2802" t="s">
        <v>1964</v>
      </c>
      <c r="D2802" t="s">
        <v>1962</v>
      </c>
      <c r="E2802" t="s">
        <v>1915</v>
      </c>
      <c r="F2802" t="s">
        <v>1924</v>
      </c>
      <c r="G2802" t="s">
        <v>1923</v>
      </c>
      <c r="H2802" t="s">
        <v>2180</v>
      </c>
      <c r="J2802">
        <v>10</v>
      </c>
      <c r="K2802">
        <f t="shared" si="129"/>
        <v>1</v>
      </c>
      <c r="L2802">
        <f t="shared" si="130"/>
        <v>-941.99999999999989</v>
      </c>
      <c r="M2802">
        <f t="shared" si="131"/>
        <v>-258.49999999999983</v>
      </c>
    </row>
    <row r="2803" spans="1:13" x14ac:dyDescent="0.25">
      <c r="A2803" t="s">
        <v>2179</v>
      </c>
      <c r="B2803" t="s">
        <v>1949</v>
      </c>
      <c r="C2803" t="s">
        <v>1969</v>
      </c>
      <c r="D2803" t="s">
        <v>1937</v>
      </c>
      <c r="E2803" t="s">
        <v>1890</v>
      </c>
      <c r="F2803" t="s">
        <v>1908</v>
      </c>
      <c r="G2803" t="s">
        <v>1907</v>
      </c>
      <c r="H2803" t="s">
        <v>2178</v>
      </c>
      <c r="J2803">
        <v>10</v>
      </c>
      <c r="K2803">
        <f t="shared" si="129"/>
        <v>1</v>
      </c>
      <c r="L2803">
        <f t="shared" si="130"/>
        <v>-929.49999999999989</v>
      </c>
      <c r="M2803">
        <f t="shared" si="131"/>
        <v>-268.49999999999983</v>
      </c>
    </row>
    <row r="2804" spans="1:13" x14ac:dyDescent="0.25">
      <c r="A2804" t="s">
        <v>2177</v>
      </c>
      <c r="B2804" t="s">
        <v>1939</v>
      </c>
      <c r="C2804" t="s">
        <v>1927</v>
      </c>
      <c r="D2804" t="s">
        <v>1902</v>
      </c>
      <c r="E2804" t="s">
        <v>1889</v>
      </c>
      <c r="F2804" t="s">
        <v>2176</v>
      </c>
      <c r="G2804" t="s">
        <v>2175</v>
      </c>
      <c r="H2804" t="s">
        <v>2174</v>
      </c>
      <c r="J2804">
        <v>10</v>
      </c>
      <c r="K2804">
        <f t="shared" si="129"/>
        <v>1</v>
      </c>
      <c r="L2804">
        <f t="shared" si="130"/>
        <v>-925.89999999999986</v>
      </c>
      <c r="M2804">
        <f t="shared" si="131"/>
        <v>-278.49999999999983</v>
      </c>
    </row>
    <row r="2805" spans="1:13" x14ac:dyDescent="0.25">
      <c r="A2805" t="s">
        <v>2173</v>
      </c>
      <c r="B2805" t="s">
        <v>1963</v>
      </c>
      <c r="C2805" t="s">
        <v>1892</v>
      </c>
      <c r="D2805" t="s">
        <v>1962</v>
      </c>
      <c r="E2805" t="s">
        <v>1902</v>
      </c>
      <c r="F2805" t="s">
        <v>1982</v>
      </c>
      <c r="G2805" t="s">
        <v>1981</v>
      </c>
      <c r="H2805" t="s">
        <v>2172</v>
      </c>
      <c r="J2805">
        <v>10</v>
      </c>
      <c r="K2805">
        <f t="shared" si="129"/>
        <v>1</v>
      </c>
      <c r="L2805">
        <f t="shared" si="130"/>
        <v>-921.09999999999991</v>
      </c>
      <c r="M2805">
        <f t="shared" si="131"/>
        <v>-288.49999999999983</v>
      </c>
    </row>
    <row r="2806" spans="1:13" x14ac:dyDescent="0.25">
      <c r="A2806" t="s">
        <v>2170</v>
      </c>
      <c r="B2806" t="s">
        <v>1919</v>
      </c>
      <c r="C2806" t="s">
        <v>1917</v>
      </c>
      <c r="D2806" t="s">
        <v>1962</v>
      </c>
      <c r="E2806" t="s">
        <v>1925</v>
      </c>
      <c r="F2806" t="s">
        <v>1944</v>
      </c>
      <c r="G2806" t="s">
        <v>1943</v>
      </c>
      <c r="H2806" t="s">
        <v>2171</v>
      </c>
      <c r="J2806">
        <v>10</v>
      </c>
      <c r="K2806">
        <f t="shared" si="129"/>
        <v>1</v>
      </c>
      <c r="L2806">
        <f t="shared" si="130"/>
        <v>-912.39999999999986</v>
      </c>
      <c r="M2806">
        <f t="shared" si="131"/>
        <v>-298.49999999999983</v>
      </c>
    </row>
    <row r="2807" spans="1:13" x14ac:dyDescent="0.25">
      <c r="A2807" t="s">
        <v>2170</v>
      </c>
      <c r="B2807" t="s">
        <v>1891</v>
      </c>
      <c r="C2807" t="s">
        <v>1950</v>
      </c>
      <c r="D2807" t="s">
        <v>1903</v>
      </c>
      <c r="E2807" t="s">
        <v>1890</v>
      </c>
      <c r="F2807" t="s">
        <v>2169</v>
      </c>
      <c r="G2807" t="s">
        <v>2169</v>
      </c>
      <c r="H2807" t="s">
        <v>2168</v>
      </c>
      <c r="J2807">
        <v>10</v>
      </c>
      <c r="K2807" t="str">
        <f t="shared" si="129"/>
        <v/>
      </c>
      <c r="L2807">
        <f t="shared" si="130"/>
        <v>-912.39999999999986</v>
      </c>
      <c r="M2807">
        <f t="shared" si="131"/>
        <v>-298.49999999999983</v>
      </c>
    </row>
    <row r="2808" spans="1:13" x14ac:dyDescent="0.25">
      <c r="A2808" t="s">
        <v>2167</v>
      </c>
      <c r="B2808" t="s">
        <v>1945</v>
      </c>
      <c r="C2808" t="s">
        <v>1933</v>
      </c>
      <c r="D2808" t="s">
        <v>1937</v>
      </c>
      <c r="E2808" t="s">
        <v>1889</v>
      </c>
      <c r="F2808" t="s">
        <v>2045</v>
      </c>
      <c r="G2808" t="s">
        <v>2044</v>
      </c>
      <c r="H2808" t="s">
        <v>2166</v>
      </c>
      <c r="J2808">
        <v>10</v>
      </c>
      <c r="K2808">
        <f t="shared" si="129"/>
        <v>1</v>
      </c>
      <c r="L2808">
        <f t="shared" si="130"/>
        <v>-907.39999999999986</v>
      </c>
      <c r="M2808">
        <f t="shared" si="131"/>
        <v>-308.49999999999983</v>
      </c>
    </row>
    <row r="2809" spans="1:13" x14ac:dyDescent="0.25">
      <c r="A2809" t="s">
        <v>2165</v>
      </c>
      <c r="B2809" t="s">
        <v>1909</v>
      </c>
      <c r="C2809" t="s">
        <v>1920</v>
      </c>
      <c r="D2809" t="s">
        <v>1962</v>
      </c>
      <c r="E2809" t="s">
        <v>1902</v>
      </c>
      <c r="F2809" t="s">
        <v>1997</v>
      </c>
      <c r="G2809" t="s">
        <v>1996</v>
      </c>
      <c r="H2809" t="s">
        <v>2164</v>
      </c>
      <c r="J2809">
        <v>10</v>
      </c>
      <c r="K2809">
        <f t="shared" si="129"/>
        <v>1</v>
      </c>
      <c r="L2809">
        <f t="shared" si="130"/>
        <v>-899.69999999999982</v>
      </c>
      <c r="M2809">
        <f t="shared" si="131"/>
        <v>-318.49999999999983</v>
      </c>
    </row>
    <row r="2810" spans="1:13" x14ac:dyDescent="0.25">
      <c r="A2810" t="s">
        <v>2163</v>
      </c>
      <c r="B2810" t="s">
        <v>1898</v>
      </c>
      <c r="C2810" t="s">
        <v>1926</v>
      </c>
      <c r="D2810" t="s">
        <v>1915</v>
      </c>
      <c r="E2810" t="s">
        <v>1931</v>
      </c>
      <c r="F2810" t="s">
        <v>1901</v>
      </c>
      <c r="G2810" t="s">
        <v>1901</v>
      </c>
      <c r="H2810" t="s">
        <v>2162</v>
      </c>
      <c r="J2810">
        <v>10</v>
      </c>
      <c r="K2810">
        <f t="shared" si="129"/>
        <v>1</v>
      </c>
      <c r="L2810">
        <f t="shared" si="130"/>
        <v>-890.5999999999998</v>
      </c>
      <c r="M2810">
        <f t="shared" si="131"/>
        <v>-328.49999999999983</v>
      </c>
    </row>
    <row r="2811" spans="1:13" x14ac:dyDescent="0.25">
      <c r="A2811" t="s">
        <v>2161</v>
      </c>
      <c r="B2811" t="s">
        <v>1904</v>
      </c>
      <c r="C2811" t="s">
        <v>1940</v>
      </c>
      <c r="D2811" t="s">
        <v>1915</v>
      </c>
      <c r="E2811" t="s">
        <v>1903</v>
      </c>
      <c r="F2811" t="s">
        <v>1944</v>
      </c>
      <c r="G2811" t="s">
        <v>1943</v>
      </c>
      <c r="H2811" t="s">
        <v>2160</v>
      </c>
      <c r="J2811">
        <v>10</v>
      </c>
      <c r="K2811">
        <f t="shared" si="129"/>
        <v>1</v>
      </c>
      <c r="L2811">
        <f t="shared" si="130"/>
        <v>-881.89999999999975</v>
      </c>
      <c r="M2811">
        <f t="shared" si="131"/>
        <v>-338.49999999999983</v>
      </c>
    </row>
    <row r="2812" spans="1:13" x14ac:dyDescent="0.25">
      <c r="A2812" t="s">
        <v>2159</v>
      </c>
      <c r="B2812" t="s">
        <v>1939</v>
      </c>
      <c r="C2812" t="s">
        <v>1927</v>
      </c>
      <c r="D2812" t="s">
        <v>1903</v>
      </c>
      <c r="E2812" t="s">
        <v>1915</v>
      </c>
      <c r="F2812" t="s">
        <v>1907</v>
      </c>
      <c r="G2812" t="s">
        <v>1908</v>
      </c>
      <c r="H2812" t="s">
        <v>2158</v>
      </c>
      <c r="J2812">
        <v>10</v>
      </c>
      <c r="K2812">
        <f t="shared" si="129"/>
        <v>0</v>
      </c>
      <c r="L2812">
        <f t="shared" si="130"/>
        <v>-891.89999999999975</v>
      </c>
      <c r="M2812">
        <f t="shared" si="131"/>
        <v>-325.99999999999983</v>
      </c>
    </row>
    <row r="2813" spans="1:13" x14ac:dyDescent="0.25">
      <c r="A2813" t="s">
        <v>2157</v>
      </c>
      <c r="B2813" t="s">
        <v>1916</v>
      </c>
      <c r="C2813" t="s">
        <v>1956</v>
      </c>
      <c r="D2813" t="s">
        <v>1915</v>
      </c>
      <c r="E2813" t="s">
        <v>1931</v>
      </c>
      <c r="F2813" t="s">
        <v>1936</v>
      </c>
      <c r="G2813" t="s">
        <v>1935</v>
      </c>
      <c r="H2813" t="s">
        <v>2156</v>
      </c>
      <c r="J2813">
        <v>10</v>
      </c>
      <c r="K2813">
        <f t="shared" si="129"/>
        <v>1</v>
      </c>
      <c r="L2813">
        <f t="shared" si="130"/>
        <v>-885.99999999999977</v>
      </c>
      <c r="M2813">
        <f t="shared" si="131"/>
        <v>-335.99999999999983</v>
      </c>
    </row>
    <row r="2814" spans="1:13" x14ac:dyDescent="0.25">
      <c r="A2814" t="s">
        <v>2153</v>
      </c>
      <c r="B2814" t="s">
        <v>1955</v>
      </c>
      <c r="C2814" t="s">
        <v>1960</v>
      </c>
      <c r="D2814" t="s">
        <v>1962</v>
      </c>
      <c r="E2814" t="s">
        <v>1889</v>
      </c>
      <c r="F2814" t="s">
        <v>1901</v>
      </c>
      <c r="G2814" t="s">
        <v>1901</v>
      </c>
      <c r="H2814" t="s">
        <v>2155</v>
      </c>
      <c r="J2814">
        <v>10</v>
      </c>
      <c r="K2814">
        <f t="shared" si="129"/>
        <v>1</v>
      </c>
      <c r="L2814">
        <f t="shared" si="130"/>
        <v>-876.89999999999975</v>
      </c>
      <c r="M2814">
        <f t="shared" si="131"/>
        <v>-345.99999999999983</v>
      </c>
    </row>
    <row r="2815" spans="1:13" x14ac:dyDescent="0.25">
      <c r="A2815" t="s">
        <v>2153</v>
      </c>
      <c r="B2815" t="s">
        <v>1919</v>
      </c>
      <c r="C2815" t="s">
        <v>1917</v>
      </c>
      <c r="D2815" t="s">
        <v>1962</v>
      </c>
      <c r="E2815" t="s">
        <v>1902</v>
      </c>
      <c r="F2815" t="s">
        <v>1997</v>
      </c>
      <c r="G2815" t="s">
        <v>1996</v>
      </c>
      <c r="H2815" t="s">
        <v>2154</v>
      </c>
      <c r="J2815">
        <v>10</v>
      </c>
      <c r="K2815">
        <f t="shared" si="129"/>
        <v>1</v>
      </c>
      <c r="L2815">
        <f t="shared" si="130"/>
        <v>-869.1999999999997</v>
      </c>
      <c r="M2815">
        <f t="shared" si="131"/>
        <v>-355.99999999999983</v>
      </c>
    </row>
    <row r="2816" spans="1:13" x14ac:dyDescent="0.25">
      <c r="A2816" t="s">
        <v>2153</v>
      </c>
      <c r="B2816" t="s">
        <v>1963</v>
      </c>
      <c r="C2816" t="s">
        <v>1892</v>
      </c>
      <c r="D2816" t="s">
        <v>1931</v>
      </c>
      <c r="E2816" t="s">
        <v>1903</v>
      </c>
      <c r="F2816" t="s">
        <v>1936</v>
      </c>
      <c r="G2816" t="s">
        <v>1935</v>
      </c>
      <c r="H2816" t="s">
        <v>2152</v>
      </c>
      <c r="J2816">
        <v>10</v>
      </c>
      <c r="K2816">
        <f t="shared" si="129"/>
        <v>0</v>
      </c>
      <c r="L2816">
        <f t="shared" si="130"/>
        <v>-879.1999999999997</v>
      </c>
      <c r="M2816">
        <f t="shared" si="131"/>
        <v>-340.99999999999983</v>
      </c>
    </row>
    <row r="2817" spans="1:13" x14ac:dyDescent="0.25">
      <c r="A2817" t="s">
        <v>2151</v>
      </c>
      <c r="B2817" t="s">
        <v>1959</v>
      </c>
      <c r="C2817" t="s">
        <v>1905</v>
      </c>
      <c r="D2817" t="s">
        <v>1938</v>
      </c>
      <c r="E2817" t="s">
        <v>1903</v>
      </c>
      <c r="F2817" t="s">
        <v>2077</v>
      </c>
      <c r="G2817" t="s">
        <v>2150</v>
      </c>
      <c r="H2817" t="s">
        <v>2149</v>
      </c>
      <c r="J2817">
        <v>10</v>
      </c>
      <c r="K2817">
        <f t="shared" si="129"/>
        <v>1</v>
      </c>
      <c r="L2817">
        <f t="shared" si="130"/>
        <v>-874.99999999999966</v>
      </c>
      <c r="M2817">
        <f t="shared" si="131"/>
        <v>-350.99999999999983</v>
      </c>
    </row>
    <row r="2818" spans="1:13" x14ac:dyDescent="0.25">
      <c r="A2818" t="s">
        <v>2148</v>
      </c>
      <c r="B2818" t="s">
        <v>1968</v>
      </c>
      <c r="C2818" t="s">
        <v>1910</v>
      </c>
      <c r="D2818" t="s">
        <v>1889</v>
      </c>
      <c r="E2818" t="s">
        <v>1915</v>
      </c>
      <c r="F2818" t="s">
        <v>1982</v>
      </c>
      <c r="G2818" t="s">
        <v>1981</v>
      </c>
      <c r="H2818" t="s">
        <v>2147</v>
      </c>
      <c r="J2818">
        <v>10</v>
      </c>
      <c r="K2818">
        <f t="shared" ref="K2818:K2881" si="132">IF(OR(F2818="N/A", G2818="N/A",D2818="-",E2818=" -" ), "", IF(D2818&gt;E2818, 1, 0))</f>
        <v>0</v>
      </c>
      <c r="L2818">
        <f t="shared" si="130"/>
        <v>-884.99999999999966</v>
      </c>
      <c r="M2818">
        <f t="shared" si="131"/>
        <v>-333.49999999999983</v>
      </c>
    </row>
    <row r="2819" spans="1:13" x14ac:dyDescent="0.25">
      <c r="A2819" t="s">
        <v>2146</v>
      </c>
      <c r="B2819" t="s">
        <v>1945</v>
      </c>
      <c r="C2819" t="s">
        <v>1933</v>
      </c>
      <c r="D2819" t="s">
        <v>1938</v>
      </c>
      <c r="E2819" t="s">
        <v>1889</v>
      </c>
      <c r="F2819" t="s">
        <v>2045</v>
      </c>
      <c r="G2819" t="s">
        <v>2044</v>
      </c>
      <c r="H2819" t="s">
        <v>2145</v>
      </c>
      <c r="J2819">
        <v>10</v>
      </c>
      <c r="K2819">
        <f t="shared" si="132"/>
        <v>1</v>
      </c>
      <c r="L2819">
        <f t="shared" si="130"/>
        <v>-879.99999999999966</v>
      </c>
      <c r="M2819">
        <f t="shared" si="131"/>
        <v>-343.49999999999983</v>
      </c>
    </row>
    <row r="2820" spans="1:13" x14ac:dyDescent="0.25">
      <c r="A2820" t="s">
        <v>2142</v>
      </c>
      <c r="B2820" t="s">
        <v>1932</v>
      </c>
      <c r="C2820" t="s">
        <v>1964</v>
      </c>
      <c r="D2820" t="s">
        <v>1931</v>
      </c>
      <c r="E2820" t="s">
        <v>1915</v>
      </c>
      <c r="F2820" t="s">
        <v>1895</v>
      </c>
      <c r="G2820" t="s">
        <v>1888</v>
      </c>
      <c r="H2820" t="s">
        <v>2144</v>
      </c>
      <c r="J2820">
        <v>10</v>
      </c>
      <c r="K2820">
        <f t="shared" si="132"/>
        <v>0</v>
      </c>
      <c r="L2820">
        <f t="shared" ref="L2820:L2883" si="133">IF(K2820="", L2819, IF(K2820=1, (J2820*F2820)-J2820, -J2820)+L2819)</f>
        <v>-889.99999999999966</v>
      </c>
      <c r="M2820">
        <f t="shared" ref="M2820:M2883" si="134">IF(K2820="", M2819, IF(K2820=0, (J2820*G2820)-J2820, -J2820)+M2819)</f>
        <v>-332.99999999999983</v>
      </c>
    </row>
    <row r="2821" spans="1:13" x14ac:dyDescent="0.25">
      <c r="A2821" t="s">
        <v>2142</v>
      </c>
      <c r="B2821" t="s">
        <v>1898</v>
      </c>
      <c r="C2821" t="s">
        <v>1926</v>
      </c>
      <c r="D2821" t="s">
        <v>1938</v>
      </c>
      <c r="E2821" t="s">
        <v>1962</v>
      </c>
      <c r="F2821" t="s">
        <v>1996</v>
      </c>
      <c r="G2821" t="s">
        <v>1997</v>
      </c>
      <c r="H2821" t="s">
        <v>2143</v>
      </c>
      <c r="J2821">
        <v>10</v>
      </c>
      <c r="K2821">
        <f t="shared" si="132"/>
        <v>1</v>
      </c>
      <c r="L2821">
        <f t="shared" si="133"/>
        <v>-878.99999999999966</v>
      </c>
      <c r="M2821">
        <f t="shared" si="134"/>
        <v>-342.99999999999983</v>
      </c>
    </row>
    <row r="2822" spans="1:13" x14ac:dyDescent="0.25">
      <c r="A2822" t="s">
        <v>2142</v>
      </c>
      <c r="B2822" t="s">
        <v>1897</v>
      </c>
      <c r="C2822" t="s">
        <v>1946</v>
      </c>
      <c r="D2822" t="s">
        <v>1889</v>
      </c>
      <c r="E2822" t="s">
        <v>1915</v>
      </c>
      <c r="F2822" t="s">
        <v>2036</v>
      </c>
      <c r="G2822" t="s">
        <v>2035</v>
      </c>
      <c r="H2822" t="s">
        <v>2141</v>
      </c>
      <c r="J2822">
        <v>10</v>
      </c>
      <c r="K2822">
        <f t="shared" si="132"/>
        <v>0</v>
      </c>
      <c r="L2822">
        <f t="shared" si="133"/>
        <v>-888.99999999999966</v>
      </c>
      <c r="M2822">
        <f t="shared" si="134"/>
        <v>-326.99999999999983</v>
      </c>
    </row>
    <row r="2823" spans="1:13" x14ac:dyDescent="0.25">
      <c r="A2823" t="s">
        <v>2139</v>
      </c>
      <c r="B2823" t="s">
        <v>1909</v>
      </c>
      <c r="C2823" t="s">
        <v>1920</v>
      </c>
      <c r="D2823" t="s">
        <v>1962</v>
      </c>
      <c r="E2823" t="s">
        <v>1937</v>
      </c>
      <c r="F2823" t="s">
        <v>1992</v>
      </c>
      <c r="G2823" t="s">
        <v>1993</v>
      </c>
      <c r="H2823" t="s">
        <v>2140</v>
      </c>
      <c r="J2823">
        <v>10</v>
      </c>
      <c r="K2823">
        <f t="shared" si="132"/>
        <v>0</v>
      </c>
      <c r="L2823">
        <f t="shared" si="133"/>
        <v>-898.99999999999966</v>
      </c>
      <c r="M2823">
        <f t="shared" si="134"/>
        <v>-312.99999999999983</v>
      </c>
    </row>
    <row r="2824" spans="1:13" x14ac:dyDescent="0.25">
      <c r="A2824" t="s">
        <v>2139</v>
      </c>
      <c r="B2824" t="s">
        <v>1949</v>
      </c>
      <c r="C2824" t="s">
        <v>1969</v>
      </c>
      <c r="D2824" t="s">
        <v>1938</v>
      </c>
      <c r="E2824" t="s">
        <v>1937</v>
      </c>
      <c r="F2824" t="s">
        <v>1943</v>
      </c>
      <c r="G2824" t="s">
        <v>1944</v>
      </c>
      <c r="H2824" t="s">
        <v>2138</v>
      </c>
      <c r="J2824">
        <v>10</v>
      </c>
      <c r="K2824">
        <f t="shared" si="132"/>
        <v>0</v>
      </c>
      <c r="L2824">
        <f t="shared" si="133"/>
        <v>-908.99999999999966</v>
      </c>
      <c r="M2824">
        <f t="shared" si="134"/>
        <v>-304.29999999999984</v>
      </c>
    </row>
    <row r="2825" spans="1:13" x14ac:dyDescent="0.25">
      <c r="A2825" t="s">
        <v>2137</v>
      </c>
      <c r="B2825" t="s">
        <v>1891</v>
      </c>
      <c r="C2825" t="s">
        <v>1950</v>
      </c>
      <c r="D2825" t="s">
        <v>1890</v>
      </c>
      <c r="E2825" t="s">
        <v>1915</v>
      </c>
      <c r="F2825" t="s">
        <v>1982</v>
      </c>
      <c r="G2825" t="s">
        <v>1981</v>
      </c>
      <c r="H2825" t="s">
        <v>2136</v>
      </c>
      <c r="J2825">
        <v>10</v>
      </c>
      <c r="K2825">
        <f t="shared" si="132"/>
        <v>0</v>
      </c>
      <c r="L2825">
        <f t="shared" si="133"/>
        <v>-918.99999999999966</v>
      </c>
      <c r="M2825">
        <f t="shared" si="134"/>
        <v>-286.79999999999984</v>
      </c>
    </row>
    <row r="2826" spans="1:13" x14ac:dyDescent="0.25">
      <c r="A2826" t="s">
        <v>2134</v>
      </c>
      <c r="B2826" t="s">
        <v>1897</v>
      </c>
      <c r="C2826" t="s">
        <v>1946</v>
      </c>
      <c r="D2826" t="s">
        <v>2127</v>
      </c>
      <c r="E2826" t="s">
        <v>2127</v>
      </c>
      <c r="F2826" t="s">
        <v>1953</v>
      </c>
      <c r="G2826" t="s">
        <v>1954</v>
      </c>
      <c r="H2826" t="s">
        <v>2135</v>
      </c>
      <c r="J2826">
        <v>10</v>
      </c>
      <c r="K2826" t="str">
        <f t="shared" si="132"/>
        <v/>
      </c>
      <c r="L2826">
        <f t="shared" si="133"/>
        <v>-918.99999999999966</v>
      </c>
      <c r="M2826">
        <f t="shared" si="134"/>
        <v>-286.79999999999984</v>
      </c>
    </row>
    <row r="2827" spans="1:13" x14ac:dyDescent="0.25">
      <c r="A2827" t="s">
        <v>2134</v>
      </c>
      <c r="B2827" t="s">
        <v>1898</v>
      </c>
      <c r="C2827" t="s">
        <v>1926</v>
      </c>
      <c r="D2827" t="s">
        <v>2127</v>
      </c>
      <c r="E2827" t="s">
        <v>2127</v>
      </c>
      <c r="F2827" t="s">
        <v>1943</v>
      </c>
      <c r="G2827" t="s">
        <v>1944</v>
      </c>
      <c r="H2827" t="s">
        <v>2133</v>
      </c>
      <c r="J2827">
        <v>10</v>
      </c>
      <c r="K2827" t="str">
        <f t="shared" si="132"/>
        <v/>
      </c>
      <c r="L2827">
        <f t="shared" si="133"/>
        <v>-918.99999999999966</v>
      </c>
      <c r="M2827">
        <f t="shared" si="134"/>
        <v>-286.79999999999984</v>
      </c>
    </row>
    <row r="2828" spans="1:13" x14ac:dyDescent="0.25">
      <c r="A2828" t="s">
        <v>2132</v>
      </c>
      <c r="B2828" t="s">
        <v>1909</v>
      </c>
      <c r="C2828" t="s">
        <v>1920</v>
      </c>
      <c r="D2828" t="s">
        <v>2127</v>
      </c>
      <c r="E2828" t="s">
        <v>2127</v>
      </c>
      <c r="F2828" t="s">
        <v>1924</v>
      </c>
      <c r="G2828" t="s">
        <v>1923</v>
      </c>
      <c r="H2828" t="s">
        <v>2131</v>
      </c>
      <c r="J2828">
        <v>10</v>
      </c>
      <c r="K2828" t="str">
        <f t="shared" si="132"/>
        <v/>
      </c>
      <c r="L2828">
        <f t="shared" si="133"/>
        <v>-918.99999999999966</v>
      </c>
      <c r="M2828">
        <f t="shared" si="134"/>
        <v>-286.79999999999984</v>
      </c>
    </row>
    <row r="2829" spans="1:13" x14ac:dyDescent="0.25">
      <c r="A2829" t="s">
        <v>2130</v>
      </c>
      <c r="B2829" t="s">
        <v>1891</v>
      </c>
      <c r="C2829" t="s">
        <v>1950</v>
      </c>
      <c r="D2829" t="s">
        <v>2127</v>
      </c>
      <c r="E2829" t="s">
        <v>2127</v>
      </c>
      <c r="F2829" t="s">
        <v>2045</v>
      </c>
      <c r="G2829" t="s">
        <v>2044</v>
      </c>
      <c r="H2829" t="s">
        <v>2129</v>
      </c>
      <c r="J2829">
        <v>10</v>
      </c>
      <c r="K2829" t="str">
        <f t="shared" si="132"/>
        <v/>
      </c>
      <c r="L2829">
        <f t="shared" si="133"/>
        <v>-918.99999999999966</v>
      </c>
      <c r="M2829">
        <f t="shared" si="134"/>
        <v>-286.79999999999984</v>
      </c>
    </row>
    <row r="2830" spans="1:13" x14ac:dyDescent="0.25">
      <c r="A2830" t="s">
        <v>2128</v>
      </c>
      <c r="B2830" t="s">
        <v>1904</v>
      </c>
      <c r="C2830" t="s">
        <v>1968</v>
      </c>
      <c r="D2830" t="s">
        <v>2127</v>
      </c>
      <c r="E2830" t="s">
        <v>2127</v>
      </c>
      <c r="F2830" t="s">
        <v>1888</v>
      </c>
      <c r="G2830" t="s">
        <v>1895</v>
      </c>
      <c r="H2830" t="s">
        <v>2126</v>
      </c>
      <c r="J2830">
        <v>10</v>
      </c>
      <c r="K2830" t="str">
        <f t="shared" si="132"/>
        <v/>
      </c>
      <c r="L2830">
        <f t="shared" si="133"/>
        <v>-918.99999999999966</v>
      </c>
      <c r="M2830">
        <f t="shared" si="134"/>
        <v>-286.79999999999984</v>
      </c>
    </row>
    <row r="2831" spans="1:13" x14ac:dyDescent="0.25">
      <c r="A2831" t="s">
        <v>2124</v>
      </c>
      <c r="B2831" t="s">
        <v>1939</v>
      </c>
      <c r="C2831" t="s">
        <v>1960</v>
      </c>
      <c r="D2831" t="s">
        <v>1915</v>
      </c>
      <c r="E2831" t="s">
        <v>1938</v>
      </c>
      <c r="F2831" t="s">
        <v>1913</v>
      </c>
      <c r="G2831" t="s">
        <v>1914</v>
      </c>
      <c r="H2831" t="s">
        <v>2125</v>
      </c>
      <c r="J2831">
        <v>10</v>
      </c>
      <c r="K2831">
        <f t="shared" si="132"/>
        <v>0</v>
      </c>
      <c r="L2831">
        <f t="shared" si="133"/>
        <v>-928.99999999999966</v>
      </c>
      <c r="M2831">
        <f t="shared" si="134"/>
        <v>-280.29999999999984</v>
      </c>
    </row>
    <row r="2832" spans="1:13" x14ac:dyDescent="0.25">
      <c r="A2832" t="s">
        <v>2124</v>
      </c>
      <c r="B2832" t="s">
        <v>1964</v>
      </c>
      <c r="C2832" t="s">
        <v>1940</v>
      </c>
      <c r="D2832" t="s">
        <v>1931</v>
      </c>
      <c r="E2832" t="s">
        <v>1938</v>
      </c>
      <c r="F2832" t="s">
        <v>1901</v>
      </c>
      <c r="G2832" t="s">
        <v>1901</v>
      </c>
      <c r="H2832" t="s">
        <v>2123</v>
      </c>
      <c r="J2832">
        <v>10</v>
      </c>
      <c r="K2832">
        <f t="shared" si="132"/>
        <v>0</v>
      </c>
      <c r="L2832">
        <f t="shared" si="133"/>
        <v>-938.99999999999966</v>
      </c>
      <c r="M2832">
        <f t="shared" si="134"/>
        <v>-271.19999999999982</v>
      </c>
    </row>
    <row r="2833" spans="1:13" x14ac:dyDescent="0.25">
      <c r="A2833" t="s">
        <v>2122</v>
      </c>
      <c r="B2833" t="s">
        <v>1916</v>
      </c>
      <c r="C2833" t="s">
        <v>1927</v>
      </c>
      <c r="D2833" t="s">
        <v>1903</v>
      </c>
      <c r="E2833" t="s">
        <v>1931</v>
      </c>
      <c r="F2833" t="s">
        <v>2050</v>
      </c>
      <c r="G2833" t="s">
        <v>2049</v>
      </c>
      <c r="H2833" t="s">
        <v>2121</v>
      </c>
      <c r="J2833">
        <v>10</v>
      </c>
      <c r="K2833">
        <f t="shared" si="132"/>
        <v>1</v>
      </c>
      <c r="L2833">
        <f t="shared" si="133"/>
        <v>-934.49999999999966</v>
      </c>
      <c r="M2833">
        <f t="shared" si="134"/>
        <v>-281.19999999999982</v>
      </c>
    </row>
    <row r="2834" spans="1:13" x14ac:dyDescent="0.25">
      <c r="A2834" t="s">
        <v>2120</v>
      </c>
      <c r="B2834" t="s">
        <v>1926</v>
      </c>
      <c r="C2834" t="s">
        <v>1956</v>
      </c>
      <c r="D2834" t="s">
        <v>1915</v>
      </c>
      <c r="E2834" t="s">
        <v>1902</v>
      </c>
      <c r="F2834" t="s">
        <v>2119</v>
      </c>
      <c r="G2834" t="s">
        <v>2118</v>
      </c>
      <c r="H2834" t="s">
        <v>2117</v>
      </c>
      <c r="J2834">
        <v>10</v>
      </c>
      <c r="K2834">
        <f t="shared" si="132"/>
        <v>1</v>
      </c>
      <c r="L2834">
        <f t="shared" si="133"/>
        <v>-931.6999999999997</v>
      </c>
      <c r="M2834">
        <f t="shared" si="134"/>
        <v>-291.19999999999982</v>
      </c>
    </row>
    <row r="2835" spans="1:13" x14ac:dyDescent="0.25">
      <c r="A2835" t="s">
        <v>2116</v>
      </c>
      <c r="B2835" t="s">
        <v>1955</v>
      </c>
      <c r="C2835" t="s">
        <v>1969</v>
      </c>
      <c r="D2835" t="s">
        <v>1931</v>
      </c>
      <c r="E2835" t="s">
        <v>1938</v>
      </c>
      <c r="F2835" t="s">
        <v>1979</v>
      </c>
      <c r="G2835" t="s">
        <v>1978</v>
      </c>
      <c r="H2835" t="s">
        <v>2115</v>
      </c>
      <c r="J2835">
        <v>10</v>
      </c>
      <c r="K2835">
        <f t="shared" si="132"/>
        <v>0</v>
      </c>
      <c r="L2835">
        <f t="shared" si="133"/>
        <v>-941.6999999999997</v>
      </c>
      <c r="M2835">
        <f t="shared" si="134"/>
        <v>-284.0999999999998</v>
      </c>
    </row>
    <row r="2836" spans="1:13" x14ac:dyDescent="0.25">
      <c r="A2836" t="s">
        <v>2113</v>
      </c>
      <c r="B2836" t="s">
        <v>1919</v>
      </c>
      <c r="C2836" t="s">
        <v>1910</v>
      </c>
      <c r="D2836" t="s">
        <v>1931</v>
      </c>
      <c r="E2836" t="s">
        <v>1890</v>
      </c>
      <c r="F2836" t="s">
        <v>1972</v>
      </c>
      <c r="G2836" t="s">
        <v>1973</v>
      </c>
      <c r="H2836" t="s">
        <v>2114</v>
      </c>
      <c r="J2836">
        <v>10</v>
      </c>
      <c r="K2836">
        <f t="shared" si="132"/>
        <v>1</v>
      </c>
      <c r="L2836">
        <f t="shared" si="133"/>
        <v>-937.99999999999966</v>
      </c>
      <c r="M2836">
        <f t="shared" si="134"/>
        <v>-294.0999999999998</v>
      </c>
    </row>
    <row r="2837" spans="1:13" x14ac:dyDescent="0.25">
      <c r="A2837" t="s">
        <v>2113</v>
      </c>
      <c r="B2837" t="s">
        <v>1963</v>
      </c>
      <c r="C2837" t="s">
        <v>1920</v>
      </c>
      <c r="D2837" t="s">
        <v>1915</v>
      </c>
      <c r="E2837" t="s">
        <v>1925</v>
      </c>
      <c r="F2837" t="s">
        <v>2028</v>
      </c>
      <c r="G2837" t="s">
        <v>2029</v>
      </c>
      <c r="H2837" t="s">
        <v>2112</v>
      </c>
      <c r="J2837">
        <v>10</v>
      </c>
      <c r="K2837">
        <f t="shared" si="132"/>
        <v>1</v>
      </c>
      <c r="L2837">
        <f t="shared" si="133"/>
        <v>-931.89999999999964</v>
      </c>
      <c r="M2837">
        <f t="shared" si="134"/>
        <v>-304.0999999999998</v>
      </c>
    </row>
    <row r="2838" spans="1:13" x14ac:dyDescent="0.25">
      <c r="A2838" t="s">
        <v>2110</v>
      </c>
      <c r="B2838" t="s">
        <v>1891</v>
      </c>
      <c r="C2838" t="s">
        <v>1905</v>
      </c>
      <c r="D2838" t="s">
        <v>1938</v>
      </c>
      <c r="E2838" t="s">
        <v>1903</v>
      </c>
      <c r="F2838" t="s">
        <v>1923</v>
      </c>
      <c r="G2838" t="s">
        <v>1924</v>
      </c>
      <c r="H2838" t="s">
        <v>2111</v>
      </c>
      <c r="J2838">
        <v>10</v>
      </c>
      <c r="K2838">
        <f t="shared" si="132"/>
        <v>1</v>
      </c>
      <c r="L2838">
        <f t="shared" si="133"/>
        <v>-923.59999999999968</v>
      </c>
      <c r="M2838">
        <f t="shared" si="134"/>
        <v>-314.0999999999998</v>
      </c>
    </row>
    <row r="2839" spans="1:13" x14ac:dyDescent="0.25">
      <c r="A2839" t="s">
        <v>2110</v>
      </c>
      <c r="B2839" t="s">
        <v>1897</v>
      </c>
      <c r="C2839" t="s">
        <v>1933</v>
      </c>
      <c r="D2839" t="s">
        <v>1903</v>
      </c>
      <c r="E2839" t="s">
        <v>1890</v>
      </c>
      <c r="F2839" t="s">
        <v>2036</v>
      </c>
      <c r="G2839" t="s">
        <v>2035</v>
      </c>
      <c r="H2839" t="s">
        <v>2109</v>
      </c>
      <c r="J2839">
        <v>10</v>
      </c>
      <c r="K2839">
        <f t="shared" si="132"/>
        <v>1</v>
      </c>
      <c r="L2839">
        <f t="shared" si="133"/>
        <v>-918.09999999999968</v>
      </c>
      <c r="M2839">
        <f t="shared" si="134"/>
        <v>-324.0999999999998</v>
      </c>
    </row>
    <row r="2840" spans="1:13" x14ac:dyDescent="0.25">
      <c r="A2840" t="s">
        <v>2105</v>
      </c>
      <c r="B2840" t="s">
        <v>1917</v>
      </c>
      <c r="C2840" t="s">
        <v>1945</v>
      </c>
      <c r="D2840" t="s">
        <v>1890</v>
      </c>
      <c r="E2840" t="s">
        <v>1915</v>
      </c>
      <c r="F2840" t="s">
        <v>1930</v>
      </c>
      <c r="G2840" t="s">
        <v>1887</v>
      </c>
      <c r="H2840" t="s">
        <v>2108</v>
      </c>
      <c r="J2840">
        <v>10</v>
      </c>
      <c r="K2840">
        <f t="shared" si="132"/>
        <v>0</v>
      </c>
      <c r="L2840">
        <f t="shared" si="133"/>
        <v>-928.09999999999968</v>
      </c>
      <c r="M2840">
        <f t="shared" si="134"/>
        <v>-316.69999999999982</v>
      </c>
    </row>
    <row r="2841" spans="1:13" x14ac:dyDescent="0.25">
      <c r="A2841" t="s">
        <v>2105</v>
      </c>
      <c r="B2841" t="s">
        <v>1909</v>
      </c>
      <c r="C2841" t="s">
        <v>1892</v>
      </c>
      <c r="D2841" t="s">
        <v>1902</v>
      </c>
      <c r="E2841" t="s">
        <v>1890</v>
      </c>
      <c r="F2841" t="s">
        <v>2028</v>
      </c>
      <c r="G2841" t="s">
        <v>2029</v>
      </c>
      <c r="H2841" t="s">
        <v>2107</v>
      </c>
      <c r="J2841">
        <v>10</v>
      </c>
      <c r="K2841">
        <f t="shared" si="132"/>
        <v>1</v>
      </c>
      <c r="L2841">
        <f t="shared" si="133"/>
        <v>-921.99999999999966</v>
      </c>
      <c r="M2841">
        <f t="shared" si="134"/>
        <v>-326.69999999999982</v>
      </c>
    </row>
    <row r="2842" spans="1:13" x14ac:dyDescent="0.25">
      <c r="A2842" t="s">
        <v>2105</v>
      </c>
      <c r="B2842" t="s">
        <v>1949</v>
      </c>
      <c r="C2842" t="s">
        <v>1898</v>
      </c>
      <c r="D2842" t="s">
        <v>1902</v>
      </c>
      <c r="E2842" t="s">
        <v>1889</v>
      </c>
      <c r="F2842" t="s">
        <v>1901</v>
      </c>
      <c r="G2842" t="s">
        <v>1901</v>
      </c>
      <c r="H2842" t="s">
        <v>2106</v>
      </c>
      <c r="J2842">
        <v>10</v>
      </c>
      <c r="K2842">
        <f t="shared" si="132"/>
        <v>1</v>
      </c>
      <c r="L2842">
        <f t="shared" si="133"/>
        <v>-912.89999999999964</v>
      </c>
      <c r="M2842">
        <f t="shared" si="134"/>
        <v>-336.69999999999982</v>
      </c>
    </row>
    <row r="2843" spans="1:13" x14ac:dyDescent="0.25">
      <c r="A2843" t="s">
        <v>2105</v>
      </c>
      <c r="B2843" t="s">
        <v>1959</v>
      </c>
      <c r="C2843" t="s">
        <v>1946</v>
      </c>
      <c r="D2843" t="s">
        <v>1902</v>
      </c>
      <c r="E2843" t="s">
        <v>1915</v>
      </c>
      <c r="F2843" t="s">
        <v>1997</v>
      </c>
      <c r="G2843" t="s">
        <v>1996</v>
      </c>
      <c r="H2843" t="s">
        <v>2104</v>
      </c>
      <c r="J2843">
        <v>10</v>
      </c>
      <c r="K2843">
        <f t="shared" si="132"/>
        <v>0</v>
      </c>
      <c r="L2843">
        <f t="shared" si="133"/>
        <v>-922.89999999999964</v>
      </c>
      <c r="M2843">
        <f t="shared" si="134"/>
        <v>-325.69999999999982</v>
      </c>
    </row>
    <row r="2844" spans="1:13" x14ac:dyDescent="0.25">
      <c r="A2844" t="s">
        <v>2103</v>
      </c>
      <c r="B2844" t="s">
        <v>1932</v>
      </c>
      <c r="C2844" t="s">
        <v>1950</v>
      </c>
      <c r="D2844" t="s">
        <v>2011</v>
      </c>
      <c r="E2844" t="s">
        <v>1931</v>
      </c>
      <c r="F2844" t="s">
        <v>2102</v>
      </c>
      <c r="G2844" t="s">
        <v>2101</v>
      </c>
      <c r="H2844" t="s">
        <v>2100</v>
      </c>
      <c r="J2844">
        <v>10</v>
      </c>
      <c r="K2844">
        <f t="shared" si="132"/>
        <v>1</v>
      </c>
      <c r="L2844">
        <f t="shared" si="133"/>
        <v>-919.69999999999959</v>
      </c>
      <c r="M2844">
        <f t="shared" si="134"/>
        <v>-335.69999999999982</v>
      </c>
    </row>
    <row r="2845" spans="1:13" x14ac:dyDescent="0.25">
      <c r="A2845" t="s">
        <v>2099</v>
      </c>
      <c r="B2845" t="s">
        <v>1964</v>
      </c>
      <c r="C2845" t="s">
        <v>1940</v>
      </c>
      <c r="D2845" t="s">
        <v>1915</v>
      </c>
      <c r="E2845" t="s">
        <v>1903</v>
      </c>
      <c r="F2845" t="s">
        <v>1936</v>
      </c>
      <c r="G2845" t="s">
        <v>1935</v>
      </c>
      <c r="H2845" t="s">
        <v>2098</v>
      </c>
      <c r="J2845">
        <v>10</v>
      </c>
      <c r="K2845">
        <f t="shared" si="132"/>
        <v>1</v>
      </c>
      <c r="L2845">
        <f t="shared" si="133"/>
        <v>-913.79999999999961</v>
      </c>
      <c r="M2845">
        <f t="shared" si="134"/>
        <v>-345.69999999999982</v>
      </c>
    </row>
    <row r="2846" spans="1:13" x14ac:dyDescent="0.25">
      <c r="A2846" t="s">
        <v>2097</v>
      </c>
      <c r="B2846" t="s">
        <v>1916</v>
      </c>
      <c r="C2846" t="s">
        <v>1927</v>
      </c>
      <c r="D2846" t="s">
        <v>1937</v>
      </c>
      <c r="E2846" t="s">
        <v>2008</v>
      </c>
      <c r="F2846" t="s">
        <v>1936</v>
      </c>
      <c r="G2846" t="s">
        <v>1935</v>
      </c>
      <c r="H2846" t="s">
        <v>2096</v>
      </c>
      <c r="J2846">
        <v>10</v>
      </c>
      <c r="K2846">
        <f t="shared" si="132"/>
        <v>1</v>
      </c>
      <c r="L2846">
        <f t="shared" si="133"/>
        <v>-907.89999999999964</v>
      </c>
      <c r="M2846">
        <f t="shared" si="134"/>
        <v>-355.69999999999982</v>
      </c>
    </row>
    <row r="2847" spans="1:13" x14ac:dyDescent="0.25">
      <c r="A2847" t="s">
        <v>2095</v>
      </c>
      <c r="B2847" t="s">
        <v>1939</v>
      </c>
      <c r="C2847" t="s">
        <v>1960</v>
      </c>
      <c r="D2847" t="s">
        <v>1931</v>
      </c>
      <c r="E2847" t="s">
        <v>1915</v>
      </c>
      <c r="F2847" t="s">
        <v>1908</v>
      </c>
      <c r="G2847" t="s">
        <v>1907</v>
      </c>
      <c r="H2847" t="s">
        <v>2094</v>
      </c>
      <c r="J2847">
        <v>10</v>
      </c>
      <c r="K2847">
        <f t="shared" si="132"/>
        <v>0</v>
      </c>
      <c r="L2847">
        <f t="shared" si="133"/>
        <v>-917.89999999999964</v>
      </c>
      <c r="M2847">
        <f t="shared" si="134"/>
        <v>-348.79999999999984</v>
      </c>
    </row>
    <row r="2848" spans="1:13" x14ac:dyDescent="0.25">
      <c r="A2848" t="s">
        <v>2093</v>
      </c>
      <c r="B2848" t="s">
        <v>1959</v>
      </c>
      <c r="C2848" t="s">
        <v>1946</v>
      </c>
      <c r="D2848" t="s">
        <v>1931</v>
      </c>
      <c r="E2848" t="s">
        <v>1962</v>
      </c>
      <c r="F2848" t="s">
        <v>1923</v>
      </c>
      <c r="G2848" t="s">
        <v>1924</v>
      </c>
      <c r="H2848" t="s">
        <v>2092</v>
      </c>
      <c r="J2848">
        <v>10</v>
      </c>
      <c r="K2848">
        <f t="shared" si="132"/>
        <v>0</v>
      </c>
      <c r="L2848">
        <f t="shared" si="133"/>
        <v>-927.89999999999964</v>
      </c>
      <c r="M2848">
        <f t="shared" si="134"/>
        <v>-338.79999999999984</v>
      </c>
    </row>
    <row r="2849" spans="1:13" x14ac:dyDescent="0.25">
      <c r="A2849" t="s">
        <v>2091</v>
      </c>
      <c r="B2849" t="s">
        <v>1963</v>
      </c>
      <c r="C2849" t="s">
        <v>1920</v>
      </c>
      <c r="D2849" t="s">
        <v>1915</v>
      </c>
      <c r="E2849" t="s">
        <v>1903</v>
      </c>
      <c r="F2849" t="s">
        <v>1887</v>
      </c>
      <c r="G2849" t="s">
        <v>1930</v>
      </c>
      <c r="H2849" t="s">
        <v>2090</v>
      </c>
      <c r="J2849">
        <v>10</v>
      </c>
      <c r="K2849">
        <f t="shared" si="132"/>
        <v>1</v>
      </c>
      <c r="L2849">
        <f t="shared" si="133"/>
        <v>-920.49999999999966</v>
      </c>
      <c r="M2849">
        <f t="shared" si="134"/>
        <v>-348.79999999999984</v>
      </c>
    </row>
    <row r="2850" spans="1:13" x14ac:dyDescent="0.25">
      <c r="A2850" t="s">
        <v>2087</v>
      </c>
      <c r="B2850" t="s">
        <v>1926</v>
      </c>
      <c r="C2850" t="s">
        <v>1956</v>
      </c>
      <c r="D2850" t="s">
        <v>2089</v>
      </c>
      <c r="E2850" t="s">
        <v>1931</v>
      </c>
      <c r="F2850" t="s">
        <v>2057</v>
      </c>
      <c r="G2850" t="s">
        <v>2056</v>
      </c>
      <c r="H2850" t="s">
        <v>2088</v>
      </c>
      <c r="J2850">
        <v>10</v>
      </c>
      <c r="K2850">
        <f t="shared" si="132"/>
        <v>0</v>
      </c>
      <c r="L2850">
        <f t="shared" si="133"/>
        <v>-930.49999999999966</v>
      </c>
      <c r="M2850">
        <f t="shared" si="134"/>
        <v>-327.29999999999984</v>
      </c>
    </row>
    <row r="2851" spans="1:13" x14ac:dyDescent="0.25">
      <c r="A2851" t="s">
        <v>2087</v>
      </c>
      <c r="B2851" t="s">
        <v>1909</v>
      </c>
      <c r="C2851" t="s">
        <v>1892</v>
      </c>
      <c r="D2851" t="s">
        <v>1915</v>
      </c>
      <c r="E2851" t="s">
        <v>1890</v>
      </c>
      <c r="F2851" t="s">
        <v>2036</v>
      </c>
      <c r="G2851" t="s">
        <v>2035</v>
      </c>
      <c r="H2851" t="s">
        <v>2086</v>
      </c>
      <c r="J2851">
        <v>10</v>
      </c>
      <c r="K2851">
        <f t="shared" si="132"/>
        <v>1</v>
      </c>
      <c r="L2851">
        <f t="shared" si="133"/>
        <v>-924.99999999999966</v>
      </c>
      <c r="M2851">
        <f t="shared" si="134"/>
        <v>-337.29999999999984</v>
      </c>
    </row>
    <row r="2852" spans="1:13" x14ac:dyDescent="0.25">
      <c r="A2852" t="s">
        <v>2085</v>
      </c>
      <c r="B2852" t="s">
        <v>1949</v>
      </c>
      <c r="C2852" t="s">
        <v>1898</v>
      </c>
      <c r="D2852" t="s">
        <v>1902</v>
      </c>
      <c r="E2852" t="s">
        <v>1890</v>
      </c>
      <c r="F2852" t="s">
        <v>1992</v>
      </c>
      <c r="G2852" t="s">
        <v>1993</v>
      </c>
      <c r="H2852" t="s">
        <v>2084</v>
      </c>
      <c r="J2852">
        <v>10</v>
      </c>
      <c r="K2852">
        <f t="shared" si="132"/>
        <v>1</v>
      </c>
      <c r="L2852">
        <f t="shared" si="133"/>
        <v>-918.6999999999997</v>
      </c>
      <c r="M2852">
        <f t="shared" si="134"/>
        <v>-347.29999999999984</v>
      </c>
    </row>
    <row r="2853" spans="1:13" x14ac:dyDescent="0.25">
      <c r="A2853" t="s">
        <v>2083</v>
      </c>
      <c r="B2853" t="s">
        <v>1891</v>
      </c>
      <c r="C2853" t="s">
        <v>1905</v>
      </c>
      <c r="D2853" t="s">
        <v>1902</v>
      </c>
      <c r="E2853" t="s">
        <v>1931</v>
      </c>
      <c r="F2853" t="s">
        <v>1997</v>
      </c>
      <c r="G2853" t="s">
        <v>1996</v>
      </c>
      <c r="H2853" t="s">
        <v>2082</v>
      </c>
      <c r="J2853">
        <v>10</v>
      </c>
      <c r="K2853">
        <f t="shared" si="132"/>
        <v>0</v>
      </c>
      <c r="L2853">
        <f t="shared" si="133"/>
        <v>-928.6999999999997</v>
      </c>
      <c r="M2853">
        <f t="shared" si="134"/>
        <v>-336.29999999999984</v>
      </c>
    </row>
    <row r="2854" spans="1:13" x14ac:dyDescent="0.25">
      <c r="A2854" t="s">
        <v>2080</v>
      </c>
      <c r="B2854" t="s">
        <v>1897</v>
      </c>
      <c r="C2854" t="s">
        <v>1933</v>
      </c>
      <c r="D2854" t="s">
        <v>1903</v>
      </c>
      <c r="E2854" t="s">
        <v>1931</v>
      </c>
      <c r="F2854" t="s">
        <v>1953</v>
      </c>
      <c r="G2854" t="s">
        <v>1954</v>
      </c>
      <c r="H2854" t="s">
        <v>2081</v>
      </c>
      <c r="J2854">
        <v>10</v>
      </c>
      <c r="K2854">
        <f t="shared" si="132"/>
        <v>1</v>
      </c>
      <c r="L2854">
        <f t="shared" si="133"/>
        <v>-923.29999999999973</v>
      </c>
      <c r="M2854">
        <f t="shared" si="134"/>
        <v>-346.29999999999984</v>
      </c>
    </row>
    <row r="2855" spans="1:13" x14ac:dyDescent="0.25">
      <c r="A2855" t="s">
        <v>2080</v>
      </c>
      <c r="B2855" t="s">
        <v>1904</v>
      </c>
      <c r="C2855" t="s">
        <v>1968</v>
      </c>
      <c r="D2855" t="s">
        <v>1938</v>
      </c>
      <c r="E2855" t="s">
        <v>1903</v>
      </c>
      <c r="F2855" t="s">
        <v>1887</v>
      </c>
      <c r="G2855" t="s">
        <v>1930</v>
      </c>
      <c r="H2855" t="s">
        <v>2079</v>
      </c>
      <c r="J2855">
        <v>10</v>
      </c>
      <c r="K2855">
        <f t="shared" si="132"/>
        <v>1</v>
      </c>
      <c r="L2855">
        <f t="shared" si="133"/>
        <v>-915.89999999999975</v>
      </c>
      <c r="M2855">
        <f t="shared" si="134"/>
        <v>-356.29999999999984</v>
      </c>
    </row>
    <row r="2856" spans="1:13" x14ac:dyDescent="0.25">
      <c r="A2856" t="s">
        <v>2078</v>
      </c>
      <c r="B2856" t="s">
        <v>1891</v>
      </c>
      <c r="C2856" t="s">
        <v>1905</v>
      </c>
      <c r="D2856" t="s">
        <v>1890</v>
      </c>
      <c r="E2856" t="s">
        <v>1962</v>
      </c>
      <c r="F2856" t="s">
        <v>2077</v>
      </c>
      <c r="G2856" t="s">
        <v>2076</v>
      </c>
      <c r="H2856" t="s">
        <v>2075</v>
      </c>
      <c r="J2856">
        <v>10</v>
      </c>
      <c r="K2856">
        <f t="shared" si="132"/>
        <v>0</v>
      </c>
      <c r="L2856">
        <f t="shared" si="133"/>
        <v>-925.89999999999975</v>
      </c>
      <c r="M2856">
        <f t="shared" si="134"/>
        <v>-336.79999999999984</v>
      </c>
    </row>
    <row r="2857" spans="1:13" x14ac:dyDescent="0.25">
      <c r="A2857" t="s">
        <v>2074</v>
      </c>
      <c r="B2857" t="s">
        <v>1932</v>
      </c>
      <c r="C2857" t="s">
        <v>1950</v>
      </c>
      <c r="D2857" t="s">
        <v>1903</v>
      </c>
      <c r="E2857" t="s">
        <v>1931</v>
      </c>
      <c r="F2857" t="s">
        <v>2036</v>
      </c>
      <c r="G2857" t="s">
        <v>2035</v>
      </c>
      <c r="H2857" t="s">
        <v>2073</v>
      </c>
      <c r="J2857">
        <v>10</v>
      </c>
      <c r="K2857">
        <f t="shared" si="132"/>
        <v>1</v>
      </c>
      <c r="L2857">
        <f t="shared" si="133"/>
        <v>-920.39999999999975</v>
      </c>
      <c r="M2857">
        <f t="shared" si="134"/>
        <v>-346.79999999999984</v>
      </c>
    </row>
    <row r="2858" spans="1:13" x14ac:dyDescent="0.25">
      <c r="A2858" t="s">
        <v>2072</v>
      </c>
      <c r="B2858" t="s">
        <v>1955</v>
      </c>
      <c r="C2858" t="s">
        <v>1969</v>
      </c>
      <c r="D2858" t="s">
        <v>1903</v>
      </c>
      <c r="E2858" t="s">
        <v>2011</v>
      </c>
      <c r="F2858" t="s">
        <v>1888</v>
      </c>
      <c r="G2858" t="s">
        <v>1895</v>
      </c>
      <c r="H2858" t="s">
        <v>2071</v>
      </c>
      <c r="J2858">
        <v>10</v>
      </c>
      <c r="K2858">
        <f t="shared" si="132"/>
        <v>0</v>
      </c>
      <c r="L2858">
        <f t="shared" si="133"/>
        <v>-930.39999999999975</v>
      </c>
      <c r="M2858">
        <f t="shared" si="134"/>
        <v>-338.79999999999984</v>
      </c>
    </row>
    <row r="2859" spans="1:13" x14ac:dyDescent="0.25">
      <c r="A2859" t="s">
        <v>2070</v>
      </c>
      <c r="B2859" t="s">
        <v>1919</v>
      </c>
      <c r="C2859" t="s">
        <v>1910</v>
      </c>
      <c r="D2859" t="s">
        <v>1903</v>
      </c>
      <c r="E2859" t="s">
        <v>1896</v>
      </c>
      <c r="F2859" t="s">
        <v>2069</v>
      </c>
      <c r="G2859" t="s">
        <v>2068</v>
      </c>
      <c r="H2859" t="s">
        <v>2067</v>
      </c>
      <c r="J2859">
        <v>10</v>
      </c>
      <c r="K2859">
        <f t="shared" si="132"/>
        <v>1</v>
      </c>
      <c r="L2859">
        <f t="shared" si="133"/>
        <v>-927.39999999999975</v>
      </c>
      <c r="M2859">
        <f t="shared" si="134"/>
        <v>-348.79999999999984</v>
      </c>
    </row>
    <row r="2860" spans="1:13" x14ac:dyDescent="0.25">
      <c r="A2860" t="s">
        <v>2066</v>
      </c>
      <c r="B2860" t="s">
        <v>1917</v>
      </c>
      <c r="C2860" t="s">
        <v>1945</v>
      </c>
      <c r="D2860" t="s">
        <v>1931</v>
      </c>
      <c r="E2860" t="s">
        <v>1902</v>
      </c>
      <c r="F2860" t="s">
        <v>2015</v>
      </c>
      <c r="G2860" t="s">
        <v>2014</v>
      </c>
      <c r="H2860" t="s">
        <v>2065</v>
      </c>
      <c r="J2860">
        <v>10</v>
      </c>
      <c r="K2860">
        <f t="shared" si="132"/>
        <v>1</v>
      </c>
      <c r="L2860">
        <f t="shared" si="133"/>
        <v>-921.6999999999997</v>
      </c>
      <c r="M2860">
        <f t="shared" si="134"/>
        <v>-358.79999999999984</v>
      </c>
    </row>
    <row r="2861" spans="1:13" x14ac:dyDescent="0.25">
      <c r="A2861" t="s">
        <v>2064</v>
      </c>
      <c r="B2861" t="s">
        <v>1904</v>
      </c>
      <c r="C2861" t="s">
        <v>1968</v>
      </c>
      <c r="D2861" t="s">
        <v>1889</v>
      </c>
      <c r="E2861" t="s">
        <v>1938</v>
      </c>
      <c r="F2861" t="s">
        <v>1944</v>
      </c>
      <c r="G2861" t="s">
        <v>1943</v>
      </c>
      <c r="H2861" t="s">
        <v>2063</v>
      </c>
      <c r="J2861">
        <v>10</v>
      </c>
      <c r="K2861">
        <f t="shared" si="132"/>
        <v>0</v>
      </c>
      <c r="L2861">
        <f t="shared" si="133"/>
        <v>-931.6999999999997</v>
      </c>
      <c r="M2861">
        <f t="shared" si="134"/>
        <v>-349.29999999999984</v>
      </c>
    </row>
    <row r="2862" spans="1:13" x14ac:dyDescent="0.25">
      <c r="A2862" t="s">
        <v>2062</v>
      </c>
      <c r="B2862" t="s">
        <v>1964</v>
      </c>
      <c r="C2862" t="s">
        <v>1940</v>
      </c>
      <c r="D2862" t="s">
        <v>1915</v>
      </c>
      <c r="E2862" t="s">
        <v>1902</v>
      </c>
      <c r="F2862" t="s">
        <v>1895</v>
      </c>
      <c r="G2862" t="s">
        <v>1888</v>
      </c>
      <c r="H2862" t="s">
        <v>2061</v>
      </c>
      <c r="J2862">
        <v>10</v>
      </c>
      <c r="K2862">
        <f t="shared" si="132"/>
        <v>1</v>
      </c>
      <c r="L2862">
        <f t="shared" si="133"/>
        <v>-923.6999999999997</v>
      </c>
      <c r="M2862">
        <f t="shared" si="134"/>
        <v>-359.29999999999984</v>
      </c>
    </row>
    <row r="2863" spans="1:13" x14ac:dyDescent="0.25">
      <c r="A2863" t="s">
        <v>2060</v>
      </c>
      <c r="B2863" t="s">
        <v>1939</v>
      </c>
      <c r="C2863" t="s">
        <v>1960</v>
      </c>
      <c r="D2863" t="s">
        <v>2011</v>
      </c>
      <c r="E2863" t="s">
        <v>1889</v>
      </c>
      <c r="F2863" t="s">
        <v>1943</v>
      </c>
      <c r="G2863" t="s">
        <v>1944</v>
      </c>
      <c r="H2863" t="s">
        <v>2059</v>
      </c>
      <c r="J2863">
        <v>10</v>
      </c>
      <c r="K2863">
        <f t="shared" si="132"/>
        <v>1</v>
      </c>
      <c r="L2863">
        <f t="shared" si="133"/>
        <v>-914.1999999999997</v>
      </c>
      <c r="M2863">
        <f t="shared" si="134"/>
        <v>-369.29999999999984</v>
      </c>
    </row>
    <row r="2864" spans="1:13" x14ac:dyDescent="0.25">
      <c r="A2864" t="s">
        <v>2058</v>
      </c>
      <c r="B2864" t="s">
        <v>1916</v>
      </c>
      <c r="C2864" t="s">
        <v>1927</v>
      </c>
      <c r="D2864" t="s">
        <v>1902</v>
      </c>
      <c r="E2864" t="s">
        <v>1889</v>
      </c>
      <c r="F2864" t="s">
        <v>2057</v>
      </c>
      <c r="G2864" t="s">
        <v>2056</v>
      </c>
      <c r="H2864" t="s">
        <v>2055</v>
      </c>
      <c r="J2864">
        <v>10</v>
      </c>
      <c r="K2864">
        <f t="shared" si="132"/>
        <v>1</v>
      </c>
      <c r="L2864">
        <f t="shared" si="133"/>
        <v>-910.39999999999975</v>
      </c>
      <c r="M2864">
        <f t="shared" si="134"/>
        <v>-379.29999999999984</v>
      </c>
    </row>
    <row r="2865" spans="1:13" x14ac:dyDescent="0.25">
      <c r="A2865" t="s">
        <v>2053</v>
      </c>
      <c r="B2865" t="s">
        <v>1919</v>
      </c>
      <c r="C2865" t="s">
        <v>1910</v>
      </c>
      <c r="D2865" t="s">
        <v>1902</v>
      </c>
      <c r="E2865" t="s">
        <v>1931</v>
      </c>
      <c r="F2865" t="s">
        <v>2019</v>
      </c>
      <c r="G2865" t="s">
        <v>2018</v>
      </c>
      <c r="H2865" t="s">
        <v>2054</v>
      </c>
      <c r="J2865">
        <v>10</v>
      </c>
      <c r="K2865">
        <f t="shared" si="132"/>
        <v>0</v>
      </c>
      <c r="L2865">
        <f t="shared" si="133"/>
        <v>-920.39999999999975</v>
      </c>
      <c r="M2865">
        <f t="shared" si="134"/>
        <v>-360.29999999999984</v>
      </c>
    </row>
    <row r="2866" spans="1:13" x14ac:dyDescent="0.25">
      <c r="A2866" t="s">
        <v>2053</v>
      </c>
      <c r="B2866" t="s">
        <v>1963</v>
      </c>
      <c r="C2866" t="s">
        <v>1920</v>
      </c>
      <c r="D2866" t="s">
        <v>1931</v>
      </c>
      <c r="E2866" t="s">
        <v>1915</v>
      </c>
      <c r="F2866" t="s">
        <v>2028</v>
      </c>
      <c r="G2866" t="s">
        <v>2029</v>
      </c>
      <c r="H2866" t="s">
        <v>2052</v>
      </c>
      <c r="J2866">
        <v>10</v>
      </c>
      <c r="K2866">
        <f t="shared" si="132"/>
        <v>0</v>
      </c>
      <c r="L2866">
        <f t="shared" si="133"/>
        <v>-930.39999999999975</v>
      </c>
      <c r="M2866">
        <f t="shared" si="134"/>
        <v>-345.79999999999984</v>
      </c>
    </row>
    <row r="2867" spans="1:13" x14ac:dyDescent="0.25">
      <c r="A2867" t="s">
        <v>2051</v>
      </c>
      <c r="B2867" t="s">
        <v>1926</v>
      </c>
      <c r="C2867" t="s">
        <v>1956</v>
      </c>
      <c r="D2867" t="s">
        <v>1903</v>
      </c>
      <c r="E2867" t="s">
        <v>1915</v>
      </c>
      <c r="F2867" t="s">
        <v>2050</v>
      </c>
      <c r="G2867" t="s">
        <v>2049</v>
      </c>
      <c r="H2867" t="s">
        <v>2048</v>
      </c>
      <c r="J2867">
        <v>10</v>
      </c>
      <c r="K2867">
        <f t="shared" si="132"/>
        <v>0</v>
      </c>
      <c r="L2867">
        <f t="shared" si="133"/>
        <v>-940.39999999999975</v>
      </c>
      <c r="M2867">
        <f t="shared" si="134"/>
        <v>-327.79999999999984</v>
      </c>
    </row>
    <row r="2868" spans="1:13" x14ac:dyDescent="0.25">
      <c r="A2868" t="s">
        <v>2047</v>
      </c>
      <c r="B2868" t="s">
        <v>1959</v>
      </c>
      <c r="C2868" t="s">
        <v>1946</v>
      </c>
      <c r="D2868" t="s">
        <v>1903</v>
      </c>
      <c r="E2868" t="s">
        <v>1962</v>
      </c>
      <c r="F2868" t="s">
        <v>1944</v>
      </c>
      <c r="G2868" t="s">
        <v>1943</v>
      </c>
      <c r="H2868" t="s">
        <v>2046</v>
      </c>
      <c r="J2868">
        <v>10</v>
      </c>
      <c r="K2868">
        <f t="shared" si="132"/>
        <v>0</v>
      </c>
      <c r="L2868">
        <f t="shared" si="133"/>
        <v>-950.39999999999975</v>
      </c>
      <c r="M2868">
        <f t="shared" si="134"/>
        <v>-318.29999999999984</v>
      </c>
    </row>
    <row r="2869" spans="1:13" x14ac:dyDescent="0.25">
      <c r="A2869" t="s">
        <v>2041</v>
      </c>
      <c r="B2869" t="s">
        <v>1909</v>
      </c>
      <c r="C2869" t="s">
        <v>1892</v>
      </c>
      <c r="D2869" t="s">
        <v>1902</v>
      </c>
      <c r="E2869" t="s">
        <v>1890</v>
      </c>
      <c r="F2869" t="s">
        <v>2045</v>
      </c>
      <c r="G2869" t="s">
        <v>2044</v>
      </c>
      <c r="H2869" t="s">
        <v>2043</v>
      </c>
      <c r="J2869">
        <v>10</v>
      </c>
      <c r="K2869">
        <f t="shared" si="132"/>
        <v>1</v>
      </c>
      <c r="L2869">
        <f t="shared" si="133"/>
        <v>-945.39999999999975</v>
      </c>
      <c r="M2869">
        <f t="shared" si="134"/>
        <v>-328.29999999999984</v>
      </c>
    </row>
    <row r="2870" spans="1:13" x14ac:dyDescent="0.25">
      <c r="A2870" t="s">
        <v>2041</v>
      </c>
      <c r="B2870" t="s">
        <v>1917</v>
      </c>
      <c r="C2870" t="s">
        <v>1945</v>
      </c>
      <c r="D2870" t="s">
        <v>1890</v>
      </c>
      <c r="E2870" t="s">
        <v>1962</v>
      </c>
      <c r="F2870" t="s">
        <v>1997</v>
      </c>
      <c r="G2870" t="s">
        <v>1996</v>
      </c>
      <c r="H2870" t="s">
        <v>2042</v>
      </c>
      <c r="J2870">
        <v>10</v>
      </c>
      <c r="K2870">
        <f t="shared" si="132"/>
        <v>0</v>
      </c>
      <c r="L2870">
        <f t="shared" si="133"/>
        <v>-955.39999999999975</v>
      </c>
      <c r="M2870">
        <f t="shared" si="134"/>
        <v>-317.29999999999984</v>
      </c>
    </row>
    <row r="2871" spans="1:13" x14ac:dyDescent="0.25">
      <c r="A2871" t="s">
        <v>2041</v>
      </c>
      <c r="B2871" t="s">
        <v>1932</v>
      </c>
      <c r="C2871" t="s">
        <v>1950</v>
      </c>
      <c r="D2871" t="s">
        <v>1903</v>
      </c>
      <c r="E2871" t="s">
        <v>1931</v>
      </c>
      <c r="F2871" t="s">
        <v>2040</v>
      </c>
      <c r="G2871" t="s">
        <v>2039</v>
      </c>
      <c r="H2871" t="s">
        <v>2038</v>
      </c>
      <c r="J2871">
        <v>10</v>
      </c>
      <c r="K2871">
        <f t="shared" si="132"/>
        <v>1</v>
      </c>
      <c r="L2871">
        <f t="shared" si="133"/>
        <v>-952.0999999999998</v>
      </c>
      <c r="M2871">
        <f t="shared" si="134"/>
        <v>-327.29999999999984</v>
      </c>
    </row>
    <row r="2872" spans="1:13" x14ac:dyDescent="0.25">
      <c r="A2872" t="s">
        <v>2037</v>
      </c>
      <c r="B2872" t="s">
        <v>1897</v>
      </c>
      <c r="C2872" t="s">
        <v>1933</v>
      </c>
      <c r="D2872" t="s">
        <v>1937</v>
      </c>
      <c r="E2872" t="s">
        <v>1938</v>
      </c>
      <c r="F2872" t="s">
        <v>2036</v>
      </c>
      <c r="G2872" t="s">
        <v>2035</v>
      </c>
      <c r="H2872" t="s">
        <v>2034</v>
      </c>
      <c r="J2872">
        <v>10</v>
      </c>
      <c r="K2872">
        <f t="shared" si="132"/>
        <v>1</v>
      </c>
      <c r="L2872">
        <f t="shared" si="133"/>
        <v>-946.5999999999998</v>
      </c>
      <c r="M2872">
        <f t="shared" si="134"/>
        <v>-337.29999999999984</v>
      </c>
    </row>
    <row r="2873" spans="1:13" x14ac:dyDescent="0.25">
      <c r="A2873" t="s">
        <v>2033</v>
      </c>
      <c r="B2873" t="s">
        <v>1949</v>
      </c>
      <c r="C2873" t="s">
        <v>1898</v>
      </c>
      <c r="D2873" t="s">
        <v>1903</v>
      </c>
      <c r="E2873" t="s">
        <v>1902</v>
      </c>
      <c r="F2873" t="s">
        <v>1907</v>
      </c>
      <c r="G2873" t="s">
        <v>1908</v>
      </c>
      <c r="H2873" t="s">
        <v>2032</v>
      </c>
      <c r="J2873">
        <v>10</v>
      </c>
      <c r="K2873">
        <f t="shared" si="132"/>
        <v>1</v>
      </c>
      <c r="L2873">
        <f t="shared" si="133"/>
        <v>-939.69999999999982</v>
      </c>
      <c r="M2873">
        <f t="shared" si="134"/>
        <v>-347.29999999999984</v>
      </c>
    </row>
    <row r="2874" spans="1:13" x14ac:dyDescent="0.25">
      <c r="A2874" t="s">
        <v>2031</v>
      </c>
      <c r="B2874" t="s">
        <v>1955</v>
      </c>
      <c r="C2874" t="s">
        <v>1969</v>
      </c>
      <c r="D2874" t="s">
        <v>2030</v>
      </c>
      <c r="E2874" t="s">
        <v>1889</v>
      </c>
      <c r="F2874" t="s">
        <v>2029</v>
      </c>
      <c r="G2874" t="s">
        <v>2028</v>
      </c>
      <c r="H2874" t="s">
        <v>2027</v>
      </c>
      <c r="J2874">
        <v>10</v>
      </c>
      <c r="K2874">
        <f t="shared" si="132"/>
        <v>1</v>
      </c>
      <c r="L2874">
        <f t="shared" si="133"/>
        <v>-925.19999999999982</v>
      </c>
      <c r="M2874">
        <f t="shared" si="134"/>
        <v>-357.29999999999984</v>
      </c>
    </row>
    <row r="2875" spans="1:13" x14ac:dyDescent="0.25">
      <c r="A2875" t="s">
        <v>2026</v>
      </c>
      <c r="B2875" t="s">
        <v>1904</v>
      </c>
      <c r="C2875" t="s">
        <v>1968</v>
      </c>
      <c r="D2875" t="s">
        <v>1903</v>
      </c>
      <c r="E2875" t="s">
        <v>2011</v>
      </c>
      <c r="F2875" t="s">
        <v>1888</v>
      </c>
      <c r="G2875" t="s">
        <v>1895</v>
      </c>
      <c r="H2875" t="s">
        <v>2025</v>
      </c>
      <c r="J2875">
        <v>10</v>
      </c>
      <c r="K2875">
        <f t="shared" si="132"/>
        <v>0</v>
      </c>
      <c r="L2875">
        <f t="shared" si="133"/>
        <v>-935.19999999999982</v>
      </c>
      <c r="M2875">
        <f t="shared" si="134"/>
        <v>-349.29999999999984</v>
      </c>
    </row>
    <row r="2876" spans="1:13" x14ac:dyDescent="0.25">
      <c r="A2876" t="s">
        <v>2024</v>
      </c>
      <c r="B2876" t="s">
        <v>1939</v>
      </c>
      <c r="C2876" t="s">
        <v>1960</v>
      </c>
      <c r="D2876" t="s">
        <v>1915</v>
      </c>
      <c r="E2876" t="s">
        <v>1938</v>
      </c>
      <c r="F2876" t="s">
        <v>1979</v>
      </c>
      <c r="G2876" t="s">
        <v>1978</v>
      </c>
      <c r="H2876" t="s">
        <v>2023</v>
      </c>
      <c r="J2876">
        <v>10</v>
      </c>
      <c r="K2876">
        <f t="shared" si="132"/>
        <v>0</v>
      </c>
      <c r="L2876">
        <f t="shared" si="133"/>
        <v>-945.19999999999982</v>
      </c>
      <c r="M2876">
        <f t="shared" si="134"/>
        <v>-342.19999999999982</v>
      </c>
    </row>
    <row r="2877" spans="1:13" x14ac:dyDescent="0.25">
      <c r="A2877" t="s">
        <v>2022</v>
      </c>
      <c r="B2877" t="s">
        <v>1955</v>
      </c>
      <c r="C2877" t="s">
        <v>1969</v>
      </c>
      <c r="D2877" t="s">
        <v>1902</v>
      </c>
      <c r="E2877" t="s">
        <v>1962</v>
      </c>
      <c r="F2877" t="s">
        <v>1901</v>
      </c>
      <c r="G2877" t="s">
        <v>1901</v>
      </c>
      <c r="H2877" t="s">
        <v>2021</v>
      </c>
      <c r="J2877">
        <v>10</v>
      </c>
      <c r="K2877">
        <f t="shared" si="132"/>
        <v>0</v>
      </c>
      <c r="L2877">
        <f t="shared" si="133"/>
        <v>-955.19999999999982</v>
      </c>
      <c r="M2877">
        <f t="shared" si="134"/>
        <v>-333.0999999999998</v>
      </c>
    </row>
    <row r="2878" spans="1:13" x14ac:dyDescent="0.25">
      <c r="A2878" t="s">
        <v>2020</v>
      </c>
      <c r="B2878" t="s">
        <v>1932</v>
      </c>
      <c r="C2878" t="s">
        <v>1950</v>
      </c>
      <c r="D2878" t="s">
        <v>1889</v>
      </c>
      <c r="E2878" t="s">
        <v>1915</v>
      </c>
      <c r="F2878" t="s">
        <v>2019</v>
      </c>
      <c r="G2878" t="s">
        <v>2018</v>
      </c>
      <c r="H2878" t="s">
        <v>2017</v>
      </c>
      <c r="J2878">
        <v>10</v>
      </c>
      <c r="K2878">
        <f t="shared" si="132"/>
        <v>0</v>
      </c>
      <c r="L2878">
        <f t="shared" si="133"/>
        <v>-965.19999999999982</v>
      </c>
      <c r="M2878">
        <f t="shared" si="134"/>
        <v>-314.0999999999998</v>
      </c>
    </row>
    <row r="2879" spans="1:13" x14ac:dyDescent="0.25">
      <c r="A2879" t="s">
        <v>2016</v>
      </c>
      <c r="B2879" t="s">
        <v>1949</v>
      </c>
      <c r="C2879" t="s">
        <v>1898</v>
      </c>
      <c r="D2879" t="s">
        <v>1903</v>
      </c>
      <c r="E2879" t="s">
        <v>1931</v>
      </c>
      <c r="F2879" t="s">
        <v>2015</v>
      </c>
      <c r="G2879" t="s">
        <v>2014</v>
      </c>
      <c r="H2879" t="s">
        <v>2013</v>
      </c>
      <c r="J2879">
        <v>10</v>
      </c>
      <c r="K2879">
        <f t="shared" si="132"/>
        <v>1</v>
      </c>
      <c r="L2879">
        <f t="shared" si="133"/>
        <v>-959.49999999999977</v>
      </c>
      <c r="M2879">
        <f t="shared" si="134"/>
        <v>-324.0999999999998</v>
      </c>
    </row>
    <row r="2880" spans="1:13" x14ac:dyDescent="0.25">
      <c r="A2880" t="s">
        <v>2012</v>
      </c>
      <c r="B2880" t="s">
        <v>1917</v>
      </c>
      <c r="C2880" t="s">
        <v>1916</v>
      </c>
      <c r="D2880" t="s">
        <v>2011</v>
      </c>
      <c r="E2880" t="s">
        <v>1931</v>
      </c>
      <c r="F2880" t="s">
        <v>1967</v>
      </c>
      <c r="G2880" t="s">
        <v>1966</v>
      </c>
      <c r="H2880" t="s">
        <v>2010</v>
      </c>
      <c r="J2880">
        <v>10</v>
      </c>
      <c r="K2880">
        <f t="shared" si="132"/>
        <v>1</v>
      </c>
      <c r="L2880">
        <f t="shared" si="133"/>
        <v>-952.79999999999973</v>
      </c>
      <c r="M2880">
        <f t="shared" si="134"/>
        <v>-334.0999999999998</v>
      </c>
    </row>
    <row r="2881" spans="1:13" x14ac:dyDescent="0.25">
      <c r="A2881" t="s">
        <v>2009</v>
      </c>
      <c r="B2881" t="s">
        <v>1920</v>
      </c>
      <c r="C2881" t="s">
        <v>1919</v>
      </c>
      <c r="D2881" t="s">
        <v>2008</v>
      </c>
      <c r="E2881" t="s">
        <v>1915</v>
      </c>
      <c r="F2881" t="s">
        <v>1923</v>
      </c>
      <c r="G2881" t="s">
        <v>1924</v>
      </c>
      <c r="H2881" t="s">
        <v>2007</v>
      </c>
      <c r="J2881">
        <v>10</v>
      </c>
      <c r="K2881">
        <f t="shared" si="132"/>
        <v>0</v>
      </c>
      <c r="L2881">
        <f t="shared" si="133"/>
        <v>-962.79999999999973</v>
      </c>
      <c r="M2881">
        <f t="shared" si="134"/>
        <v>-324.0999999999998</v>
      </c>
    </row>
    <row r="2882" spans="1:13" x14ac:dyDescent="0.25">
      <c r="A2882" t="s">
        <v>2006</v>
      </c>
      <c r="B2882" t="s">
        <v>1946</v>
      </c>
      <c r="C2882" t="s">
        <v>1945</v>
      </c>
      <c r="D2882" t="s">
        <v>1937</v>
      </c>
      <c r="E2882" t="s">
        <v>1890</v>
      </c>
      <c r="F2882" t="s">
        <v>1901</v>
      </c>
      <c r="G2882" t="s">
        <v>1901</v>
      </c>
      <c r="H2882" t="s">
        <v>2005</v>
      </c>
      <c r="J2882">
        <v>10</v>
      </c>
      <c r="K2882">
        <f t="shared" ref="K2882:K2911" si="135">IF(OR(F2882="N/A", G2882="N/A",D2882="-",E2882=" -" ), "", IF(D2882&gt;E2882, 1, 0))</f>
        <v>1</v>
      </c>
      <c r="L2882">
        <f t="shared" si="133"/>
        <v>-953.6999999999997</v>
      </c>
      <c r="M2882">
        <f t="shared" si="134"/>
        <v>-334.0999999999998</v>
      </c>
    </row>
    <row r="2883" spans="1:13" x14ac:dyDescent="0.25">
      <c r="A2883" t="s">
        <v>2004</v>
      </c>
      <c r="B2883" t="s">
        <v>1920</v>
      </c>
      <c r="C2883" t="s">
        <v>1919</v>
      </c>
      <c r="D2883" t="s">
        <v>1903</v>
      </c>
      <c r="E2883" t="s">
        <v>1896</v>
      </c>
      <c r="F2883" t="s">
        <v>1979</v>
      </c>
      <c r="G2883" t="s">
        <v>1978</v>
      </c>
      <c r="H2883" t="s">
        <v>2003</v>
      </c>
      <c r="J2883">
        <v>10</v>
      </c>
      <c r="K2883">
        <f t="shared" si="135"/>
        <v>1</v>
      </c>
      <c r="L2883">
        <f t="shared" si="133"/>
        <v>-941.6999999999997</v>
      </c>
      <c r="M2883">
        <f t="shared" si="134"/>
        <v>-344.0999999999998</v>
      </c>
    </row>
    <row r="2884" spans="1:13" x14ac:dyDescent="0.25">
      <c r="A2884" t="s">
        <v>2001</v>
      </c>
      <c r="B2884" t="s">
        <v>1910</v>
      </c>
      <c r="C2884" t="s">
        <v>1909</v>
      </c>
      <c r="D2884" t="s">
        <v>1889</v>
      </c>
      <c r="E2884" t="s">
        <v>1903</v>
      </c>
      <c r="F2884" t="s">
        <v>1908</v>
      </c>
      <c r="G2884" t="s">
        <v>1907</v>
      </c>
      <c r="H2884" t="s">
        <v>2002</v>
      </c>
      <c r="J2884">
        <v>10</v>
      </c>
      <c r="K2884">
        <f t="shared" si="135"/>
        <v>0</v>
      </c>
      <c r="L2884">
        <f t="shared" ref="L2884:L2911" si="136">IF(K2884="", L2883, IF(K2884=1, (J2884*F2884)-J2884, -J2884)+L2883)</f>
        <v>-951.6999999999997</v>
      </c>
      <c r="M2884">
        <f t="shared" ref="M2884:M2911" si="137">IF(K2884="", M2883, IF(K2884=0, (J2884*G2884)-J2884, -J2884)+M2883)</f>
        <v>-337.19999999999982</v>
      </c>
    </row>
    <row r="2885" spans="1:13" x14ac:dyDescent="0.25">
      <c r="A2885" t="s">
        <v>2001</v>
      </c>
      <c r="B2885" t="s">
        <v>1917</v>
      </c>
      <c r="C2885" t="s">
        <v>1916</v>
      </c>
      <c r="D2885" t="s">
        <v>1931</v>
      </c>
      <c r="E2885" t="s">
        <v>1902</v>
      </c>
      <c r="F2885" t="s">
        <v>1887</v>
      </c>
      <c r="G2885" t="s">
        <v>1930</v>
      </c>
      <c r="H2885" t="s">
        <v>2000</v>
      </c>
      <c r="J2885">
        <v>10</v>
      </c>
      <c r="K2885">
        <f t="shared" si="135"/>
        <v>1</v>
      </c>
      <c r="L2885">
        <f t="shared" si="136"/>
        <v>-944.29999999999973</v>
      </c>
      <c r="M2885">
        <f t="shared" si="137"/>
        <v>-347.19999999999982</v>
      </c>
    </row>
    <row r="2886" spans="1:13" x14ac:dyDescent="0.25">
      <c r="A2886" t="s">
        <v>1998</v>
      </c>
      <c r="B2886" t="s">
        <v>1960</v>
      </c>
      <c r="C2886" t="s">
        <v>1959</v>
      </c>
      <c r="D2886" t="s">
        <v>1890</v>
      </c>
      <c r="E2886" t="s">
        <v>1889</v>
      </c>
      <c r="F2886" t="s">
        <v>1924</v>
      </c>
      <c r="G2886" t="s">
        <v>1923</v>
      </c>
      <c r="H2886" t="s">
        <v>1999</v>
      </c>
      <c r="J2886">
        <v>10</v>
      </c>
      <c r="K2886">
        <f t="shared" si="135"/>
        <v>1</v>
      </c>
      <c r="L2886">
        <f t="shared" si="136"/>
        <v>-934.29999999999973</v>
      </c>
      <c r="M2886">
        <f t="shared" si="137"/>
        <v>-357.19999999999982</v>
      </c>
    </row>
    <row r="2887" spans="1:13" x14ac:dyDescent="0.25">
      <c r="A2887" t="s">
        <v>1998</v>
      </c>
      <c r="B2887" t="s">
        <v>1964</v>
      </c>
      <c r="C2887" t="s">
        <v>1963</v>
      </c>
      <c r="D2887" t="s">
        <v>1931</v>
      </c>
      <c r="E2887" t="s">
        <v>1915</v>
      </c>
      <c r="F2887" t="s">
        <v>1997</v>
      </c>
      <c r="G2887" t="s">
        <v>1996</v>
      </c>
      <c r="H2887" t="s">
        <v>1995</v>
      </c>
      <c r="J2887">
        <v>10</v>
      </c>
      <c r="K2887">
        <f t="shared" si="135"/>
        <v>0</v>
      </c>
      <c r="L2887">
        <f t="shared" si="136"/>
        <v>-944.29999999999973</v>
      </c>
      <c r="M2887">
        <f t="shared" si="137"/>
        <v>-346.19999999999982</v>
      </c>
    </row>
    <row r="2888" spans="1:13" x14ac:dyDescent="0.25">
      <c r="A2888" t="s">
        <v>1994</v>
      </c>
      <c r="B2888" t="s">
        <v>1956</v>
      </c>
      <c r="C2888" t="s">
        <v>1955</v>
      </c>
      <c r="D2888" t="s">
        <v>1902</v>
      </c>
      <c r="E2888" t="s">
        <v>1925</v>
      </c>
      <c r="F2888" t="s">
        <v>1993</v>
      </c>
      <c r="G2888" t="s">
        <v>1992</v>
      </c>
      <c r="H2888" t="s">
        <v>1991</v>
      </c>
      <c r="J2888">
        <v>10</v>
      </c>
      <c r="K2888">
        <f t="shared" si="135"/>
        <v>1</v>
      </c>
      <c r="L2888">
        <f t="shared" si="136"/>
        <v>-930.29999999999973</v>
      </c>
      <c r="M2888">
        <f t="shared" si="137"/>
        <v>-356.19999999999982</v>
      </c>
    </row>
    <row r="2889" spans="1:13" x14ac:dyDescent="0.25">
      <c r="A2889" t="s">
        <v>1989</v>
      </c>
      <c r="B2889" t="s">
        <v>1969</v>
      </c>
      <c r="C2889" t="s">
        <v>1968</v>
      </c>
      <c r="D2889" t="s">
        <v>1931</v>
      </c>
      <c r="E2889" t="s">
        <v>1915</v>
      </c>
      <c r="F2889" t="s">
        <v>1930</v>
      </c>
      <c r="G2889" t="s">
        <v>1887</v>
      </c>
      <c r="H2889" t="s">
        <v>1990</v>
      </c>
      <c r="J2889">
        <v>10</v>
      </c>
      <c r="K2889">
        <f t="shared" si="135"/>
        <v>0</v>
      </c>
      <c r="L2889">
        <f t="shared" si="136"/>
        <v>-940.29999999999973</v>
      </c>
      <c r="M2889">
        <f t="shared" si="137"/>
        <v>-348.79999999999984</v>
      </c>
    </row>
    <row r="2890" spans="1:13" x14ac:dyDescent="0.25">
      <c r="A2890" t="s">
        <v>1989</v>
      </c>
      <c r="B2890" t="s">
        <v>1950</v>
      </c>
      <c r="C2890" t="s">
        <v>1949</v>
      </c>
      <c r="D2890" t="s">
        <v>1931</v>
      </c>
      <c r="E2890" t="s">
        <v>1983</v>
      </c>
      <c r="F2890" t="s">
        <v>1888</v>
      </c>
      <c r="G2890" t="s">
        <v>1895</v>
      </c>
      <c r="H2890" t="s">
        <v>1988</v>
      </c>
      <c r="J2890">
        <v>10</v>
      </c>
      <c r="K2890">
        <f t="shared" si="135"/>
        <v>1</v>
      </c>
      <c r="L2890">
        <f t="shared" si="136"/>
        <v>-929.79999999999973</v>
      </c>
      <c r="M2890">
        <f t="shared" si="137"/>
        <v>-358.79999999999984</v>
      </c>
    </row>
    <row r="2891" spans="1:13" x14ac:dyDescent="0.25">
      <c r="A2891" t="s">
        <v>1986</v>
      </c>
      <c r="B2891" t="s">
        <v>1933</v>
      </c>
      <c r="C2891" t="s">
        <v>1932</v>
      </c>
      <c r="D2891" t="s">
        <v>1902</v>
      </c>
      <c r="E2891" t="s">
        <v>1915</v>
      </c>
      <c r="F2891" t="s">
        <v>1943</v>
      </c>
      <c r="G2891" t="s">
        <v>1944</v>
      </c>
      <c r="H2891" t="s">
        <v>1987</v>
      </c>
      <c r="J2891">
        <v>10</v>
      </c>
      <c r="K2891">
        <f t="shared" si="135"/>
        <v>0</v>
      </c>
      <c r="L2891">
        <f t="shared" si="136"/>
        <v>-939.79999999999973</v>
      </c>
      <c r="M2891">
        <f t="shared" si="137"/>
        <v>-350.09999999999985</v>
      </c>
    </row>
    <row r="2892" spans="1:13" x14ac:dyDescent="0.25">
      <c r="A2892" t="s">
        <v>1986</v>
      </c>
      <c r="B2892" t="s">
        <v>1927</v>
      </c>
      <c r="C2892" t="s">
        <v>1926</v>
      </c>
      <c r="D2892" t="s">
        <v>1931</v>
      </c>
      <c r="E2892" t="s">
        <v>1925</v>
      </c>
      <c r="F2892" t="s">
        <v>1944</v>
      </c>
      <c r="G2892" t="s">
        <v>1943</v>
      </c>
      <c r="H2892" t="s">
        <v>1985</v>
      </c>
      <c r="J2892">
        <v>10</v>
      </c>
      <c r="K2892">
        <f t="shared" si="135"/>
        <v>1</v>
      </c>
      <c r="L2892">
        <f t="shared" si="136"/>
        <v>-931.09999999999968</v>
      </c>
      <c r="M2892">
        <f t="shared" si="137"/>
        <v>-360.09999999999985</v>
      </c>
    </row>
    <row r="2893" spans="1:13" x14ac:dyDescent="0.25">
      <c r="A2893" t="s">
        <v>1984</v>
      </c>
      <c r="B2893" t="s">
        <v>1940</v>
      </c>
      <c r="C2893" t="s">
        <v>1939</v>
      </c>
      <c r="D2893" t="s">
        <v>1983</v>
      </c>
      <c r="E2893" t="s">
        <v>1915</v>
      </c>
      <c r="F2893" t="s">
        <v>1982</v>
      </c>
      <c r="G2893" t="s">
        <v>1981</v>
      </c>
      <c r="H2893" t="s">
        <v>1980</v>
      </c>
      <c r="J2893">
        <v>10</v>
      </c>
      <c r="K2893">
        <f t="shared" si="135"/>
        <v>0</v>
      </c>
      <c r="L2893">
        <f t="shared" si="136"/>
        <v>-941.09999999999968</v>
      </c>
      <c r="M2893">
        <f t="shared" si="137"/>
        <v>-342.59999999999985</v>
      </c>
    </row>
    <row r="2894" spans="1:13" x14ac:dyDescent="0.25">
      <c r="A2894" t="s">
        <v>1976</v>
      </c>
      <c r="B2894" t="s">
        <v>1892</v>
      </c>
      <c r="C2894" t="s">
        <v>1891</v>
      </c>
      <c r="D2894" t="s">
        <v>1902</v>
      </c>
      <c r="E2894" t="s">
        <v>1931</v>
      </c>
      <c r="F2894" t="s">
        <v>1979</v>
      </c>
      <c r="G2894" t="s">
        <v>1978</v>
      </c>
      <c r="H2894" t="s">
        <v>1977</v>
      </c>
      <c r="J2894">
        <v>10</v>
      </c>
      <c r="K2894">
        <f t="shared" si="135"/>
        <v>0</v>
      </c>
      <c r="L2894">
        <f t="shared" si="136"/>
        <v>-951.09999999999968</v>
      </c>
      <c r="M2894">
        <f t="shared" si="137"/>
        <v>-335.49999999999983</v>
      </c>
    </row>
    <row r="2895" spans="1:13" x14ac:dyDescent="0.25">
      <c r="A2895" t="s">
        <v>1976</v>
      </c>
      <c r="B2895" t="s">
        <v>1905</v>
      </c>
      <c r="C2895" t="s">
        <v>1904</v>
      </c>
      <c r="D2895" t="s">
        <v>1902</v>
      </c>
      <c r="E2895" t="s">
        <v>1915</v>
      </c>
      <c r="F2895" t="s">
        <v>1944</v>
      </c>
      <c r="G2895" t="s">
        <v>1943</v>
      </c>
      <c r="H2895" t="s">
        <v>1975</v>
      </c>
      <c r="J2895">
        <v>10</v>
      </c>
      <c r="K2895">
        <f t="shared" si="135"/>
        <v>0</v>
      </c>
      <c r="L2895">
        <f t="shared" si="136"/>
        <v>-961.09999999999968</v>
      </c>
      <c r="M2895">
        <f t="shared" si="137"/>
        <v>-325.99999999999983</v>
      </c>
    </row>
    <row r="2896" spans="1:13" x14ac:dyDescent="0.25">
      <c r="A2896" t="s">
        <v>1974</v>
      </c>
      <c r="B2896" t="s">
        <v>1898</v>
      </c>
      <c r="C2896" t="s">
        <v>1897</v>
      </c>
      <c r="D2896" t="s">
        <v>1889</v>
      </c>
      <c r="E2896" t="s">
        <v>1937</v>
      </c>
      <c r="F2896" t="s">
        <v>1973</v>
      </c>
      <c r="G2896" t="s">
        <v>1972</v>
      </c>
      <c r="H2896" t="s">
        <v>1971</v>
      </c>
      <c r="J2896">
        <v>10</v>
      </c>
      <c r="K2896">
        <f t="shared" si="135"/>
        <v>0</v>
      </c>
      <c r="L2896">
        <f t="shared" si="136"/>
        <v>-971.09999999999968</v>
      </c>
      <c r="M2896">
        <f t="shared" si="137"/>
        <v>-322.29999999999984</v>
      </c>
    </row>
    <row r="2897" spans="1:13" x14ac:dyDescent="0.25">
      <c r="A2897" t="s">
        <v>1970</v>
      </c>
      <c r="B2897" t="s">
        <v>1969</v>
      </c>
      <c r="C2897" t="s">
        <v>1968</v>
      </c>
      <c r="D2897" t="s">
        <v>1915</v>
      </c>
      <c r="E2897" t="s">
        <v>1889</v>
      </c>
      <c r="F2897" t="s">
        <v>1967</v>
      </c>
      <c r="G2897" t="s">
        <v>1966</v>
      </c>
      <c r="H2897" t="s">
        <v>1965</v>
      </c>
      <c r="J2897">
        <v>10</v>
      </c>
      <c r="K2897">
        <f t="shared" si="135"/>
        <v>1</v>
      </c>
      <c r="L2897">
        <f t="shared" si="136"/>
        <v>-964.39999999999964</v>
      </c>
      <c r="M2897">
        <f t="shared" si="137"/>
        <v>-332.29999999999984</v>
      </c>
    </row>
    <row r="2898" spans="1:13" x14ac:dyDescent="0.25">
      <c r="A2898" t="s">
        <v>1957</v>
      </c>
      <c r="B2898" t="s">
        <v>1964</v>
      </c>
      <c r="C2898" t="s">
        <v>1963</v>
      </c>
      <c r="D2898" t="s">
        <v>1915</v>
      </c>
      <c r="E2898" t="s">
        <v>1962</v>
      </c>
      <c r="F2898" t="s">
        <v>1914</v>
      </c>
      <c r="G2898" t="s">
        <v>1913</v>
      </c>
      <c r="H2898" t="s">
        <v>1961</v>
      </c>
      <c r="J2898">
        <v>10</v>
      </c>
      <c r="K2898">
        <f t="shared" si="135"/>
        <v>0</v>
      </c>
      <c r="L2898">
        <f t="shared" si="136"/>
        <v>-974.39999999999964</v>
      </c>
      <c r="M2898">
        <f t="shared" si="137"/>
        <v>-318.79999999999984</v>
      </c>
    </row>
    <row r="2899" spans="1:13" x14ac:dyDescent="0.25">
      <c r="A2899" t="s">
        <v>1957</v>
      </c>
      <c r="B2899" t="s">
        <v>1960</v>
      </c>
      <c r="C2899" t="s">
        <v>1959</v>
      </c>
      <c r="D2899" t="s">
        <v>1890</v>
      </c>
      <c r="E2899" t="s">
        <v>1937</v>
      </c>
      <c r="F2899" t="s">
        <v>1930</v>
      </c>
      <c r="G2899" t="s">
        <v>1887</v>
      </c>
      <c r="H2899" t="s">
        <v>1958</v>
      </c>
      <c r="J2899">
        <v>10</v>
      </c>
      <c r="K2899">
        <f t="shared" si="135"/>
        <v>0</v>
      </c>
      <c r="L2899">
        <f t="shared" si="136"/>
        <v>-984.39999999999964</v>
      </c>
      <c r="M2899">
        <f t="shared" si="137"/>
        <v>-311.39999999999986</v>
      </c>
    </row>
    <row r="2900" spans="1:13" x14ac:dyDescent="0.25">
      <c r="A2900" t="s">
        <v>1957</v>
      </c>
      <c r="B2900" t="s">
        <v>1956</v>
      </c>
      <c r="C2900" t="s">
        <v>1955</v>
      </c>
      <c r="D2900" t="s">
        <v>1889</v>
      </c>
      <c r="E2900" t="s">
        <v>1903</v>
      </c>
      <c r="F2900" t="s">
        <v>1954</v>
      </c>
      <c r="G2900" t="s">
        <v>1953</v>
      </c>
      <c r="H2900" t="s">
        <v>1952</v>
      </c>
      <c r="J2900">
        <v>10</v>
      </c>
      <c r="K2900">
        <f t="shared" si="135"/>
        <v>0</v>
      </c>
      <c r="L2900">
        <f t="shared" si="136"/>
        <v>-994.39999999999964</v>
      </c>
      <c r="M2900">
        <f t="shared" si="137"/>
        <v>-305.99999999999989</v>
      </c>
    </row>
    <row r="2901" spans="1:13" x14ac:dyDescent="0.25">
      <c r="A2901" t="s">
        <v>1951</v>
      </c>
      <c r="B2901" t="s">
        <v>1950</v>
      </c>
      <c r="C2901" t="s">
        <v>1949</v>
      </c>
      <c r="D2901" t="s">
        <v>1931</v>
      </c>
      <c r="E2901" t="s">
        <v>1915</v>
      </c>
      <c r="F2901" t="s">
        <v>1901</v>
      </c>
      <c r="G2901" t="s">
        <v>1901</v>
      </c>
      <c r="H2901" t="s">
        <v>1948</v>
      </c>
      <c r="J2901">
        <v>10</v>
      </c>
      <c r="K2901">
        <f t="shared" si="135"/>
        <v>0</v>
      </c>
      <c r="L2901">
        <f t="shared" si="136"/>
        <v>-1004.3999999999996</v>
      </c>
      <c r="M2901">
        <f t="shared" si="137"/>
        <v>-296.89999999999986</v>
      </c>
    </row>
    <row r="2902" spans="1:13" x14ac:dyDescent="0.25">
      <c r="A2902" t="s">
        <v>1947</v>
      </c>
      <c r="B2902" t="s">
        <v>1946</v>
      </c>
      <c r="C2902" t="s">
        <v>1945</v>
      </c>
      <c r="D2902" t="s">
        <v>1902</v>
      </c>
      <c r="E2902" t="s">
        <v>1903</v>
      </c>
      <c r="F2902" t="s">
        <v>1944</v>
      </c>
      <c r="G2902" t="s">
        <v>1943</v>
      </c>
      <c r="H2902" t="s">
        <v>1942</v>
      </c>
      <c r="J2902">
        <v>10</v>
      </c>
      <c r="K2902">
        <f t="shared" si="135"/>
        <v>0</v>
      </c>
      <c r="L2902">
        <f t="shared" si="136"/>
        <v>-1014.3999999999996</v>
      </c>
      <c r="M2902">
        <f t="shared" si="137"/>
        <v>-287.39999999999986</v>
      </c>
    </row>
    <row r="2903" spans="1:13" x14ac:dyDescent="0.25">
      <c r="A2903" t="s">
        <v>1941</v>
      </c>
      <c r="B2903" t="s">
        <v>1940</v>
      </c>
      <c r="C2903" t="s">
        <v>1939</v>
      </c>
      <c r="D2903" t="s">
        <v>1938</v>
      </c>
      <c r="E2903" t="s">
        <v>1937</v>
      </c>
      <c r="F2903" t="s">
        <v>1936</v>
      </c>
      <c r="G2903" t="s">
        <v>1935</v>
      </c>
      <c r="H2903" t="s">
        <v>1934</v>
      </c>
      <c r="J2903">
        <v>10</v>
      </c>
      <c r="K2903">
        <f t="shared" si="135"/>
        <v>0</v>
      </c>
      <c r="L2903">
        <f t="shared" si="136"/>
        <v>-1024.3999999999996</v>
      </c>
      <c r="M2903">
        <f t="shared" si="137"/>
        <v>-272.39999999999986</v>
      </c>
    </row>
    <row r="2904" spans="1:13" x14ac:dyDescent="0.25">
      <c r="A2904" t="s">
        <v>1928</v>
      </c>
      <c r="B2904" t="s">
        <v>1933</v>
      </c>
      <c r="C2904" t="s">
        <v>1932</v>
      </c>
      <c r="D2904" t="s">
        <v>1931</v>
      </c>
      <c r="E2904" t="s">
        <v>1889</v>
      </c>
      <c r="F2904" t="s">
        <v>1907</v>
      </c>
      <c r="G2904" t="s">
        <v>1930</v>
      </c>
      <c r="H2904" t="s">
        <v>1929</v>
      </c>
      <c r="J2904">
        <v>10</v>
      </c>
      <c r="K2904">
        <f t="shared" si="135"/>
        <v>1</v>
      </c>
      <c r="L2904">
        <f t="shared" si="136"/>
        <v>-1017.4999999999997</v>
      </c>
      <c r="M2904">
        <f t="shared" si="137"/>
        <v>-282.39999999999986</v>
      </c>
    </row>
    <row r="2905" spans="1:13" x14ac:dyDescent="0.25">
      <c r="A2905" t="s">
        <v>1928</v>
      </c>
      <c r="B2905" t="s">
        <v>1927</v>
      </c>
      <c r="C2905" t="s">
        <v>1926</v>
      </c>
      <c r="D2905" t="s">
        <v>1902</v>
      </c>
      <c r="E2905" t="s">
        <v>1925</v>
      </c>
      <c r="F2905" t="s">
        <v>1924</v>
      </c>
      <c r="G2905" t="s">
        <v>1923</v>
      </c>
      <c r="H2905" t="s">
        <v>1922</v>
      </c>
      <c r="J2905">
        <v>10</v>
      </c>
      <c r="K2905">
        <f t="shared" si="135"/>
        <v>1</v>
      </c>
      <c r="L2905">
        <f t="shared" si="136"/>
        <v>-1007.4999999999997</v>
      </c>
      <c r="M2905">
        <f t="shared" si="137"/>
        <v>-292.39999999999986</v>
      </c>
    </row>
    <row r="2906" spans="1:13" x14ac:dyDescent="0.25">
      <c r="A2906" t="s">
        <v>1921</v>
      </c>
      <c r="B2906" t="s">
        <v>1920</v>
      </c>
      <c r="C2906" t="s">
        <v>1919</v>
      </c>
      <c r="D2906" t="s">
        <v>1915</v>
      </c>
      <c r="E2906" t="s">
        <v>1903</v>
      </c>
      <c r="F2906" t="s">
        <v>1901</v>
      </c>
      <c r="G2906" t="s">
        <v>1901</v>
      </c>
      <c r="H2906" t="s">
        <v>1918</v>
      </c>
      <c r="J2906">
        <v>10</v>
      </c>
      <c r="K2906">
        <f t="shared" si="135"/>
        <v>1</v>
      </c>
      <c r="L2906">
        <f t="shared" si="136"/>
        <v>-998.39999999999964</v>
      </c>
      <c r="M2906">
        <f t="shared" si="137"/>
        <v>-302.39999999999986</v>
      </c>
    </row>
    <row r="2907" spans="1:13" x14ac:dyDescent="0.25">
      <c r="A2907" t="s">
        <v>1911</v>
      </c>
      <c r="B2907" t="s">
        <v>1917</v>
      </c>
      <c r="C2907" t="s">
        <v>1916</v>
      </c>
      <c r="D2907" t="s">
        <v>1902</v>
      </c>
      <c r="E2907" t="s">
        <v>1915</v>
      </c>
      <c r="F2907" t="s">
        <v>1914</v>
      </c>
      <c r="G2907" t="s">
        <v>1913</v>
      </c>
      <c r="H2907" t="s">
        <v>1912</v>
      </c>
      <c r="J2907">
        <v>10</v>
      </c>
      <c r="K2907">
        <f t="shared" si="135"/>
        <v>0</v>
      </c>
      <c r="L2907">
        <f t="shared" si="136"/>
        <v>-1008.3999999999996</v>
      </c>
      <c r="M2907">
        <f t="shared" si="137"/>
        <v>-288.89999999999986</v>
      </c>
    </row>
    <row r="2908" spans="1:13" x14ac:dyDescent="0.25">
      <c r="A2908" t="s">
        <v>1911</v>
      </c>
      <c r="B2908" t="s">
        <v>1910</v>
      </c>
      <c r="C2908" t="s">
        <v>1909</v>
      </c>
      <c r="D2908" t="s">
        <v>1889</v>
      </c>
      <c r="E2908" t="s">
        <v>1890</v>
      </c>
      <c r="F2908" t="s">
        <v>1908</v>
      </c>
      <c r="G2908" t="s">
        <v>1907</v>
      </c>
      <c r="H2908" t="s">
        <v>1906</v>
      </c>
      <c r="J2908">
        <v>10</v>
      </c>
      <c r="K2908">
        <f t="shared" si="135"/>
        <v>0</v>
      </c>
      <c r="L2908">
        <f t="shared" si="136"/>
        <v>-1018.3999999999996</v>
      </c>
      <c r="M2908">
        <f t="shared" si="137"/>
        <v>-281.99999999999989</v>
      </c>
    </row>
    <row r="2909" spans="1:13" x14ac:dyDescent="0.25">
      <c r="A2909" t="s">
        <v>1899</v>
      </c>
      <c r="B2909" t="s">
        <v>1905</v>
      </c>
      <c r="C2909" t="s">
        <v>1904</v>
      </c>
      <c r="D2909" t="s">
        <v>1903</v>
      </c>
      <c r="E2909" t="s">
        <v>1902</v>
      </c>
      <c r="F2909" t="s">
        <v>1901</v>
      </c>
      <c r="G2909" t="s">
        <v>1901</v>
      </c>
      <c r="H2909" t="s">
        <v>1900</v>
      </c>
      <c r="J2909">
        <v>10</v>
      </c>
      <c r="K2909">
        <f t="shared" si="135"/>
        <v>1</v>
      </c>
      <c r="L2909">
        <f t="shared" si="136"/>
        <v>-1009.2999999999996</v>
      </c>
      <c r="M2909">
        <f t="shared" si="137"/>
        <v>-291.99999999999989</v>
      </c>
    </row>
    <row r="2910" spans="1:13" x14ac:dyDescent="0.25">
      <c r="A2910" t="s">
        <v>1899</v>
      </c>
      <c r="B2910" t="s">
        <v>1898</v>
      </c>
      <c r="C2910" t="s">
        <v>1897</v>
      </c>
      <c r="D2910" t="s">
        <v>1889</v>
      </c>
      <c r="E2910" t="s">
        <v>1896</v>
      </c>
      <c r="F2910" t="s">
        <v>1888</v>
      </c>
      <c r="G2910" t="s">
        <v>1895</v>
      </c>
      <c r="H2910" t="s">
        <v>1894</v>
      </c>
      <c r="J2910">
        <v>10</v>
      </c>
      <c r="K2910">
        <f t="shared" si="135"/>
        <v>0</v>
      </c>
      <c r="L2910">
        <f t="shared" si="136"/>
        <v>-1019.2999999999996</v>
      </c>
      <c r="M2910">
        <f t="shared" si="137"/>
        <v>-283.99999999999989</v>
      </c>
    </row>
    <row r="2911" spans="1:13" x14ac:dyDescent="0.25">
      <c r="A2911" t="s">
        <v>1893</v>
      </c>
      <c r="B2911" t="s">
        <v>1892</v>
      </c>
      <c r="C2911" t="s">
        <v>1891</v>
      </c>
      <c r="D2911" t="s">
        <v>1890</v>
      </c>
      <c r="E2911" t="s">
        <v>1889</v>
      </c>
      <c r="F2911" t="s">
        <v>1888</v>
      </c>
      <c r="G2911" t="s">
        <v>1887</v>
      </c>
      <c r="H2911" t="s">
        <v>1886</v>
      </c>
      <c r="J2911">
        <v>10</v>
      </c>
      <c r="K2911">
        <f t="shared" si="135"/>
        <v>1</v>
      </c>
      <c r="L2911">
        <f t="shared" si="136"/>
        <v>-1008.7999999999996</v>
      </c>
      <c r="M2911">
        <f t="shared" si="137"/>
        <v>-293.99999999999989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NBA23-24</vt:lpstr>
      <vt:lpstr>MLB23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</dc:creator>
  <cp:lastModifiedBy>Leysen Laurence [student]</cp:lastModifiedBy>
  <dcterms:created xsi:type="dcterms:W3CDTF">2024-06-07T19:09:27Z</dcterms:created>
  <dcterms:modified xsi:type="dcterms:W3CDTF">2024-06-08T07:32:54Z</dcterms:modified>
</cp:coreProperties>
</file>