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dacity\project 4\values\"/>
    </mc:Choice>
  </mc:AlternateContent>
  <bookViews>
    <workbookView xWindow="0" yWindow="0" windowWidth="21150" windowHeight="7965"/>
  </bookViews>
  <sheets>
    <sheet name="discount0.5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8" i="1" l="1"/>
  <c r="J8" i="1"/>
  <c r="I8" i="1"/>
  <c r="H8" i="1"/>
  <c r="G8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<sst xmlns="http://schemas.openxmlformats.org/spreadsheetml/2006/main" count="17" uniqueCount="14">
  <si>
    <t>Successrate</t>
  </si>
  <si>
    <t xml:space="preserve"> Neg_Rewards</t>
  </si>
  <si>
    <t xml:space="preserve"> LearninRate</t>
  </si>
  <si>
    <t xml:space="preserve"> Discount</t>
  </si>
  <si>
    <t xml:space="preserve"> Exploration</t>
  </si>
  <si>
    <t>successrate:</t>
  </si>
  <si>
    <t>avg</t>
  </si>
  <si>
    <t>med</t>
  </si>
  <si>
    <t>stddev</t>
  </si>
  <si>
    <t>max</t>
  </si>
  <si>
    <t>75th-pcntl</t>
  </si>
  <si>
    <t>neg_reward:</t>
  </si>
  <si>
    <t>Min</t>
  </si>
  <si>
    <t>25th-pcntl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</si>
</sst>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Success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discount0.5!$A$1</c:f>
              <c:strCache>
                <c:ptCount val="1"/>
                <c:pt idx="0">
                  <c:v>Successrate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discount0.5!$A$2:$A$101</c:f>
              <c:numCache>
                <c:formatCode>General</c:formatCode>
                <c:ptCount val="100"/>
                <c:pt idx="0">
                  <c:v>3.0000000000000001E-3</c:v>
                </c:pt>
                <c:pt idx="1">
                  <c:v>0.92100000000000004</c:v>
                </c:pt>
                <c:pt idx="2">
                  <c:v>0.94499999999999995</c:v>
                </c:pt>
                <c:pt idx="3">
                  <c:v>0.94499999999999995</c:v>
                </c:pt>
                <c:pt idx="4">
                  <c:v>0.93799999999999994</c:v>
                </c:pt>
                <c:pt idx="5">
                  <c:v>0.95399999999999996</c:v>
                </c:pt>
                <c:pt idx="6">
                  <c:v>0.94</c:v>
                </c:pt>
                <c:pt idx="7">
                  <c:v>0.95899999999999996</c:v>
                </c:pt>
                <c:pt idx="8">
                  <c:v>0.94799999999999995</c:v>
                </c:pt>
                <c:pt idx="9">
                  <c:v>0.95</c:v>
                </c:pt>
                <c:pt idx="10">
                  <c:v>0.95499999999999996</c:v>
                </c:pt>
                <c:pt idx="11">
                  <c:v>0.93899999999999995</c:v>
                </c:pt>
                <c:pt idx="12">
                  <c:v>0.93700000000000006</c:v>
                </c:pt>
                <c:pt idx="13">
                  <c:v>0.90400000000000003</c:v>
                </c:pt>
                <c:pt idx="14">
                  <c:v>0.91500000000000004</c:v>
                </c:pt>
                <c:pt idx="15">
                  <c:v>0.92600000000000005</c:v>
                </c:pt>
                <c:pt idx="16">
                  <c:v>0.93100000000000005</c:v>
                </c:pt>
                <c:pt idx="17">
                  <c:v>0.88700000000000001</c:v>
                </c:pt>
                <c:pt idx="18">
                  <c:v>0.94699999999999995</c:v>
                </c:pt>
                <c:pt idx="19">
                  <c:v>0.93400000000000005</c:v>
                </c:pt>
                <c:pt idx="20">
                  <c:v>0.92700000000000005</c:v>
                </c:pt>
                <c:pt idx="21">
                  <c:v>0.90700000000000003</c:v>
                </c:pt>
                <c:pt idx="22">
                  <c:v>0.86799999999999999</c:v>
                </c:pt>
                <c:pt idx="23">
                  <c:v>0.92200000000000004</c:v>
                </c:pt>
                <c:pt idx="24">
                  <c:v>0.85</c:v>
                </c:pt>
                <c:pt idx="25">
                  <c:v>0.88200000000000001</c:v>
                </c:pt>
                <c:pt idx="26">
                  <c:v>0.91400000000000003</c:v>
                </c:pt>
                <c:pt idx="27">
                  <c:v>0.879</c:v>
                </c:pt>
                <c:pt idx="28">
                  <c:v>0.89700000000000002</c:v>
                </c:pt>
                <c:pt idx="29">
                  <c:v>0.92600000000000005</c:v>
                </c:pt>
                <c:pt idx="30">
                  <c:v>0.9</c:v>
                </c:pt>
                <c:pt idx="31">
                  <c:v>0.86</c:v>
                </c:pt>
                <c:pt idx="32">
                  <c:v>0.89800000000000002</c:v>
                </c:pt>
                <c:pt idx="33">
                  <c:v>0.745</c:v>
                </c:pt>
                <c:pt idx="34">
                  <c:v>0.82899999999999996</c:v>
                </c:pt>
                <c:pt idx="35">
                  <c:v>0.88</c:v>
                </c:pt>
                <c:pt idx="36">
                  <c:v>0.88100000000000001</c:v>
                </c:pt>
                <c:pt idx="37">
                  <c:v>0.88100000000000001</c:v>
                </c:pt>
                <c:pt idx="38">
                  <c:v>0.84599999999999997</c:v>
                </c:pt>
                <c:pt idx="39">
                  <c:v>0.89600000000000002</c:v>
                </c:pt>
                <c:pt idx="40">
                  <c:v>0.82399999999999995</c:v>
                </c:pt>
                <c:pt idx="41">
                  <c:v>0.84399999999999997</c:v>
                </c:pt>
                <c:pt idx="42">
                  <c:v>0.81799999999999995</c:v>
                </c:pt>
                <c:pt idx="43">
                  <c:v>0.79600000000000004</c:v>
                </c:pt>
                <c:pt idx="44">
                  <c:v>0.75800000000000001</c:v>
                </c:pt>
                <c:pt idx="45">
                  <c:v>0.83199999999999996</c:v>
                </c:pt>
                <c:pt idx="46">
                  <c:v>0.72</c:v>
                </c:pt>
                <c:pt idx="47">
                  <c:v>0.81899999999999995</c:v>
                </c:pt>
                <c:pt idx="48">
                  <c:v>0.65100000000000002</c:v>
                </c:pt>
                <c:pt idx="49">
                  <c:v>0.68400000000000005</c:v>
                </c:pt>
                <c:pt idx="50">
                  <c:v>0.71499999999999997</c:v>
                </c:pt>
                <c:pt idx="51">
                  <c:v>0.73799999999999999</c:v>
                </c:pt>
                <c:pt idx="52">
                  <c:v>0.76900000000000002</c:v>
                </c:pt>
                <c:pt idx="53">
                  <c:v>0.5</c:v>
                </c:pt>
                <c:pt idx="54">
                  <c:v>0.54600000000000004</c:v>
                </c:pt>
                <c:pt idx="55">
                  <c:v>0.65300000000000002</c:v>
                </c:pt>
                <c:pt idx="56">
                  <c:v>0.64400000000000002</c:v>
                </c:pt>
                <c:pt idx="57">
                  <c:v>0.59</c:v>
                </c:pt>
                <c:pt idx="58">
                  <c:v>0.622</c:v>
                </c:pt>
                <c:pt idx="59">
                  <c:v>0.50900000000000001</c:v>
                </c:pt>
                <c:pt idx="60">
                  <c:v>0.5</c:v>
                </c:pt>
                <c:pt idx="61">
                  <c:v>0.48599999999999999</c:v>
                </c:pt>
                <c:pt idx="62">
                  <c:v>0.53900000000000003</c:v>
                </c:pt>
                <c:pt idx="63">
                  <c:v>0.504</c:v>
                </c:pt>
                <c:pt idx="64">
                  <c:v>0.33300000000000002</c:v>
                </c:pt>
                <c:pt idx="65">
                  <c:v>0.47399999999999998</c:v>
                </c:pt>
                <c:pt idx="66">
                  <c:v>0.35599999999999998</c:v>
                </c:pt>
                <c:pt idx="67">
                  <c:v>0.35299999999999998</c:v>
                </c:pt>
                <c:pt idx="68">
                  <c:v>0.42399999999999999</c:v>
                </c:pt>
                <c:pt idx="69">
                  <c:v>0.35699999999999998</c:v>
                </c:pt>
                <c:pt idx="70">
                  <c:v>0.308</c:v>
                </c:pt>
                <c:pt idx="71">
                  <c:v>0.26800000000000002</c:v>
                </c:pt>
                <c:pt idx="72">
                  <c:v>0.30499999999999999</c:v>
                </c:pt>
                <c:pt idx="73">
                  <c:v>0.30199999999999999</c:v>
                </c:pt>
                <c:pt idx="74">
                  <c:v>0.29599999999999999</c:v>
                </c:pt>
                <c:pt idx="75">
                  <c:v>0.30499999999999999</c:v>
                </c:pt>
                <c:pt idx="76">
                  <c:v>0.311</c:v>
                </c:pt>
                <c:pt idx="77">
                  <c:v>0.28599999999999998</c:v>
                </c:pt>
                <c:pt idx="78">
                  <c:v>0.22900000000000001</c:v>
                </c:pt>
                <c:pt idx="79">
                  <c:v>0.26100000000000001</c:v>
                </c:pt>
                <c:pt idx="80">
                  <c:v>0.19700000000000001</c:v>
                </c:pt>
                <c:pt idx="81">
                  <c:v>0.128</c:v>
                </c:pt>
                <c:pt idx="82">
                  <c:v>0.16400000000000001</c:v>
                </c:pt>
                <c:pt idx="83">
                  <c:v>0.153</c:v>
                </c:pt>
                <c:pt idx="84">
                  <c:v>0.157</c:v>
                </c:pt>
                <c:pt idx="85">
                  <c:v>0.23400000000000001</c:v>
                </c:pt>
                <c:pt idx="86">
                  <c:v>0.155</c:v>
                </c:pt>
                <c:pt idx="87">
                  <c:v>0.13700000000000001</c:v>
                </c:pt>
                <c:pt idx="88">
                  <c:v>0.14899999999999999</c:v>
                </c:pt>
                <c:pt idx="89">
                  <c:v>0.129</c:v>
                </c:pt>
                <c:pt idx="90">
                  <c:v>0.158</c:v>
                </c:pt>
                <c:pt idx="91">
                  <c:v>0.14799999999999999</c:v>
                </c:pt>
                <c:pt idx="92">
                  <c:v>8.5999999999999993E-2</c:v>
                </c:pt>
                <c:pt idx="93">
                  <c:v>9.6000000000000002E-2</c:v>
                </c:pt>
                <c:pt idx="94">
                  <c:v>9.5000000000000001E-2</c:v>
                </c:pt>
                <c:pt idx="95">
                  <c:v>0.11700000000000001</c:v>
                </c:pt>
                <c:pt idx="96">
                  <c:v>0.126</c:v>
                </c:pt>
                <c:pt idx="97">
                  <c:v>0.112</c:v>
                </c:pt>
                <c:pt idx="98">
                  <c:v>9.7000000000000003E-2</c:v>
                </c:pt>
                <c:pt idx="99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5-425E-B0AB-0957DBA8B0E5}"/>
            </c:ext>
          </c:extLst>
        </c:ser>
        <c:ser>
          <c:idx val="1"/>
          <c:order val="1"/>
          <c:tx>
            <c:strRef>
              <c:f>discount0.5!$C$1</c:f>
              <c:strCache>
                <c:ptCount val="1"/>
                <c:pt idx="0">
                  <c:v> LearninRate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discount0.5!$C$2:$C$101</c:f>
              <c:numCache>
                <c:formatCode>General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25-425E-B0AB-0957DBA8B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423824"/>
        <c:axId val="419418576"/>
      </c:lineChart>
      <c:catAx>
        <c:axId val="41942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418576"/>
        <c:crosses val="autoZero"/>
        <c:auto val="1"/>
        <c:lblAlgn val="ctr"/>
        <c:lblOffset val="100"/>
        <c:noMultiLvlLbl val="0"/>
      </c:catAx>
      <c:valAx>
        <c:axId val="4194185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942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Negative Rewards</a:t>
            </a:r>
          </a:p>
          <a:p>
            <a:pPr>
              <a:defRPr/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discount0.5!$B$1</c:f>
              <c:strCache>
                <c:ptCount val="1"/>
                <c:pt idx="0">
                  <c:v> Neg_Rewards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discount0.5!$B$2:$B$101</c:f>
              <c:numCache>
                <c:formatCode>General</c:formatCode>
                <c:ptCount val="100"/>
                <c:pt idx="0">
                  <c:v>-390</c:v>
                </c:pt>
                <c:pt idx="1">
                  <c:v>-1958.5</c:v>
                </c:pt>
                <c:pt idx="2">
                  <c:v>-1809.5</c:v>
                </c:pt>
                <c:pt idx="3">
                  <c:v>-1753.5</c:v>
                </c:pt>
                <c:pt idx="4">
                  <c:v>-1752</c:v>
                </c:pt>
                <c:pt idx="5">
                  <c:v>-1573</c:v>
                </c:pt>
                <c:pt idx="6">
                  <c:v>-1598.5</c:v>
                </c:pt>
                <c:pt idx="7">
                  <c:v>-1535</c:v>
                </c:pt>
                <c:pt idx="8">
                  <c:v>-1638</c:v>
                </c:pt>
                <c:pt idx="9">
                  <c:v>-1486.5</c:v>
                </c:pt>
                <c:pt idx="10">
                  <c:v>-1578</c:v>
                </c:pt>
                <c:pt idx="11">
                  <c:v>-1769</c:v>
                </c:pt>
                <c:pt idx="12">
                  <c:v>-1648</c:v>
                </c:pt>
                <c:pt idx="13">
                  <c:v>-1884</c:v>
                </c:pt>
                <c:pt idx="14">
                  <c:v>-1850.5</c:v>
                </c:pt>
                <c:pt idx="15">
                  <c:v>-1650</c:v>
                </c:pt>
                <c:pt idx="16">
                  <c:v>-1639.5</c:v>
                </c:pt>
                <c:pt idx="17">
                  <c:v>-1670.5</c:v>
                </c:pt>
                <c:pt idx="18">
                  <c:v>-1593.5</c:v>
                </c:pt>
                <c:pt idx="19">
                  <c:v>-1564</c:v>
                </c:pt>
                <c:pt idx="20">
                  <c:v>-1634</c:v>
                </c:pt>
                <c:pt idx="21">
                  <c:v>-1604</c:v>
                </c:pt>
                <c:pt idx="22">
                  <c:v>-1867.5</c:v>
                </c:pt>
                <c:pt idx="23">
                  <c:v>-1442</c:v>
                </c:pt>
                <c:pt idx="24">
                  <c:v>-1849</c:v>
                </c:pt>
                <c:pt idx="25">
                  <c:v>-1714</c:v>
                </c:pt>
                <c:pt idx="26">
                  <c:v>-1762.5</c:v>
                </c:pt>
                <c:pt idx="27">
                  <c:v>-1781</c:v>
                </c:pt>
                <c:pt idx="28">
                  <c:v>-1691.5</c:v>
                </c:pt>
                <c:pt idx="29">
                  <c:v>-1617.5</c:v>
                </c:pt>
                <c:pt idx="30">
                  <c:v>-1560</c:v>
                </c:pt>
                <c:pt idx="31">
                  <c:v>-1689</c:v>
                </c:pt>
                <c:pt idx="32">
                  <c:v>-1555.5</c:v>
                </c:pt>
                <c:pt idx="33">
                  <c:v>-2064.5</c:v>
                </c:pt>
                <c:pt idx="34">
                  <c:v>-1850</c:v>
                </c:pt>
                <c:pt idx="35">
                  <c:v>-1737</c:v>
                </c:pt>
                <c:pt idx="36">
                  <c:v>-1813.5</c:v>
                </c:pt>
                <c:pt idx="37">
                  <c:v>-1752</c:v>
                </c:pt>
                <c:pt idx="38">
                  <c:v>-1744</c:v>
                </c:pt>
                <c:pt idx="39">
                  <c:v>-1618.5</c:v>
                </c:pt>
                <c:pt idx="40">
                  <c:v>-1720</c:v>
                </c:pt>
                <c:pt idx="41">
                  <c:v>-1697.5</c:v>
                </c:pt>
                <c:pt idx="42">
                  <c:v>-1828.5</c:v>
                </c:pt>
                <c:pt idx="43">
                  <c:v>-1840</c:v>
                </c:pt>
                <c:pt idx="44">
                  <c:v>-1834</c:v>
                </c:pt>
                <c:pt idx="45">
                  <c:v>-1788</c:v>
                </c:pt>
                <c:pt idx="46">
                  <c:v>-1687.5</c:v>
                </c:pt>
                <c:pt idx="47">
                  <c:v>-1546</c:v>
                </c:pt>
                <c:pt idx="48">
                  <c:v>-1591</c:v>
                </c:pt>
                <c:pt idx="49">
                  <c:v>-1537.5</c:v>
                </c:pt>
                <c:pt idx="50">
                  <c:v>-1772</c:v>
                </c:pt>
                <c:pt idx="51">
                  <c:v>-1685.5</c:v>
                </c:pt>
                <c:pt idx="52">
                  <c:v>-1596</c:v>
                </c:pt>
                <c:pt idx="53">
                  <c:v>-1427</c:v>
                </c:pt>
                <c:pt idx="54">
                  <c:v>-1630.5</c:v>
                </c:pt>
                <c:pt idx="55">
                  <c:v>-1652</c:v>
                </c:pt>
                <c:pt idx="56">
                  <c:v>-1660.5</c:v>
                </c:pt>
                <c:pt idx="57">
                  <c:v>-1642.5</c:v>
                </c:pt>
                <c:pt idx="58">
                  <c:v>-1493</c:v>
                </c:pt>
                <c:pt idx="59">
                  <c:v>-1504.5</c:v>
                </c:pt>
                <c:pt idx="60">
                  <c:v>-1555</c:v>
                </c:pt>
                <c:pt idx="61">
                  <c:v>-1396</c:v>
                </c:pt>
                <c:pt idx="62">
                  <c:v>-1682</c:v>
                </c:pt>
                <c:pt idx="63">
                  <c:v>-1468</c:v>
                </c:pt>
                <c:pt idx="64">
                  <c:v>-1223.5</c:v>
                </c:pt>
                <c:pt idx="65">
                  <c:v>-1248</c:v>
                </c:pt>
                <c:pt idx="66">
                  <c:v>-1268.5</c:v>
                </c:pt>
                <c:pt idx="67">
                  <c:v>-1248</c:v>
                </c:pt>
                <c:pt idx="68">
                  <c:v>-1462</c:v>
                </c:pt>
                <c:pt idx="69">
                  <c:v>-1179</c:v>
                </c:pt>
                <c:pt idx="70">
                  <c:v>-1128.5</c:v>
                </c:pt>
                <c:pt idx="71">
                  <c:v>-1250.5</c:v>
                </c:pt>
                <c:pt idx="72">
                  <c:v>-1207</c:v>
                </c:pt>
                <c:pt idx="73">
                  <c:v>-1235</c:v>
                </c:pt>
                <c:pt idx="74">
                  <c:v>-1204.5</c:v>
                </c:pt>
                <c:pt idx="75">
                  <c:v>-1096</c:v>
                </c:pt>
                <c:pt idx="76">
                  <c:v>-1221</c:v>
                </c:pt>
                <c:pt idx="77">
                  <c:v>-1123.5</c:v>
                </c:pt>
                <c:pt idx="78">
                  <c:v>-1123</c:v>
                </c:pt>
                <c:pt idx="79">
                  <c:v>-1107.5</c:v>
                </c:pt>
                <c:pt idx="80">
                  <c:v>-1113.5</c:v>
                </c:pt>
                <c:pt idx="81">
                  <c:v>-993.5</c:v>
                </c:pt>
                <c:pt idx="82">
                  <c:v>-973.5</c:v>
                </c:pt>
                <c:pt idx="83">
                  <c:v>-986.5</c:v>
                </c:pt>
                <c:pt idx="84">
                  <c:v>-1083.5</c:v>
                </c:pt>
                <c:pt idx="85">
                  <c:v>-1021.5</c:v>
                </c:pt>
                <c:pt idx="86">
                  <c:v>-980</c:v>
                </c:pt>
                <c:pt idx="87">
                  <c:v>-961.5</c:v>
                </c:pt>
                <c:pt idx="88">
                  <c:v>-995.5</c:v>
                </c:pt>
                <c:pt idx="89">
                  <c:v>-881</c:v>
                </c:pt>
                <c:pt idx="90">
                  <c:v>-934.5</c:v>
                </c:pt>
                <c:pt idx="91">
                  <c:v>-966</c:v>
                </c:pt>
                <c:pt idx="92">
                  <c:v>-905.5</c:v>
                </c:pt>
                <c:pt idx="93">
                  <c:v>-912.5</c:v>
                </c:pt>
                <c:pt idx="94">
                  <c:v>-937</c:v>
                </c:pt>
                <c:pt idx="95">
                  <c:v>-896.5</c:v>
                </c:pt>
                <c:pt idx="96">
                  <c:v>-876.5</c:v>
                </c:pt>
                <c:pt idx="97">
                  <c:v>-906.5</c:v>
                </c:pt>
                <c:pt idx="98">
                  <c:v>-870</c:v>
                </c:pt>
                <c:pt idx="99">
                  <c:v>-994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7-4E85-BD07-A9AB3186C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924480"/>
        <c:axId val="435920216"/>
      </c:lineChart>
      <c:catAx>
        <c:axId val="435924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20216"/>
        <c:crosses val="autoZero"/>
        <c:auto val="1"/>
        <c:lblAlgn val="ctr"/>
        <c:lblOffset val="100"/>
        <c:noMultiLvlLbl val="0"/>
      </c:catAx>
      <c:valAx>
        <c:axId val="43592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592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4762</xdr:rowOff>
    </xdr:from>
    <xdr:to>
      <xdr:col>13</xdr:col>
      <xdr:colOff>9525</xdr:colOff>
      <xdr:row>27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26</xdr:row>
      <xdr:rowOff>190499</xdr:rowOff>
    </xdr:from>
    <xdr:to>
      <xdr:col>13</xdr:col>
      <xdr:colOff>9526</xdr:colOff>
      <xdr:row>42</xdr:row>
      <xdr:rowOff>133350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ount0.5-exploration0"/>
    </sheetNames>
    <sheetDataSet>
      <sheetData sheetId="0">
        <row r="1">
          <cell r="A1" t="str">
            <v>Successrate</v>
          </cell>
          <cell r="B1" t="str">
            <v>Neg_Rewards</v>
          </cell>
          <cell r="C1" t="str">
            <v>LearninRate</v>
          </cell>
        </row>
        <row r="2">
          <cell r="A2">
            <v>2E-3</v>
          </cell>
          <cell r="B2">
            <v>-410.5</v>
          </cell>
          <cell r="C2">
            <v>0</v>
          </cell>
        </row>
        <row r="3">
          <cell r="A3">
            <v>0.92300000000000004</v>
          </cell>
          <cell r="B3">
            <v>-2064</v>
          </cell>
          <cell r="C3">
            <v>0.01</v>
          </cell>
        </row>
        <row r="4">
          <cell r="A4">
            <v>0.92800000000000005</v>
          </cell>
          <cell r="B4">
            <v>-1933.5</v>
          </cell>
          <cell r="C4">
            <v>0.02</v>
          </cell>
        </row>
        <row r="5">
          <cell r="A5">
            <v>0.94699999999999995</v>
          </cell>
          <cell r="B5">
            <v>-1775</v>
          </cell>
          <cell r="C5">
            <v>0.03</v>
          </cell>
        </row>
        <row r="6">
          <cell r="A6">
            <v>0.93600000000000005</v>
          </cell>
          <cell r="B6">
            <v>-1796</v>
          </cell>
          <cell r="C6">
            <v>0.04</v>
          </cell>
        </row>
        <row r="7">
          <cell r="A7">
            <v>0.95099999999999996</v>
          </cell>
          <cell r="B7">
            <v>-1657.5</v>
          </cell>
          <cell r="C7">
            <v>0.05</v>
          </cell>
        </row>
        <row r="8">
          <cell r="A8">
            <v>0.92300000000000004</v>
          </cell>
          <cell r="B8">
            <v>-1990</v>
          </cell>
          <cell r="C8">
            <v>0.06</v>
          </cell>
        </row>
        <row r="9">
          <cell r="A9">
            <v>0.95099999999999996</v>
          </cell>
          <cell r="B9">
            <v>-1595.5</v>
          </cell>
          <cell r="C9">
            <v>7.0000000000000007E-2</v>
          </cell>
        </row>
        <row r="10">
          <cell r="A10">
            <v>0.94</v>
          </cell>
          <cell r="B10">
            <v>-1693</v>
          </cell>
          <cell r="C10">
            <v>0.08</v>
          </cell>
        </row>
        <row r="11">
          <cell r="A11">
            <v>0.93400000000000005</v>
          </cell>
          <cell r="B11">
            <v>-1842</v>
          </cell>
          <cell r="C11">
            <v>0.09</v>
          </cell>
        </row>
        <row r="12">
          <cell r="A12">
            <v>0.94099999999999995</v>
          </cell>
          <cell r="B12">
            <v>-1737</v>
          </cell>
          <cell r="C12">
            <v>0.1</v>
          </cell>
        </row>
        <row r="13">
          <cell r="A13">
            <v>0.95199999999999996</v>
          </cell>
          <cell r="B13">
            <v>-1508.5</v>
          </cell>
          <cell r="C13">
            <v>0.11</v>
          </cell>
        </row>
        <row r="14">
          <cell r="A14">
            <v>0.93300000000000005</v>
          </cell>
          <cell r="B14">
            <v>-1607.5</v>
          </cell>
          <cell r="C14">
            <v>0.12</v>
          </cell>
        </row>
        <row r="15">
          <cell r="A15">
            <v>0.94399999999999995</v>
          </cell>
          <cell r="B15">
            <v>-1482.5</v>
          </cell>
          <cell r="C15">
            <v>0.13</v>
          </cell>
        </row>
        <row r="16">
          <cell r="A16">
            <v>0.92900000000000005</v>
          </cell>
          <cell r="B16">
            <v>-1727.5</v>
          </cell>
          <cell r="C16">
            <v>0.14000000000000001</v>
          </cell>
        </row>
        <row r="17">
          <cell r="A17">
            <v>0.95899999999999996</v>
          </cell>
          <cell r="B17">
            <v>-1385</v>
          </cell>
          <cell r="C17">
            <v>0.15</v>
          </cell>
        </row>
        <row r="18">
          <cell r="A18">
            <v>0.94499999999999995</v>
          </cell>
          <cell r="B18">
            <v>-1500</v>
          </cell>
          <cell r="C18">
            <v>0.16</v>
          </cell>
        </row>
        <row r="19">
          <cell r="A19">
            <v>0.92100000000000004</v>
          </cell>
          <cell r="B19">
            <v>-1528</v>
          </cell>
          <cell r="C19">
            <v>0.17</v>
          </cell>
        </row>
        <row r="20">
          <cell r="A20">
            <v>0.92900000000000005</v>
          </cell>
          <cell r="B20">
            <v>-1694</v>
          </cell>
          <cell r="C20">
            <v>0.18</v>
          </cell>
        </row>
        <row r="21">
          <cell r="A21">
            <v>0.95199999999999996</v>
          </cell>
          <cell r="B21">
            <v>-1601</v>
          </cell>
          <cell r="C21">
            <v>0.19</v>
          </cell>
        </row>
        <row r="22">
          <cell r="A22">
            <v>0.92700000000000005</v>
          </cell>
          <cell r="B22">
            <v>-1624.5</v>
          </cell>
          <cell r="C22">
            <v>0.2</v>
          </cell>
        </row>
        <row r="23">
          <cell r="A23">
            <v>0.92900000000000005</v>
          </cell>
          <cell r="B23">
            <v>-1654.5</v>
          </cell>
          <cell r="C23">
            <v>0.21</v>
          </cell>
        </row>
        <row r="24">
          <cell r="A24">
            <v>0.92600000000000005</v>
          </cell>
          <cell r="B24">
            <v>-1634.5</v>
          </cell>
          <cell r="C24">
            <v>0.22</v>
          </cell>
        </row>
        <row r="25">
          <cell r="A25">
            <v>0.91200000000000003</v>
          </cell>
          <cell r="B25">
            <v>-1696</v>
          </cell>
          <cell r="C25">
            <v>0.23</v>
          </cell>
        </row>
        <row r="26">
          <cell r="A26">
            <v>0.90800000000000003</v>
          </cell>
          <cell r="B26">
            <v>-1686</v>
          </cell>
          <cell r="C26">
            <v>0.24</v>
          </cell>
        </row>
        <row r="27">
          <cell r="A27">
            <v>0.88600000000000001</v>
          </cell>
          <cell r="B27">
            <v>-1575.5</v>
          </cell>
          <cell r="C27">
            <v>0.25</v>
          </cell>
        </row>
        <row r="28">
          <cell r="A28">
            <v>0.86499999999999999</v>
          </cell>
          <cell r="B28">
            <v>-2107</v>
          </cell>
          <cell r="C28">
            <v>0.26</v>
          </cell>
        </row>
        <row r="29">
          <cell r="A29">
            <v>0.86299999999999999</v>
          </cell>
          <cell r="B29">
            <v>-1724.5</v>
          </cell>
          <cell r="C29">
            <v>0.27</v>
          </cell>
        </row>
        <row r="30">
          <cell r="A30">
            <v>0.86299999999999999</v>
          </cell>
          <cell r="B30">
            <v>-1842</v>
          </cell>
          <cell r="C30">
            <v>0.28000000000000003</v>
          </cell>
        </row>
        <row r="31">
          <cell r="A31">
            <v>0.88400000000000001</v>
          </cell>
          <cell r="B31">
            <v>-1802</v>
          </cell>
          <cell r="C31">
            <v>0.28999999999999998</v>
          </cell>
        </row>
        <row r="32">
          <cell r="A32">
            <v>0.88400000000000001</v>
          </cell>
          <cell r="B32">
            <v>-1822</v>
          </cell>
          <cell r="C32">
            <v>0.3</v>
          </cell>
        </row>
        <row r="33">
          <cell r="A33">
            <v>0.9</v>
          </cell>
          <cell r="B33">
            <v>-1669</v>
          </cell>
          <cell r="C33">
            <v>0.31</v>
          </cell>
        </row>
        <row r="34">
          <cell r="A34">
            <v>0.84699999999999998</v>
          </cell>
          <cell r="B34">
            <v>-2055.5</v>
          </cell>
          <cell r="C34">
            <v>0.32</v>
          </cell>
        </row>
        <row r="35">
          <cell r="A35">
            <v>0.82799999999999996</v>
          </cell>
          <cell r="B35">
            <v>-1861.5</v>
          </cell>
          <cell r="C35">
            <v>0.33</v>
          </cell>
        </row>
        <row r="36">
          <cell r="A36">
            <v>0.83099999999999996</v>
          </cell>
          <cell r="B36">
            <v>-1736</v>
          </cell>
          <cell r="C36">
            <v>0.34</v>
          </cell>
        </row>
        <row r="37">
          <cell r="A37">
            <v>0.86</v>
          </cell>
          <cell r="B37">
            <v>-1759</v>
          </cell>
          <cell r="C37">
            <v>0.35</v>
          </cell>
        </row>
        <row r="38">
          <cell r="A38">
            <v>0.82899999999999996</v>
          </cell>
          <cell r="B38">
            <v>-1784.5</v>
          </cell>
          <cell r="C38">
            <v>0.36</v>
          </cell>
        </row>
        <row r="39">
          <cell r="A39">
            <v>0.82099999999999995</v>
          </cell>
          <cell r="B39">
            <v>-1905.5</v>
          </cell>
          <cell r="C39">
            <v>0.37</v>
          </cell>
        </row>
        <row r="40">
          <cell r="A40">
            <v>0.84199999999999997</v>
          </cell>
          <cell r="B40">
            <v>-1662</v>
          </cell>
          <cell r="C40">
            <v>0.38</v>
          </cell>
        </row>
        <row r="41">
          <cell r="A41">
            <v>0.79900000000000004</v>
          </cell>
          <cell r="B41">
            <v>-1753.5</v>
          </cell>
          <cell r="C41">
            <v>0.39</v>
          </cell>
        </row>
        <row r="42">
          <cell r="A42">
            <v>0.78700000000000003</v>
          </cell>
          <cell r="B42">
            <v>-1867</v>
          </cell>
          <cell r="C42">
            <v>0.4</v>
          </cell>
        </row>
        <row r="43">
          <cell r="A43">
            <v>0.83199999999999996</v>
          </cell>
          <cell r="B43">
            <v>-1807.5</v>
          </cell>
          <cell r="C43">
            <v>0.41</v>
          </cell>
        </row>
        <row r="44">
          <cell r="A44">
            <v>0.81399999999999995</v>
          </cell>
          <cell r="B44">
            <v>-1774.5</v>
          </cell>
          <cell r="C44">
            <v>0.42</v>
          </cell>
        </row>
        <row r="45">
          <cell r="A45">
            <v>0.75700000000000001</v>
          </cell>
          <cell r="B45">
            <v>-1701.5</v>
          </cell>
          <cell r="C45">
            <v>0.43</v>
          </cell>
        </row>
        <row r="46">
          <cell r="A46">
            <v>0.59399999999999997</v>
          </cell>
          <cell r="B46">
            <v>-1756</v>
          </cell>
          <cell r="C46">
            <v>0.44</v>
          </cell>
        </row>
        <row r="47">
          <cell r="A47">
            <v>0.77400000000000002</v>
          </cell>
          <cell r="B47">
            <v>-1673</v>
          </cell>
          <cell r="C47">
            <v>0.45</v>
          </cell>
        </row>
        <row r="48">
          <cell r="A48">
            <v>0.79300000000000004</v>
          </cell>
          <cell r="B48">
            <v>-1831</v>
          </cell>
          <cell r="C48">
            <v>0.46</v>
          </cell>
        </row>
        <row r="49">
          <cell r="A49">
            <v>0.68200000000000005</v>
          </cell>
          <cell r="B49">
            <v>-1607.5</v>
          </cell>
          <cell r="C49">
            <v>0.47</v>
          </cell>
        </row>
        <row r="50">
          <cell r="A50">
            <v>0.61499999999999999</v>
          </cell>
          <cell r="B50">
            <v>-1829.5</v>
          </cell>
          <cell r="C50">
            <v>0.48</v>
          </cell>
        </row>
        <row r="51">
          <cell r="A51">
            <v>0.65800000000000003</v>
          </cell>
          <cell r="B51">
            <v>-1398</v>
          </cell>
          <cell r="C51">
            <v>0.49</v>
          </cell>
        </row>
        <row r="52">
          <cell r="A52">
            <v>0.56699999999999995</v>
          </cell>
          <cell r="B52">
            <v>-1745.5</v>
          </cell>
          <cell r="C52">
            <v>0.5</v>
          </cell>
        </row>
        <row r="53">
          <cell r="A53">
            <v>0.76200000000000001</v>
          </cell>
          <cell r="B53">
            <v>-1702</v>
          </cell>
          <cell r="C53">
            <v>0.51</v>
          </cell>
        </row>
        <row r="54">
          <cell r="A54">
            <v>0.67300000000000004</v>
          </cell>
          <cell r="B54">
            <v>-1662</v>
          </cell>
          <cell r="C54">
            <v>0.52</v>
          </cell>
        </row>
        <row r="55">
          <cell r="A55">
            <v>0.70799999999999996</v>
          </cell>
          <cell r="B55">
            <v>-1484</v>
          </cell>
          <cell r="C55">
            <v>0.53</v>
          </cell>
        </row>
        <row r="56">
          <cell r="A56">
            <v>0.72899999999999998</v>
          </cell>
          <cell r="B56">
            <v>-1740.5</v>
          </cell>
          <cell r="C56">
            <v>0.54</v>
          </cell>
        </row>
        <row r="57">
          <cell r="A57">
            <v>0.70299999999999996</v>
          </cell>
          <cell r="B57">
            <v>-1543</v>
          </cell>
          <cell r="C57">
            <v>0.55000000000000004</v>
          </cell>
        </row>
        <row r="58">
          <cell r="A58">
            <v>0.59399999999999997</v>
          </cell>
          <cell r="B58">
            <v>-1457</v>
          </cell>
          <cell r="C58">
            <v>0.56000000000000005</v>
          </cell>
        </row>
        <row r="59">
          <cell r="A59">
            <v>0.67100000000000004</v>
          </cell>
          <cell r="B59">
            <v>-1572.5</v>
          </cell>
          <cell r="C59">
            <v>0.56999999999999995</v>
          </cell>
        </row>
        <row r="60">
          <cell r="A60">
            <v>0.58399999999999996</v>
          </cell>
          <cell r="B60">
            <v>-1589.5</v>
          </cell>
          <cell r="C60">
            <v>0.57999999999999996</v>
          </cell>
        </row>
        <row r="61">
          <cell r="A61">
            <v>0.52600000000000002</v>
          </cell>
          <cell r="B61">
            <v>-1628.5</v>
          </cell>
          <cell r="C61">
            <v>0.59</v>
          </cell>
        </row>
        <row r="62">
          <cell r="A62">
            <v>0.54800000000000004</v>
          </cell>
          <cell r="B62">
            <v>-1528.5</v>
          </cell>
          <cell r="C62">
            <v>0.6</v>
          </cell>
        </row>
        <row r="63">
          <cell r="A63">
            <v>0.53</v>
          </cell>
          <cell r="B63">
            <v>-1462.5</v>
          </cell>
          <cell r="C63">
            <v>0.61</v>
          </cell>
        </row>
        <row r="64">
          <cell r="A64">
            <v>0.38500000000000001</v>
          </cell>
          <cell r="B64">
            <v>-1338</v>
          </cell>
          <cell r="C64">
            <v>0.62</v>
          </cell>
        </row>
        <row r="65">
          <cell r="A65">
            <v>0.501</v>
          </cell>
          <cell r="B65">
            <v>-1470.5</v>
          </cell>
          <cell r="C65">
            <v>0.63</v>
          </cell>
        </row>
        <row r="66">
          <cell r="A66">
            <v>0.47899999999999998</v>
          </cell>
          <cell r="B66">
            <v>-1344.5</v>
          </cell>
          <cell r="C66">
            <v>0.64</v>
          </cell>
        </row>
        <row r="67">
          <cell r="A67">
            <v>0.60099999999999998</v>
          </cell>
          <cell r="B67">
            <v>-1435</v>
          </cell>
          <cell r="C67">
            <v>0.65</v>
          </cell>
        </row>
        <row r="68">
          <cell r="A68">
            <v>0.32500000000000001</v>
          </cell>
          <cell r="B68">
            <v>-1283</v>
          </cell>
          <cell r="C68">
            <v>0.66</v>
          </cell>
        </row>
        <row r="69">
          <cell r="A69">
            <v>0.36099999999999999</v>
          </cell>
          <cell r="B69">
            <v>-1321.5</v>
          </cell>
          <cell r="C69">
            <v>0.67</v>
          </cell>
        </row>
        <row r="70">
          <cell r="A70">
            <v>0.33500000000000002</v>
          </cell>
          <cell r="B70">
            <v>-1156</v>
          </cell>
          <cell r="C70">
            <v>0.68</v>
          </cell>
        </row>
        <row r="71">
          <cell r="A71">
            <v>0.17599999999999999</v>
          </cell>
          <cell r="B71">
            <v>-1096.5</v>
          </cell>
          <cell r="C71">
            <v>0.69</v>
          </cell>
        </row>
        <row r="72">
          <cell r="A72">
            <v>0.40899999999999997</v>
          </cell>
          <cell r="B72">
            <v>-1248.5</v>
          </cell>
          <cell r="C72">
            <v>0.7</v>
          </cell>
        </row>
        <row r="73">
          <cell r="A73">
            <v>0.30199999999999999</v>
          </cell>
          <cell r="B73">
            <v>-1162</v>
          </cell>
          <cell r="C73">
            <v>0.71</v>
          </cell>
        </row>
        <row r="74">
          <cell r="A74">
            <v>0.379</v>
          </cell>
          <cell r="B74">
            <v>-1251.5</v>
          </cell>
          <cell r="C74">
            <v>0.72</v>
          </cell>
        </row>
        <row r="75">
          <cell r="A75">
            <v>0.29499999999999998</v>
          </cell>
          <cell r="B75">
            <v>-1199</v>
          </cell>
          <cell r="C75">
            <v>0.73</v>
          </cell>
        </row>
        <row r="76">
          <cell r="A76">
            <v>0.34100000000000003</v>
          </cell>
          <cell r="B76">
            <v>-1228.5</v>
          </cell>
          <cell r="C76">
            <v>0.74</v>
          </cell>
        </row>
        <row r="77">
          <cell r="A77">
            <v>0.218</v>
          </cell>
          <cell r="B77">
            <v>-1032.5</v>
          </cell>
          <cell r="C77">
            <v>0.75</v>
          </cell>
        </row>
        <row r="78">
          <cell r="A78">
            <v>0.23899999999999999</v>
          </cell>
          <cell r="B78">
            <v>-1208</v>
          </cell>
          <cell r="C78">
            <v>0.76</v>
          </cell>
        </row>
        <row r="79">
          <cell r="A79">
            <v>0.22700000000000001</v>
          </cell>
          <cell r="B79">
            <v>-981.5</v>
          </cell>
          <cell r="C79">
            <v>0.77</v>
          </cell>
        </row>
        <row r="80">
          <cell r="A80">
            <v>0.20200000000000001</v>
          </cell>
          <cell r="B80">
            <v>-927.5</v>
          </cell>
          <cell r="C80">
            <v>0.78</v>
          </cell>
        </row>
        <row r="81">
          <cell r="A81">
            <v>0.27200000000000002</v>
          </cell>
          <cell r="B81">
            <v>-1130.5</v>
          </cell>
          <cell r="C81">
            <v>0.79</v>
          </cell>
        </row>
        <row r="82">
          <cell r="A82">
            <v>0.25800000000000001</v>
          </cell>
          <cell r="B82">
            <v>-1071.5</v>
          </cell>
          <cell r="C82">
            <v>0.8</v>
          </cell>
        </row>
        <row r="83">
          <cell r="A83">
            <v>0.16900000000000001</v>
          </cell>
          <cell r="B83">
            <v>-1003</v>
          </cell>
          <cell r="C83">
            <v>0.81</v>
          </cell>
        </row>
        <row r="84">
          <cell r="A84">
            <v>0.184</v>
          </cell>
          <cell r="B84">
            <v>-1080</v>
          </cell>
          <cell r="C84">
            <v>0.82</v>
          </cell>
        </row>
        <row r="85">
          <cell r="A85">
            <v>0.2</v>
          </cell>
          <cell r="B85">
            <v>-962.5</v>
          </cell>
          <cell r="C85">
            <v>0.83</v>
          </cell>
        </row>
        <row r="86">
          <cell r="A86">
            <v>0.114</v>
          </cell>
          <cell r="B86">
            <v>-863</v>
          </cell>
          <cell r="C86">
            <v>0.84</v>
          </cell>
        </row>
        <row r="87">
          <cell r="A87">
            <v>0.22800000000000001</v>
          </cell>
          <cell r="B87">
            <v>-1031.5</v>
          </cell>
          <cell r="C87">
            <v>0.85</v>
          </cell>
        </row>
        <row r="88">
          <cell r="A88">
            <v>0.121</v>
          </cell>
          <cell r="B88">
            <v>-910.5</v>
          </cell>
          <cell r="C88">
            <v>0.86</v>
          </cell>
        </row>
        <row r="89">
          <cell r="A89">
            <v>0.17299999999999999</v>
          </cell>
          <cell r="B89">
            <v>-975.5</v>
          </cell>
          <cell r="C89">
            <v>0.87</v>
          </cell>
        </row>
        <row r="90">
          <cell r="A90">
            <v>8.5999999999999993E-2</v>
          </cell>
          <cell r="B90">
            <v>-926.5</v>
          </cell>
          <cell r="C90">
            <v>0.88</v>
          </cell>
        </row>
        <row r="91">
          <cell r="A91">
            <v>0.105</v>
          </cell>
          <cell r="B91">
            <v>-991</v>
          </cell>
          <cell r="C91">
            <v>0.89</v>
          </cell>
        </row>
        <row r="92">
          <cell r="A92">
            <v>8.8999999999999996E-2</v>
          </cell>
          <cell r="B92">
            <v>-919</v>
          </cell>
          <cell r="C92">
            <v>0.9</v>
          </cell>
        </row>
        <row r="93">
          <cell r="A93">
            <v>0.13200000000000001</v>
          </cell>
          <cell r="B93">
            <v>-1008</v>
          </cell>
          <cell r="C93">
            <v>0.91</v>
          </cell>
        </row>
        <row r="94">
          <cell r="A94">
            <v>0.13300000000000001</v>
          </cell>
          <cell r="B94">
            <v>-1037</v>
          </cell>
          <cell r="C94">
            <v>0.92</v>
          </cell>
        </row>
        <row r="95">
          <cell r="A95">
            <v>9.5000000000000001E-2</v>
          </cell>
          <cell r="B95">
            <v>-901.5</v>
          </cell>
          <cell r="C95">
            <v>0.93</v>
          </cell>
        </row>
        <row r="96">
          <cell r="A96">
            <v>0.111</v>
          </cell>
          <cell r="B96">
            <v>-876.5</v>
          </cell>
          <cell r="C96">
            <v>0.94</v>
          </cell>
        </row>
        <row r="97">
          <cell r="A97">
            <v>9.5000000000000001E-2</v>
          </cell>
          <cell r="B97">
            <v>-913</v>
          </cell>
          <cell r="C97">
            <v>0.95</v>
          </cell>
        </row>
        <row r="98">
          <cell r="A98">
            <v>8.4000000000000005E-2</v>
          </cell>
          <cell r="B98">
            <v>-956.5</v>
          </cell>
          <cell r="C98">
            <v>0.96</v>
          </cell>
        </row>
        <row r="99">
          <cell r="A99">
            <v>7.4999999999999997E-2</v>
          </cell>
          <cell r="B99">
            <v>-876.5</v>
          </cell>
          <cell r="C99">
            <v>0.97</v>
          </cell>
        </row>
        <row r="100">
          <cell r="A100">
            <v>7.5999999999999998E-2</v>
          </cell>
          <cell r="B100">
            <v>-852.5</v>
          </cell>
          <cell r="C100">
            <v>0.98</v>
          </cell>
        </row>
        <row r="101">
          <cell r="A101">
            <v>8.1000000000000003E-2</v>
          </cell>
          <cell r="B101">
            <v>-866.5</v>
          </cell>
          <cell r="C101">
            <v>0.99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10" workbookViewId="0">
      <selection activeCell="O30" sqref="O3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>
        <v>3.0000000000000001E-3</v>
      </c>
      <c r="B2">
        <v>-390</v>
      </c>
      <c r="C2">
        <v>0</v>
      </c>
      <c r="D2">
        <v>0.5</v>
      </c>
    </row>
    <row r="3" spans="1:11" x14ac:dyDescent="0.25">
      <c r="A3">
        <v>0.92100000000000004</v>
      </c>
      <c r="B3">
        <v>-1958.5</v>
      </c>
      <c r="C3">
        <v>0.01</v>
      </c>
      <c r="D3">
        <v>0.5</v>
      </c>
      <c r="G3" t="s">
        <v>5</v>
      </c>
    </row>
    <row r="4" spans="1:11" x14ac:dyDescent="0.25">
      <c r="A4">
        <v>0.94499999999999995</v>
      </c>
      <c r="B4">
        <v>-1809.5</v>
      </c>
      <c r="C4">
        <v>0.02</v>
      </c>
      <c r="D4">
        <v>0.5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>
        <v>0.94499999999999995</v>
      </c>
      <c r="B5">
        <v>-1753.5</v>
      </c>
      <c r="C5">
        <v>0.03</v>
      </c>
      <c r="D5">
        <v>0.5</v>
      </c>
      <c r="G5" s="1">
        <f>AVERAGE(A2:A101)</f>
        <v>0.5934299999999999</v>
      </c>
      <c r="H5" s="1">
        <f>MEDIAN(A2:A101)</f>
        <v>0.69950000000000001</v>
      </c>
      <c r="I5" s="1">
        <f>STDEVA(A2:A101)</f>
        <v>0.32018133293431683</v>
      </c>
      <c r="J5" s="1">
        <f>MAX(A2:A101)</f>
        <v>0.95899999999999996</v>
      </c>
      <c r="K5" s="1">
        <f>PERCENTILE(A2:A101,0.75)</f>
        <v>0.89724999999999999</v>
      </c>
    </row>
    <row r="6" spans="1:11" x14ac:dyDescent="0.25">
      <c r="A6">
        <v>0.93799999999999994</v>
      </c>
      <c r="B6">
        <v>-1752</v>
      </c>
      <c r="C6">
        <v>0.04</v>
      </c>
      <c r="D6">
        <v>0.5</v>
      </c>
      <c r="G6" t="s">
        <v>11</v>
      </c>
    </row>
    <row r="7" spans="1:11" x14ac:dyDescent="0.25">
      <c r="A7">
        <v>0.95399999999999996</v>
      </c>
      <c r="B7">
        <v>-1573</v>
      </c>
      <c r="C7">
        <v>0.05</v>
      </c>
      <c r="D7">
        <v>0.5</v>
      </c>
      <c r="G7" s="1" t="s">
        <v>6</v>
      </c>
      <c r="H7" s="1" t="s">
        <v>7</v>
      </c>
      <c r="I7" s="1" t="s">
        <v>8</v>
      </c>
      <c r="J7" s="1" t="s">
        <v>12</v>
      </c>
      <c r="K7" s="1" t="s">
        <v>13</v>
      </c>
    </row>
    <row r="8" spans="1:11" x14ac:dyDescent="0.25">
      <c r="A8">
        <v>0.94</v>
      </c>
      <c r="B8">
        <v>-1598.5</v>
      </c>
      <c r="C8">
        <v>0.06</v>
      </c>
      <c r="D8">
        <v>0.5</v>
      </c>
      <c r="G8" s="1">
        <f>AVERAGE(B2:B101)</f>
        <v>-1444.375</v>
      </c>
      <c r="H8" s="1">
        <f>MEDIAN(B2:B101)</f>
        <v>-1562</v>
      </c>
      <c r="I8" s="1">
        <f>STDEVA(B2:B101)</f>
        <v>338.95885879343155</v>
      </c>
      <c r="J8" s="1">
        <f>MIN(B2:B101)</f>
        <v>-2064.5</v>
      </c>
      <c r="K8" s="1">
        <f>PERCENTILE(B2:B101,0.25)</f>
        <v>-1693</v>
      </c>
    </row>
    <row r="9" spans="1:11" x14ac:dyDescent="0.25">
      <c r="A9">
        <v>0.95899999999999996</v>
      </c>
      <c r="B9">
        <v>-1535</v>
      </c>
      <c r="C9">
        <v>7.0000000000000007E-2</v>
      </c>
      <c r="D9">
        <v>0.5</v>
      </c>
    </row>
    <row r="10" spans="1:11" x14ac:dyDescent="0.25">
      <c r="A10">
        <v>0.94799999999999995</v>
      </c>
      <c r="B10">
        <v>-1638</v>
      </c>
      <c r="C10">
        <v>0.08</v>
      </c>
      <c r="D10">
        <v>0.5</v>
      </c>
    </row>
    <row r="11" spans="1:11" x14ac:dyDescent="0.25">
      <c r="A11">
        <v>0.95</v>
      </c>
      <c r="B11">
        <v>-1486.5</v>
      </c>
      <c r="C11">
        <v>0.09</v>
      </c>
      <c r="D11">
        <v>0.5</v>
      </c>
    </row>
    <row r="12" spans="1:11" x14ac:dyDescent="0.25">
      <c r="A12">
        <v>0.95499999999999996</v>
      </c>
      <c r="B12">
        <v>-1578</v>
      </c>
      <c r="C12">
        <v>0.1</v>
      </c>
      <c r="D12">
        <v>0.5</v>
      </c>
    </row>
    <row r="13" spans="1:11" x14ac:dyDescent="0.25">
      <c r="A13">
        <v>0.93899999999999995</v>
      </c>
      <c r="B13">
        <v>-1769</v>
      </c>
      <c r="C13">
        <v>0.11</v>
      </c>
      <c r="D13">
        <v>0.5</v>
      </c>
    </row>
    <row r="14" spans="1:11" x14ac:dyDescent="0.25">
      <c r="A14">
        <v>0.93700000000000006</v>
      </c>
      <c r="B14">
        <v>-1648</v>
      </c>
      <c r="C14">
        <v>0.12</v>
      </c>
      <c r="D14">
        <v>0.5</v>
      </c>
    </row>
    <row r="15" spans="1:11" x14ac:dyDescent="0.25">
      <c r="A15">
        <v>0.90400000000000003</v>
      </c>
      <c r="B15">
        <v>-1884</v>
      </c>
      <c r="C15">
        <v>0.13</v>
      </c>
      <c r="D15">
        <v>0.5</v>
      </c>
    </row>
    <row r="16" spans="1:11" x14ac:dyDescent="0.25">
      <c r="A16">
        <v>0.91500000000000004</v>
      </c>
      <c r="B16">
        <v>-1850.5</v>
      </c>
      <c r="C16">
        <v>0.14000000000000001</v>
      </c>
      <c r="D16">
        <v>0.5</v>
      </c>
    </row>
    <row r="17" spans="1:4" x14ac:dyDescent="0.25">
      <c r="A17">
        <v>0.92600000000000005</v>
      </c>
      <c r="B17">
        <v>-1650</v>
      </c>
      <c r="C17">
        <v>0.15</v>
      </c>
      <c r="D17">
        <v>0.5</v>
      </c>
    </row>
    <row r="18" spans="1:4" x14ac:dyDescent="0.25">
      <c r="A18">
        <v>0.93100000000000005</v>
      </c>
      <c r="B18">
        <v>-1639.5</v>
      </c>
      <c r="C18">
        <v>0.16</v>
      </c>
      <c r="D18">
        <v>0.5</v>
      </c>
    </row>
    <row r="19" spans="1:4" x14ac:dyDescent="0.25">
      <c r="A19">
        <v>0.88700000000000001</v>
      </c>
      <c r="B19">
        <v>-1670.5</v>
      </c>
      <c r="C19">
        <v>0.17</v>
      </c>
      <c r="D19">
        <v>0.5</v>
      </c>
    </row>
    <row r="20" spans="1:4" x14ac:dyDescent="0.25">
      <c r="A20">
        <v>0.94699999999999995</v>
      </c>
      <c r="B20">
        <v>-1593.5</v>
      </c>
      <c r="C20">
        <v>0.18</v>
      </c>
      <c r="D20">
        <v>0.5</v>
      </c>
    </row>
    <row r="21" spans="1:4" x14ac:dyDescent="0.25">
      <c r="A21">
        <v>0.93400000000000005</v>
      </c>
      <c r="B21">
        <v>-1564</v>
      </c>
      <c r="C21">
        <v>0.19</v>
      </c>
      <c r="D21">
        <v>0.5</v>
      </c>
    </row>
    <row r="22" spans="1:4" x14ac:dyDescent="0.25">
      <c r="A22">
        <v>0.92700000000000005</v>
      </c>
      <c r="B22">
        <v>-1634</v>
      </c>
      <c r="C22">
        <v>0.2</v>
      </c>
      <c r="D22">
        <v>0.5</v>
      </c>
    </row>
    <row r="23" spans="1:4" x14ac:dyDescent="0.25">
      <c r="A23">
        <v>0.90700000000000003</v>
      </c>
      <c r="B23">
        <v>-1604</v>
      </c>
      <c r="C23">
        <v>0.21</v>
      </c>
      <c r="D23">
        <v>0.5</v>
      </c>
    </row>
    <row r="24" spans="1:4" x14ac:dyDescent="0.25">
      <c r="A24">
        <v>0.86799999999999999</v>
      </c>
      <c r="B24">
        <v>-1867.5</v>
      </c>
      <c r="C24">
        <v>0.22</v>
      </c>
      <c r="D24">
        <v>0.5</v>
      </c>
    </row>
    <row r="25" spans="1:4" x14ac:dyDescent="0.25">
      <c r="A25">
        <v>0.92200000000000004</v>
      </c>
      <c r="B25">
        <v>-1442</v>
      </c>
      <c r="C25">
        <v>0.23</v>
      </c>
      <c r="D25">
        <v>0.5</v>
      </c>
    </row>
    <row r="26" spans="1:4" x14ac:dyDescent="0.25">
      <c r="A26">
        <v>0.85</v>
      </c>
      <c r="B26">
        <v>-1849</v>
      </c>
      <c r="C26">
        <v>0.24</v>
      </c>
      <c r="D26">
        <v>0.5</v>
      </c>
    </row>
    <row r="27" spans="1:4" x14ac:dyDescent="0.25">
      <c r="A27">
        <v>0.88200000000000001</v>
      </c>
      <c r="B27">
        <v>-1714</v>
      </c>
      <c r="C27">
        <v>0.25</v>
      </c>
      <c r="D27">
        <v>0.5</v>
      </c>
    </row>
    <row r="28" spans="1:4" x14ac:dyDescent="0.25">
      <c r="A28">
        <v>0.91400000000000003</v>
      </c>
      <c r="B28">
        <v>-1762.5</v>
      </c>
      <c r="C28">
        <v>0.26</v>
      </c>
      <c r="D28">
        <v>0.5</v>
      </c>
    </row>
    <row r="29" spans="1:4" x14ac:dyDescent="0.25">
      <c r="A29">
        <v>0.879</v>
      </c>
      <c r="B29">
        <v>-1781</v>
      </c>
      <c r="C29">
        <v>0.27</v>
      </c>
      <c r="D29">
        <v>0.5</v>
      </c>
    </row>
    <row r="30" spans="1:4" x14ac:dyDescent="0.25">
      <c r="A30">
        <v>0.89700000000000002</v>
      </c>
      <c r="B30">
        <v>-1691.5</v>
      </c>
      <c r="C30">
        <v>0.28000000000000003</v>
      </c>
      <c r="D30">
        <v>0.5</v>
      </c>
    </row>
    <row r="31" spans="1:4" x14ac:dyDescent="0.25">
      <c r="A31">
        <v>0.92600000000000005</v>
      </c>
      <c r="B31">
        <v>-1617.5</v>
      </c>
      <c r="C31">
        <v>0.28999999999999998</v>
      </c>
      <c r="D31">
        <v>0.5</v>
      </c>
    </row>
    <row r="32" spans="1:4" x14ac:dyDescent="0.25">
      <c r="A32">
        <v>0.9</v>
      </c>
      <c r="B32">
        <v>-1560</v>
      </c>
      <c r="C32">
        <v>0.3</v>
      </c>
      <c r="D32">
        <v>0.5</v>
      </c>
    </row>
    <row r="33" spans="1:4" x14ac:dyDescent="0.25">
      <c r="A33">
        <v>0.86</v>
      </c>
      <c r="B33">
        <v>-1689</v>
      </c>
      <c r="C33">
        <v>0.31</v>
      </c>
      <c r="D33">
        <v>0.5</v>
      </c>
    </row>
    <row r="34" spans="1:4" x14ac:dyDescent="0.25">
      <c r="A34">
        <v>0.89800000000000002</v>
      </c>
      <c r="B34">
        <v>-1555.5</v>
      </c>
      <c r="C34">
        <v>0.32</v>
      </c>
      <c r="D34">
        <v>0.5</v>
      </c>
    </row>
    <row r="35" spans="1:4" x14ac:dyDescent="0.25">
      <c r="A35">
        <v>0.745</v>
      </c>
      <c r="B35">
        <v>-2064.5</v>
      </c>
      <c r="C35">
        <v>0.33</v>
      </c>
      <c r="D35">
        <v>0.5</v>
      </c>
    </row>
    <row r="36" spans="1:4" x14ac:dyDescent="0.25">
      <c r="A36">
        <v>0.82899999999999996</v>
      </c>
      <c r="B36">
        <v>-1850</v>
      </c>
      <c r="C36">
        <v>0.34</v>
      </c>
      <c r="D36">
        <v>0.5</v>
      </c>
    </row>
    <row r="37" spans="1:4" x14ac:dyDescent="0.25">
      <c r="A37">
        <v>0.88</v>
      </c>
      <c r="B37">
        <v>-1737</v>
      </c>
      <c r="C37">
        <v>0.35</v>
      </c>
      <c r="D37">
        <v>0.5</v>
      </c>
    </row>
    <row r="38" spans="1:4" x14ac:dyDescent="0.25">
      <c r="A38">
        <v>0.88100000000000001</v>
      </c>
      <c r="B38">
        <v>-1813.5</v>
      </c>
      <c r="C38">
        <v>0.36</v>
      </c>
      <c r="D38">
        <v>0.5</v>
      </c>
    </row>
    <row r="39" spans="1:4" x14ac:dyDescent="0.25">
      <c r="A39">
        <v>0.88100000000000001</v>
      </c>
      <c r="B39">
        <v>-1752</v>
      </c>
      <c r="C39">
        <v>0.37</v>
      </c>
      <c r="D39">
        <v>0.5</v>
      </c>
    </row>
    <row r="40" spans="1:4" x14ac:dyDescent="0.25">
      <c r="A40">
        <v>0.84599999999999997</v>
      </c>
      <c r="B40">
        <v>-1744</v>
      </c>
      <c r="C40">
        <v>0.38</v>
      </c>
      <c r="D40">
        <v>0.5</v>
      </c>
    </row>
    <row r="41" spans="1:4" x14ac:dyDescent="0.25">
      <c r="A41">
        <v>0.89600000000000002</v>
      </c>
      <c r="B41">
        <v>-1618.5</v>
      </c>
      <c r="C41">
        <v>0.39</v>
      </c>
      <c r="D41">
        <v>0.5</v>
      </c>
    </row>
    <row r="42" spans="1:4" x14ac:dyDescent="0.25">
      <c r="A42">
        <v>0.82399999999999995</v>
      </c>
      <c r="B42">
        <v>-1720</v>
      </c>
      <c r="C42">
        <v>0.4</v>
      </c>
      <c r="D42">
        <v>0.5</v>
      </c>
    </row>
    <row r="43" spans="1:4" x14ac:dyDescent="0.25">
      <c r="A43">
        <v>0.84399999999999997</v>
      </c>
      <c r="B43">
        <v>-1697.5</v>
      </c>
      <c r="C43">
        <v>0.41</v>
      </c>
      <c r="D43">
        <v>0.5</v>
      </c>
    </row>
    <row r="44" spans="1:4" x14ac:dyDescent="0.25">
      <c r="A44">
        <v>0.81799999999999995</v>
      </c>
      <c r="B44">
        <v>-1828.5</v>
      </c>
      <c r="C44">
        <v>0.42</v>
      </c>
      <c r="D44">
        <v>0.5</v>
      </c>
    </row>
    <row r="45" spans="1:4" x14ac:dyDescent="0.25">
      <c r="A45">
        <v>0.79600000000000004</v>
      </c>
      <c r="B45">
        <v>-1840</v>
      </c>
      <c r="C45">
        <v>0.43</v>
      </c>
      <c r="D45">
        <v>0.5</v>
      </c>
    </row>
    <row r="46" spans="1:4" x14ac:dyDescent="0.25">
      <c r="A46">
        <v>0.75800000000000001</v>
      </c>
      <c r="B46">
        <v>-1834</v>
      </c>
      <c r="C46">
        <v>0.44</v>
      </c>
      <c r="D46">
        <v>0.5</v>
      </c>
    </row>
    <row r="47" spans="1:4" x14ac:dyDescent="0.25">
      <c r="A47">
        <v>0.83199999999999996</v>
      </c>
      <c r="B47">
        <v>-1788</v>
      </c>
      <c r="C47">
        <v>0.45</v>
      </c>
      <c r="D47">
        <v>0.5</v>
      </c>
    </row>
    <row r="48" spans="1:4" x14ac:dyDescent="0.25">
      <c r="A48">
        <v>0.72</v>
      </c>
      <c r="B48">
        <v>-1687.5</v>
      </c>
      <c r="C48">
        <v>0.46</v>
      </c>
      <c r="D48">
        <v>0.5</v>
      </c>
    </row>
    <row r="49" spans="1:4" x14ac:dyDescent="0.25">
      <c r="A49">
        <v>0.81899999999999995</v>
      </c>
      <c r="B49">
        <v>-1546</v>
      </c>
      <c r="C49">
        <v>0.47</v>
      </c>
      <c r="D49">
        <v>0.5</v>
      </c>
    </row>
    <row r="50" spans="1:4" x14ac:dyDescent="0.25">
      <c r="A50">
        <v>0.65100000000000002</v>
      </c>
      <c r="B50">
        <v>-1591</v>
      </c>
      <c r="C50">
        <v>0.48</v>
      </c>
      <c r="D50">
        <v>0.5</v>
      </c>
    </row>
    <row r="51" spans="1:4" x14ac:dyDescent="0.25">
      <c r="A51">
        <v>0.68400000000000005</v>
      </c>
      <c r="B51">
        <v>-1537.5</v>
      </c>
      <c r="C51">
        <v>0.49</v>
      </c>
      <c r="D51">
        <v>0.5</v>
      </c>
    </row>
    <row r="52" spans="1:4" x14ac:dyDescent="0.25">
      <c r="A52">
        <v>0.71499999999999997</v>
      </c>
      <c r="B52">
        <v>-1772</v>
      </c>
      <c r="C52">
        <v>0.5</v>
      </c>
      <c r="D52">
        <v>0.5</v>
      </c>
    </row>
    <row r="53" spans="1:4" x14ac:dyDescent="0.25">
      <c r="A53">
        <v>0.73799999999999999</v>
      </c>
      <c r="B53">
        <v>-1685.5</v>
      </c>
      <c r="C53">
        <v>0.51</v>
      </c>
      <c r="D53">
        <v>0.5</v>
      </c>
    </row>
    <row r="54" spans="1:4" x14ac:dyDescent="0.25">
      <c r="A54">
        <v>0.76900000000000002</v>
      </c>
      <c r="B54">
        <v>-1596</v>
      </c>
      <c r="C54">
        <v>0.52</v>
      </c>
      <c r="D54">
        <v>0.5</v>
      </c>
    </row>
    <row r="55" spans="1:4" x14ac:dyDescent="0.25">
      <c r="A55">
        <v>0.5</v>
      </c>
      <c r="B55">
        <v>-1427</v>
      </c>
      <c r="C55">
        <v>0.53</v>
      </c>
      <c r="D55">
        <v>0.5</v>
      </c>
    </row>
    <row r="56" spans="1:4" x14ac:dyDescent="0.25">
      <c r="A56">
        <v>0.54600000000000004</v>
      </c>
      <c r="B56">
        <v>-1630.5</v>
      </c>
      <c r="C56">
        <v>0.54</v>
      </c>
      <c r="D56">
        <v>0.5</v>
      </c>
    </row>
    <row r="57" spans="1:4" x14ac:dyDescent="0.25">
      <c r="A57">
        <v>0.65300000000000002</v>
      </c>
      <c r="B57">
        <v>-1652</v>
      </c>
      <c r="C57">
        <v>0.55000000000000004</v>
      </c>
      <c r="D57">
        <v>0.5</v>
      </c>
    </row>
    <row r="58" spans="1:4" x14ac:dyDescent="0.25">
      <c r="A58">
        <v>0.64400000000000002</v>
      </c>
      <c r="B58">
        <v>-1660.5</v>
      </c>
      <c r="C58">
        <v>0.56000000000000005</v>
      </c>
      <c r="D58">
        <v>0.5</v>
      </c>
    </row>
    <row r="59" spans="1:4" x14ac:dyDescent="0.25">
      <c r="A59">
        <v>0.59</v>
      </c>
      <c r="B59">
        <v>-1642.5</v>
      </c>
      <c r="C59">
        <v>0.56999999999999995</v>
      </c>
      <c r="D59">
        <v>0.5</v>
      </c>
    </row>
    <row r="60" spans="1:4" x14ac:dyDescent="0.25">
      <c r="A60">
        <v>0.622</v>
      </c>
      <c r="B60">
        <v>-1493</v>
      </c>
      <c r="C60">
        <v>0.57999999999999996</v>
      </c>
      <c r="D60">
        <v>0.5</v>
      </c>
    </row>
    <row r="61" spans="1:4" x14ac:dyDescent="0.25">
      <c r="A61">
        <v>0.50900000000000001</v>
      </c>
      <c r="B61">
        <v>-1504.5</v>
      </c>
      <c r="C61">
        <v>0.59</v>
      </c>
      <c r="D61">
        <v>0.5</v>
      </c>
    </row>
    <row r="62" spans="1:4" x14ac:dyDescent="0.25">
      <c r="A62">
        <v>0.5</v>
      </c>
      <c r="B62">
        <v>-1555</v>
      </c>
      <c r="C62">
        <v>0.6</v>
      </c>
      <c r="D62">
        <v>0.5</v>
      </c>
    </row>
    <row r="63" spans="1:4" x14ac:dyDescent="0.25">
      <c r="A63">
        <v>0.48599999999999999</v>
      </c>
      <c r="B63">
        <v>-1396</v>
      </c>
      <c r="C63">
        <v>0.61</v>
      </c>
      <c r="D63">
        <v>0.5</v>
      </c>
    </row>
    <row r="64" spans="1:4" x14ac:dyDescent="0.25">
      <c r="A64">
        <v>0.53900000000000003</v>
      </c>
      <c r="B64">
        <v>-1682</v>
      </c>
      <c r="C64">
        <v>0.62</v>
      </c>
      <c r="D64">
        <v>0.5</v>
      </c>
    </row>
    <row r="65" spans="1:4" x14ac:dyDescent="0.25">
      <c r="A65">
        <v>0.504</v>
      </c>
      <c r="B65">
        <v>-1468</v>
      </c>
      <c r="C65">
        <v>0.63</v>
      </c>
      <c r="D65">
        <v>0.5</v>
      </c>
    </row>
    <row r="66" spans="1:4" x14ac:dyDescent="0.25">
      <c r="A66">
        <v>0.33300000000000002</v>
      </c>
      <c r="B66">
        <v>-1223.5</v>
      </c>
      <c r="C66">
        <v>0.64</v>
      </c>
      <c r="D66">
        <v>0.5</v>
      </c>
    </row>
    <row r="67" spans="1:4" x14ac:dyDescent="0.25">
      <c r="A67">
        <v>0.47399999999999998</v>
      </c>
      <c r="B67">
        <v>-1248</v>
      </c>
      <c r="C67">
        <v>0.65</v>
      </c>
      <c r="D67">
        <v>0.5</v>
      </c>
    </row>
    <row r="68" spans="1:4" x14ac:dyDescent="0.25">
      <c r="A68">
        <v>0.35599999999999998</v>
      </c>
      <c r="B68">
        <v>-1268.5</v>
      </c>
      <c r="C68">
        <v>0.66</v>
      </c>
      <c r="D68">
        <v>0.5</v>
      </c>
    </row>
    <row r="69" spans="1:4" x14ac:dyDescent="0.25">
      <c r="A69">
        <v>0.35299999999999998</v>
      </c>
      <c r="B69">
        <v>-1248</v>
      </c>
      <c r="C69">
        <v>0.67</v>
      </c>
      <c r="D69">
        <v>0.5</v>
      </c>
    </row>
    <row r="70" spans="1:4" x14ac:dyDescent="0.25">
      <c r="A70">
        <v>0.42399999999999999</v>
      </c>
      <c r="B70">
        <v>-1462</v>
      </c>
      <c r="C70">
        <v>0.68</v>
      </c>
      <c r="D70">
        <v>0.5</v>
      </c>
    </row>
    <row r="71" spans="1:4" x14ac:dyDescent="0.25">
      <c r="A71">
        <v>0.35699999999999998</v>
      </c>
      <c r="B71">
        <v>-1179</v>
      </c>
      <c r="C71">
        <v>0.69</v>
      </c>
      <c r="D71">
        <v>0.5</v>
      </c>
    </row>
    <row r="72" spans="1:4" x14ac:dyDescent="0.25">
      <c r="A72">
        <v>0.308</v>
      </c>
      <c r="B72">
        <v>-1128.5</v>
      </c>
      <c r="C72">
        <v>0.7</v>
      </c>
      <c r="D72">
        <v>0.5</v>
      </c>
    </row>
    <row r="73" spans="1:4" x14ac:dyDescent="0.25">
      <c r="A73">
        <v>0.26800000000000002</v>
      </c>
      <c r="B73">
        <v>-1250.5</v>
      </c>
      <c r="C73">
        <v>0.71</v>
      </c>
      <c r="D73">
        <v>0.5</v>
      </c>
    </row>
    <row r="74" spans="1:4" x14ac:dyDescent="0.25">
      <c r="A74">
        <v>0.30499999999999999</v>
      </c>
      <c r="B74">
        <v>-1207</v>
      </c>
      <c r="C74">
        <v>0.72</v>
      </c>
      <c r="D74">
        <v>0.5</v>
      </c>
    </row>
    <row r="75" spans="1:4" x14ac:dyDescent="0.25">
      <c r="A75">
        <v>0.30199999999999999</v>
      </c>
      <c r="B75">
        <v>-1235</v>
      </c>
      <c r="C75">
        <v>0.73</v>
      </c>
      <c r="D75">
        <v>0.5</v>
      </c>
    </row>
    <row r="76" spans="1:4" x14ac:dyDescent="0.25">
      <c r="A76">
        <v>0.29599999999999999</v>
      </c>
      <c r="B76">
        <v>-1204.5</v>
      </c>
      <c r="C76">
        <v>0.74</v>
      </c>
      <c r="D76">
        <v>0.5</v>
      </c>
    </row>
    <row r="77" spans="1:4" x14ac:dyDescent="0.25">
      <c r="A77">
        <v>0.30499999999999999</v>
      </c>
      <c r="B77">
        <v>-1096</v>
      </c>
      <c r="C77">
        <v>0.75</v>
      </c>
      <c r="D77">
        <v>0.5</v>
      </c>
    </row>
    <row r="78" spans="1:4" x14ac:dyDescent="0.25">
      <c r="A78">
        <v>0.311</v>
      </c>
      <c r="B78">
        <v>-1221</v>
      </c>
      <c r="C78">
        <v>0.76</v>
      </c>
      <c r="D78">
        <v>0.5</v>
      </c>
    </row>
    <row r="79" spans="1:4" x14ac:dyDescent="0.25">
      <c r="A79">
        <v>0.28599999999999998</v>
      </c>
      <c r="B79">
        <v>-1123.5</v>
      </c>
      <c r="C79">
        <v>0.77</v>
      </c>
      <c r="D79">
        <v>0.5</v>
      </c>
    </row>
    <row r="80" spans="1:4" x14ac:dyDescent="0.25">
      <c r="A80">
        <v>0.22900000000000001</v>
      </c>
      <c r="B80">
        <v>-1123</v>
      </c>
      <c r="C80">
        <v>0.78</v>
      </c>
      <c r="D80">
        <v>0.5</v>
      </c>
    </row>
    <row r="81" spans="1:4" x14ac:dyDescent="0.25">
      <c r="A81">
        <v>0.26100000000000001</v>
      </c>
      <c r="B81">
        <v>-1107.5</v>
      </c>
      <c r="C81">
        <v>0.79</v>
      </c>
      <c r="D81">
        <v>0.5</v>
      </c>
    </row>
    <row r="82" spans="1:4" x14ac:dyDescent="0.25">
      <c r="A82">
        <v>0.19700000000000001</v>
      </c>
      <c r="B82">
        <v>-1113.5</v>
      </c>
      <c r="C82">
        <v>0.8</v>
      </c>
      <c r="D82">
        <v>0.5</v>
      </c>
    </row>
    <row r="83" spans="1:4" x14ac:dyDescent="0.25">
      <c r="A83">
        <v>0.128</v>
      </c>
      <c r="B83">
        <v>-993.5</v>
      </c>
      <c r="C83">
        <v>0.81</v>
      </c>
      <c r="D83">
        <v>0.5</v>
      </c>
    </row>
    <row r="84" spans="1:4" x14ac:dyDescent="0.25">
      <c r="A84">
        <v>0.16400000000000001</v>
      </c>
      <c r="B84">
        <v>-973.5</v>
      </c>
      <c r="C84">
        <v>0.82</v>
      </c>
      <c r="D84">
        <v>0.5</v>
      </c>
    </row>
    <row r="85" spans="1:4" x14ac:dyDescent="0.25">
      <c r="A85">
        <v>0.153</v>
      </c>
      <c r="B85">
        <v>-986.5</v>
      </c>
      <c r="C85">
        <v>0.83</v>
      </c>
      <c r="D85">
        <v>0.5</v>
      </c>
    </row>
    <row r="86" spans="1:4" x14ac:dyDescent="0.25">
      <c r="A86">
        <v>0.157</v>
      </c>
      <c r="B86">
        <v>-1083.5</v>
      </c>
      <c r="C86">
        <v>0.84</v>
      </c>
      <c r="D86">
        <v>0.5</v>
      </c>
    </row>
    <row r="87" spans="1:4" x14ac:dyDescent="0.25">
      <c r="A87">
        <v>0.23400000000000001</v>
      </c>
      <c r="B87">
        <v>-1021.5</v>
      </c>
      <c r="C87">
        <v>0.85</v>
      </c>
      <c r="D87">
        <v>0.5</v>
      </c>
    </row>
    <row r="88" spans="1:4" x14ac:dyDescent="0.25">
      <c r="A88">
        <v>0.155</v>
      </c>
      <c r="B88">
        <v>-980</v>
      </c>
      <c r="C88">
        <v>0.86</v>
      </c>
      <c r="D88">
        <v>0.5</v>
      </c>
    </row>
    <row r="89" spans="1:4" x14ac:dyDescent="0.25">
      <c r="A89">
        <v>0.13700000000000001</v>
      </c>
      <c r="B89">
        <v>-961.5</v>
      </c>
      <c r="C89">
        <v>0.87</v>
      </c>
      <c r="D89">
        <v>0.5</v>
      </c>
    </row>
    <row r="90" spans="1:4" x14ac:dyDescent="0.25">
      <c r="A90">
        <v>0.14899999999999999</v>
      </c>
      <c r="B90">
        <v>-995.5</v>
      </c>
      <c r="C90">
        <v>0.88</v>
      </c>
      <c r="D90">
        <v>0.5</v>
      </c>
    </row>
    <row r="91" spans="1:4" x14ac:dyDescent="0.25">
      <c r="A91">
        <v>0.129</v>
      </c>
      <c r="B91">
        <v>-881</v>
      </c>
      <c r="C91">
        <v>0.89</v>
      </c>
      <c r="D91">
        <v>0.5</v>
      </c>
    </row>
    <row r="92" spans="1:4" x14ac:dyDescent="0.25">
      <c r="A92">
        <v>0.158</v>
      </c>
      <c r="B92">
        <v>-934.5</v>
      </c>
      <c r="C92">
        <v>0.9</v>
      </c>
      <c r="D92">
        <v>0.5</v>
      </c>
    </row>
    <row r="93" spans="1:4" x14ac:dyDescent="0.25">
      <c r="A93">
        <v>0.14799999999999999</v>
      </c>
      <c r="B93">
        <v>-966</v>
      </c>
      <c r="C93">
        <v>0.91</v>
      </c>
      <c r="D93">
        <v>0.5</v>
      </c>
    </row>
    <row r="94" spans="1:4" x14ac:dyDescent="0.25">
      <c r="A94">
        <v>8.5999999999999993E-2</v>
      </c>
      <c r="B94">
        <v>-905.5</v>
      </c>
      <c r="C94">
        <v>0.92</v>
      </c>
      <c r="D94">
        <v>0.5</v>
      </c>
    </row>
    <row r="95" spans="1:4" x14ac:dyDescent="0.25">
      <c r="A95">
        <v>9.6000000000000002E-2</v>
      </c>
      <c r="B95">
        <v>-912.5</v>
      </c>
      <c r="C95">
        <v>0.93</v>
      </c>
      <c r="D95">
        <v>0.5</v>
      </c>
    </row>
    <row r="96" spans="1:4" x14ac:dyDescent="0.25">
      <c r="A96">
        <v>9.5000000000000001E-2</v>
      </c>
      <c r="B96">
        <v>-937</v>
      </c>
      <c r="C96">
        <v>0.94</v>
      </c>
      <c r="D96">
        <v>0.5</v>
      </c>
    </row>
    <row r="97" spans="1:4" x14ac:dyDescent="0.25">
      <c r="A97">
        <v>0.11700000000000001</v>
      </c>
      <c r="B97">
        <v>-896.5</v>
      </c>
      <c r="C97">
        <v>0.95</v>
      </c>
      <c r="D97">
        <v>0.5</v>
      </c>
    </row>
    <row r="98" spans="1:4" x14ac:dyDescent="0.25">
      <c r="A98">
        <v>0.126</v>
      </c>
      <c r="B98">
        <v>-876.5</v>
      </c>
      <c r="C98">
        <v>0.96</v>
      </c>
      <c r="D98">
        <v>0.5</v>
      </c>
    </row>
    <row r="99" spans="1:4" x14ac:dyDescent="0.25">
      <c r="A99">
        <v>0.112</v>
      </c>
      <c r="B99">
        <v>-906.5</v>
      </c>
      <c r="C99">
        <v>0.97</v>
      </c>
      <c r="D99">
        <v>0.5</v>
      </c>
    </row>
    <row r="100" spans="1:4" x14ac:dyDescent="0.25">
      <c r="A100">
        <v>9.7000000000000003E-2</v>
      </c>
      <c r="B100">
        <v>-870</v>
      </c>
      <c r="C100">
        <v>0.98</v>
      </c>
      <c r="D100">
        <v>0.5</v>
      </c>
    </row>
    <row r="101" spans="1:4" x14ac:dyDescent="0.25">
      <c r="A101">
        <v>0.11</v>
      </c>
      <c r="B101">
        <v>-994</v>
      </c>
      <c r="C101">
        <v>0.99</v>
      </c>
      <c r="D101">
        <v>0.5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discount0.5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Paulus</dc:creator>
  <cp:lastModifiedBy>Daniel Paulus</cp:lastModifiedBy>
  <dcterms:created xsi:type="dcterms:W3CDTF">2016-09-14T15:24:02Z</dcterms:created>
  <dcterms:modified xsi:type="dcterms:W3CDTF">2016-09-14T15:29:54Z</dcterms:modified>
</cp:coreProperties>
</file>