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480" yWindow="460" windowWidth="25120" windowHeight="14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</calcChain>
</file>

<file path=xl/sharedStrings.xml><?xml version="1.0" encoding="utf-8"?>
<sst xmlns="http://schemas.openxmlformats.org/spreadsheetml/2006/main" count="38" uniqueCount="30">
  <si>
    <t>producto</t>
  </si>
  <si>
    <t>diferencia_en_bsf</t>
  </si>
  <si>
    <t>diferencia_por</t>
  </si>
  <si>
    <t>grupo</t>
  </si>
  <si>
    <t>CEREALES Y PRODUCTOS DERIVADOS</t>
  </si>
  <si>
    <t>CARNES Y SUS PREPARADOS</t>
  </si>
  <si>
    <t>PESCADOS Y MARISCOS</t>
  </si>
  <si>
    <t>LECHE, QUESOS Y HUEVOS</t>
  </si>
  <si>
    <t>GRASAS Y ACEITES</t>
  </si>
  <si>
    <t>FRUTAS Y HORTALIZAS</t>
  </si>
  <si>
    <t>RAÍCES, TUBÉRCULOS Y OTROS</t>
  </si>
  <si>
    <t>AZÚCAR Y SAL</t>
  </si>
  <si>
    <t>CAFÉ, TÉ Y SIMILARES</t>
  </si>
  <si>
    <t>Rice</t>
  </si>
  <si>
    <t xml:space="preserve">Corn flour </t>
  </si>
  <si>
    <t>Ground beef</t>
  </si>
  <si>
    <t>Chicken meat</t>
  </si>
  <si>
    <t>Coro-coro (fish)</t>
  </si>
  <si>
    <t>Eggs (1 carton)</t>
  </si>
  <si>
    <t>Powdered milk</t>
  </si>
  <si>
    <t>White cheese</t>
  </si>
  <si>
    <t>Vegetable oil</t>
  </si>
  <si>
    <t>Bannana</t>
  </si>
  <si>
    <t>Onion</t>
  </si>
  <si>
    <t>Tomato</t>
  </si>
  <si>
    <t>Carrot</t>
  </si>
  <si>
    <t>Potato</t>
  </si>
  <si>
    <t>Sugar</t>
  </si>
  <si>
    <t>Ground coffee 1/2kg</t>
  </si>
  <si>
    <t>"Canilla" traditional bread (1 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</si>
</sst>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/>
    <xf numFmtId="0" fontId="0" fillId="0" borderId="0" xfId="0" applyFont="1" applyBorder="1"/>
    <xf numFmtId="4" fontId="2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3" sqref="E3"/>
    </sheetView>
  </sheetViews>
  <sheetFormatPr baseColWidth="10" defaultRowHeight="15" x14ac:dyDescent="0"/>
  <cols>
    <col min="1" max="1" width="31.83203125" customWidth="1"/>
    <col min="4" max="4" width="18.33203125" customWidth="1"/>
    <col min="5" max="5" width="20" customWidth="1"/>
    <col min="6" max="6" width="31.33203125" bestFit="1" customWidth="1"/>
  </cols>
  <sheetData>
    <row r="1" spans="1:6">
      <c r="A1" s="1" t="s">
        <v>0</v>
      </c>
      <c r="B1" s="2">
        <v>2015</v>
      </c>
      <c r="C1" s="2">
        <v>2016</v>
      </c>
      <c r="D1" s="3" t="s">
        <v>1</v>
      </c>
      <c r="E1" s="3" t="s">
        <v>2</v>
      </c>
      <c r="F1" s="4" t="s">
        <v>3</v>
      </c>
    </row>
    <row r="2" spans="1:6">
      <c r="A2" s="5" t="s">
        <v>13</v>
      </c>
      <c r="B2" s="6">
        <v>27</v>
      </c>
      <c r="C2" s="6">
        <v>567.41</v>
      </c>
      <c r="D2" s="6">
        <f t="shared" ref="D2:D7" si="0">C2-B2</f>
        <v>540.41</v>
      </c>
      <c r="E2" s="6">
        <f t="shared" ref="E2:E7" si="1">D2*100/B2</f>
        <v>2001.5185185185185</v>
      </c>
      <c r="F2" s="4" t="s">
        <v>4</v>
      </c>
    </row>
    <row r="3" spans="1:6">
      <c r="A3" s="5" t="s">
        <v>14</v>
      </c>
      <c r="B3" s="6">
        <v>31.6</v>
      </c>
      <c r="C3" s="6">
        <v>375.2</v>
      </c>
      <c r="D3" s="6">
        <f t="shared" si="0"/>
        <v>343.59999999999997</v>
      </c>
      <c r="E3" s="6">
        <f t="shared" si="1"/>
        <v>1087.3417721518988</v>
      </c>
      <c r="F3" s="4" t="s">
        <v>4</v>
      </c>
    </row>
    <row r="4" spans="1:6">
      <c r="A4" s="5" t="s">
        <v>29</v>
      </c>
      <c r="B4" s="6">
        <v>25</v>
      </c>
      <c r="C4" s="6">
        <v>251.29</v>
      </c>
      <c r="D4" s="6">
        <f t="shared" si="0"/>
        <v>226.29</v>
      </c>
      <c r="E4" s="6">
        <f t="shared" si="1"/>
        <v>905.16</v>
      </c>
      <c r="F4" s="4" t="s">
        <v>4</v>
      </c>
    </row>
    <row r="5" spans="1:6">
      <c r="A5" s="5" t="s">
        <v>15</v>
      </c>
      <c r="B5" s="6">
        <v>920</v>
      </c>
      <c r="C5" s="6">
        <v>4148.24</v>
      </c>
      <c r="D5" s="6">
        <f t="shared" si="0"/>
        <v>3228.24</v>
      </c>
      <c r="E5" s="6">
        <f t="shared" si="1"/>
        <v>350.89565217391305</v>
      </c>
      <c r="F5" s="4" t="s">
        <v>5</v>
      </c>
    </row>
    <row r="6" spans="1:6">
      <c r="A6" s="5" t="s">
        <v>16</v>
      </c>
      <c r="B6" s="6">
        <v>288</v>
      </c>
      <c r="C6" s="6">
        <v>2447.2199999999998</v>
      </c>
      <c r="D6" s="6">
        <f t="shared" si="0"/>
        <v>2159.2199999999998</v>
      </c>
      <c r="E6" s="6">
        <f t="shared" si="1"/>
        <v>749.72916666666652</v>
      </c>
      <c r="F6" s="4" t="s">
        <v>5</v>
      </c>
    </row>
    <row r="7" spans="1:6">
      <c r="A7" s="5" t="s">
        <v>17</v>
      </c>
      <c r="B7" s="6">
        <v>376</v>
      </c>
      <c r="C7" s="6">
        <v>2167.1999999999998</v>
      </c>
      <c r="D7" s="6">
        <f t="shared" si="0"/>
        <v>1791.1999999999998</v>
      </c>
      <c r="E7" s="6">
        <f t="shared" si="1"/>
        <v>476.38297872340416</v>
      </c>
      <c r="F7" s="4" t="s">
        <v>6</v>
      </c>
    </row>
    <row r="8" spans="1:6">
      <c r="A8" s="5" t="s">
        <v>18</v>
      </c>
      <c r="B8" s="6">
        <v>496</v>
      </c>
      <c r="C8" s="6">
        <v>3056</v>
      </c>
      <c r="D8" s="6">
        <f>C8-B8</f>
        <v>2560</v>
      </c>
      <c r="E8" s="6">
        <f>D8*100/B8</f>
        <v>516.12903225806451</v>
      </c>
      <c r="F8" s="4" t="s">
        <v>7</v>
      </c>
    </row>
    <row r="9" spans="1:6">
      <c r="A9" s="5" t="s">
        <v>19</v>
      </c>
      <c r="B9" s="6">
        <v>244</v>
      </c>
      <c r="C9" s="6">
        <v>1545</v>
      </c>
      <c r="D9" s="6">
        <f>C9-B9</f>
        <v>1301</v>
      </c>
      <c r="E9" s="6">
        <f>D9*100/B9</f>
        <v>533.19672131147536</v>
      </c>
      <c r="F9" s="4" t="s">
        <v>7</v>
      </c>
    </row>
    <row r="10" spans="1:6">
      <c r="A10" s="5" t="s">
        <v>20</v>
      </c>
      <c r="B10" s="6">
        <v>614</v>
      </c>
      <c r="C10" s="6">
        <v>3472.06</v>
      </c>
      <c r="D10" s="6">
        <f>C10-B10</f>
        <v>2858.06</v>
      </c>
      <c r="E10" s="6">
        <f>D10*100/B10</f>
        <v>465.48208469055373</v>
      </c>
      <c r="F10" s="4" t="s">
        <v>7</v>
      </c>
    </row>
    <row r="11" spans="1:6">
      <c r="A11" s="5" t="s">
        <v>21</v>
      </c>
      <c r="B11" s="6">
        <v>50.8</v>
      </c>
      <c r="C11" s="6">
        <v>576</v>
      </c>
      <c r="D11" s="6">
        <f>C11-B11</f>
        <v>525.20000000000005</v>
      </c>
      <c r="E11" s="6">
        <f>D11*100/B11</f>
        <v>1033.8582677165357</v>
      </c>
      <c r="F11" s="4" t="s">
        <v>8</v>
      </c>
    </row>
    <row r="12" spans="1:6">
      <c r="A12" s="5" t="s">
        <v>22</v>
      </c>
      <c r="B12" s="6">
        <v>86.6</v>
      </c>
      <c r="C12" s="6">
        <v>781.74</v>
      </c>
      <c r="D12" s="6">
        <f t="shared" ref="D12:D14" si="2">C12-B12</f>
        <v>695.14</v>
      </c>
      <c r="E12" s="6">
        <f t="shared" ref="E12:E14" si="3">D12*100/B12</f>
        <v>802.70207852194005</v>
      </c>
      <c r="F12" s="4" t="s">
        <v>9</v>
      </c>
    </row>
    <row r="13" spans="1:6">
      <c r="A13" s="5" t="s">
        <v>23</v>
      </c>
      <c r="B13" s="6">
        <v>166</v>
      </c>
      <c r="C13" s="6">
        <v>1809.24</v>
      </c>
      <c r="D13" s="6">
        <f t="shared" si="2"/>
        <v>1643.24</v>
      </c>
      <c r="E13" s="6">
        <f t="shared" si="3"/>
        <v>989.90361445783128</v>
      </c>
      <c r="F13" s="4" t="s">
        <v>9</v>
      </c>
    </row>
    <row r="14" spans="1:6">
      <c r="A14" s="5" t="s">
        <v>24</v>
      </c>
      <c r="B14" s="6">
        <v>166</v>
      </c>
      <c r="C14" s="6">
        <v>1586.67</v>
      </c>
      <c r="D14" s="6">
        <f t="shared" si="2"/>
        <v>1420.67</v>
      </c>
      <c r="E14" s="6">
        <f t="shared" si="3"/>
        <v>855.82530120481931</v>
      </c>
      <c r="F14" s="4" t="s">
        <v>9</v>
      </c>
    </row>
    <row r="15" spans="1:6">
      <c r="A15" s="5" t="s">
        <v>25</v>
      </c>
      <c r="B15" s="6">
        <v>117</v>
      </c>
      <c r="C15" s="6">
        <v>2089.6999999999998</v>
      </c>
      <c r="D15" s="6">
        <f>C15-B15</f>
        <v>1972.6999999999998</v>
      </c>
      <c r="E15" s="6">
        <f>D15*100/B15</f>
        <v>1686.0683760683758</v>
      </c>
      <c r="F15" s="4" t="s">
        <v>9</v>
      </c>
    </row>
    <row r="16" spans="1:6">
      <c r="A16" s="5" t="s">
        <v>26</v>
      </c>
      <c r="B16" s="6">
        <v>267.60000000000002</v>
      </c>
      <c r="C16" s="6">
        <v>1260</v>
      </c>
      <c r="D16" s="6">
        <f>C16-B16</f>
        <v>992.4</v>
      </c>
      <c r="E16" s="6">
        <f>D16*100/B16</f>
        <v>370.85201793721973</v>
      </c>
      <c r="F16" s="4" t="s">
        <v>10</v>
      </c>
    </row>
    <row r="17" spans="1:6">
      <c r="A17" s="5" t="s">
        <v>27</v>
      </c>
      <c r="B17" s="6">
        <v>50</v>
      </c>
      <c r="C17" s="6">
        <v>1803.13</v>
      </c>
      <c r="D17" s="6">
        <f>C17-B17</f>
        <v>1753.13</v>
      </c>
      <c r="E17" s="6">
        <f>D17*100/B17</f>
        <v>3506.26</v>
      </c>
      <c r="F17" s="4" t="s">
        <v>11</v>
      </c>
    </row>
    <row r="18" spans="1:6">
      <c r="A18" s="5" t="s">
        <v>28</v>
      </c>
      <c r="B18" s="6">
        <v>118</v>
      </c>
      <c r="C18" s="6">
        <v>1970.59</v>
      </c>
      <c r="D18" s="6">
        <f>C18-B18</f>
        <v>1852.59</v>
      </c>
      <c r="E18" s="6">
        <f>D18*100/B18</f>
        <v>1569.9915254237287</v>
      </c>
      <c r="F18" s="4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Benzaquen</dc:creator>
  <cp:lastModifiedBy>Mercy Benzaquen</cp:lastModifiedBy>
  <dcterms:created xsi:type="dcterms:W3CDTF">2016-07-30T22:14:39Z</dcterms:created>
  <dcterms:modified xsi:type="dcterms:W3CDTF">2016-08-01T17:03:26Z</dcterms:modified>
</cp:coreProperties>
</file>