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trlProps/ctrlProp2.xml" ContentType="application/vnd.ms-excel.controlproperties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3.xml" ContentType="application/vnd.openxmlformats-officedocument.drawing+xml"/>
  <Override PartName="/xl/ctrlProps/ctrlProp3.xml" ContentType="application/vnd.ms-excel.controlproperties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4.xml" ContentType="application/vnd.openxmlformats-officedocument.drawing+xml"/>
  <Override PartName="/xl/ctrlProps/ctrlProp4.xml" ContentType="application/vnd.ms-excel.controlproperties+xml"/>
  <Override PartName="/xl/charts/chart7.xml" ContentType="application/vnd.openxmlformats-officedocument.drawingml.chart+xml"/>
  <Override PartName="/xl/drawings/drawing5.xml" ContentType="application/vnd.openxmlformats-officedocument.drawing+xml"/>
  <Override PartName="/xl/ctrlProps/ctrlProp5.xml" ContentType="application/vnd.ms-excel.controlproperties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drawings/drawing6.xml" ContentType="application/vnd.openxmlformats-officedocument.drawing+xml"/>
  <Override PartName="/xl/ctrlProps/ctrlProp6.xml" ContentType="application/vnd.ms-excel.controlproperties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drawings/drawing7.xml" ContentType="application/vnd.openxmlformats-officedocument.drawing+xml"/>
  <Override PartName="/xl/ctrlProps/ctrlProp7.xml" ContentType="application/vnd.ms-excel.controlproperties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Michael\Documents\"/>
    </mc:Choice>
  </mc:AlternateContent>
  <bookViews>
    <workbookView xWindow="0" yWindow="0" windowWidth="25130" windowHeight="14510" activeTab="1"/>
  </bookViews>
  <sheets>
    <sheet name="Example2" sheetId="1" r:id="rId1"/>
    <sheet name="Example3" sheetId="6" r:id="rId2"/>
    <sheet name="Example4" sheetId="7" r:id="rId3"/>
    <sheet name="C-Var" sheetId="10" r:id="rId4"/>
    <sheet name="Exercise2" sheetId="8" r:id="rId5"/>
    <sheet name="Exercise3" sheetId="9" r:id="rId6"/>
    <sheet name="Exercise4" sheetId="11" r:id="rId7"/>
  </sheets>
  <functionGroups builtInGroupCount="18"/>
  <definedNames>
    <definedName name="solver_adj" localSheetId="3" hidden="1">'C-Var'!$B$19</definedName>
    <definedName name="solver_adj" localSheetId="0" hidden="1">Example2!$B$14</definedName>
    <definedName name="solver_adj" localSheetId="1" hidden="1">Example3!$B$14</definedName>
    <definedName name="solver_adj" localSheetId="2" hidden="1">Example4!$B$24</definedName>
    <definedName name="solver_adj" localSheetId="4" hidden="1">Exercise2!$B$14</definedName>
    <definedName name="solver_adj" localSheetId="5" hidden="1">Exercise3!$B$14</definedName>
    <definedName name="solver_adj" localSheetId="6" hidden="1">Exercise4!$B$24</definedName>
    <definedName name="solver_cvg" localSheetId="3" hidden="1">0.0001</definedName>
    <definedName name="solver_cvg" localSheetId="0" hidden="1">0.0001</definedName>
    <definedName name="solver_cvg" localSheetId="1" hidden="1">0.0001</definedName>
    <definedName name="solver_drv" localSheetId="3" hidden="1">1</definedName>
    <definedName name="solver_drv" localSheetId="0" hidden="1">2</definedName>
    <definedName name="solver_drv" localSheetId="1" hidden="1">2</definedName>
    <definedName name="solver_eng" localSheetId="3" hidden="1">1</definedName>
    <definedName name="solver_eng" localSheetId="0" hidden="1">1</definedName>
    <definedName name="solver_eng" localSheetId="1" hidden="1">1</definedName>
    <definedName name="solver_eng" localSheetId="2" hidden="1">1</definedName>
    <definedName name="solver_eng" localSheetId="4" hidden="1">1</definedName>
    <definedName name="solver_eng" localSheetId="5" hidden="1">1</definedName>
    <definedName name="solver_eng" localSheetId="6" hidden="1">1</definedName>
    <definedName name="solver_est" localSheetId="3" hidden="1">1</definedName>
    <definedName name="solver_est" localSheetId="0" hidden="1">1</definedName>
    <definedName name="solver_est" localSheetId="1" hidden="1">1</definedName>
    <definedName name="solver_itr" localSheetId="3" hidden="1">2147483647</definedName>
    <definedName name="solver_itr" localSheetId="0" hidden="1">2147483647</definedName>
    <definedName name="solver_itr" localSheetId="1" hidden="1">2147483647</definedName>
    <definedName name="solver_lhs1" localSheetId="3" hidden="1">'C-Var'!$B$21</definedName>
    <definedName name="solver_lhs2" localSheetId="3" hidden="1">'C-Var'!$B$22</definedName>
    <definedName name="solver_lhs2" localSheetId="0" hidden="1">Example2!$B$14</definedName>
    <definedName name="solver_lhs2" localSheetId="1" hidden="1">Example3!$B$14</definedName>
    <definedName name="solver_lhs3" localSheetId="3" hidden="1">'C-Var'!$B$22</definedName>
    <definedName name="solver_mip" localSheetId="3" hidden="1">2147483647</definedName>
    <definedName name="solver_mip" localSheetId="0" hidden="1">2147483647</definedName>
    <definedName name="solver_mip" localSheetId="1" hidden="1">2147483647</definedName>
    <definedName name="solver_mni" localSheetId="3" hidden="1">30</definedName>
    <definedName name="solver_mni" localSheetId="0" hidden="1">30</definedName>
    <definedName name="solver_mni" localSheetId="1" hidden="1">30</definedName>
    <definedName name="solver_mrt" localSheetId="3" hidden="1">0.075</definedName>
    <definedName name="solver_mrt" localSheetId="0" hidden="1">0.075</definedName>
    <definedName name="solver_mrt" localSheetId="1" hidden="1">0.075</definedName>
    <definedName name="solver_msl" localSheetId="3" hidden="1">2</definedName>
    <definedName name="solver_msl" localSheetId="0" hidden="1">2</definedName>
    <definedName name="solver_msl" localSheetId="1" hidden="1">2</definedName>
    <definedName name="solver_neg" localSheetId="3" hidden="1">1</definedName>
    <definedName name="solver_neg" localSheetId="0" hidden="1">1</definedName>
    <definedName name="solver_neg" localSheetId="1" hidden="1">1</definedName>
    <definedName name="solver_neg" localSheetId="2" hidden="1">1</definedName>
    <definedName name="solver_neg" localSheetId="4" hidden="1">1</definedName>
    <definedName name="solver_neg" localSheetId="5" hidden="1">1</definedName>
    <definedName name="solver_neg" localSheetId="6" hidden="1">1</definedName>
    <definedName name="solver_nod" localSheetId="3" hidden="1">2147483647</definedName>
    <definedName name="solver_nod" localSheetId="0" hidden="1">2147483647</definedName>
    <definedName name="solver_nod" localSheetId="1" hidden="1">2147483647</definedName>
    <definedName name="solver_num" localSheetId="3" hidden="1">0</definedName>
    <definedName name="solver_num" localSheetId="0" hidden="1">0</definedName>
    <definedName name="solver_num" localSheetId="1" hidden="1">0</definedName>
    <definedName name="solver_num" localSheetId="2" hidden="1">0</definedName>
    <definedName name="solver_num" localSheetId="4" hidden="1">0</definedName>
    <definedName name="solver_num" localSheetId="5" hidden="1">0</definedName>
    <definedName name="solver_num" localSheetId="6" hidden="1">0</definedName>
    <definedName name="solver_nwt" localSheetId="3" hidden="1">1</definedName>
    <definedName name="solver_nwt" localSheetId="0" hidden="1">1</definedName>
    <definedName name="solver_nwt" localSheetId="1" hidden="1">1</definedName>
    <definedName name="solver_opt" localSheetId="3" hidden="1">'C-Var'!$B$23</definedName>
    <definedName name="solver_opt" localSheetId="0" hidden="1">Example2!$D$14</definedName>
    <definedName name="solver_opt" localSheetId="1" hidden="1">Example3!$D$14</definedName>
    <definedName name="solver_opt" localSheetId="2" hidden="1">Example4!$D$24</definedName>
    <definedName name="solver_opt" localSheetId="4" hidden="1">Exercise2!$D$14</definedName>
    <definedName name="solver_opt" localSheetId="5" hidden="1">Exercise3!$D$14</definedName>
    <definedName name="solver_opt" localSheetId="6" hidden="1">Exercise4!$D$24</definedName>
    <definedName name="solver_pre" localSheetId="3" hidden="1">0.000001</definedName>
    <definedName name="solver_pre" localSheetId="0" hidden="1">0.000001</definedName>
    <definedName name="solver_pre" localSheetId="1" hidden="1">0.000001</definedName>
    <definedName name="solver_pre" localSheetId="2" hidden="1">0.000001</definedName>
    <definedName name="solver_pre" localSheetId="4" hidden="1">0.000001</definedName>
    <definedName name="solver_pre" localSheetId="5" hidden="1">0.000001</definedName>
    <definedName name="solver_pre" localSheetId="6" hidden="1">0.000001</definedName>
    <definedName name="solver_rbv" localSheetId="3" hidden="1">1</definedName>
    <definedName name="solver_rbv" localSheetId="0" hidden="1">1</definedName>
    <definedName name="solver_rbv" localSheetId="1" hidden="1">1</definedName>
    <definedName name="solver_rel1" localSheetId="3" hidden="1">3</definedName>
    <definedName name="solver_rel2" localSheetId="3" hidden="1">1</definedName>
    <definedName name="solver_rel2" localSheetId="0" hidden="1">3</definedName>
    <definedName name="solver_rel2" localSheetId="1" hidden="1">3</definedName>
    <definedName name="solver_rel3" localSheetId="3" hidden="1">3</definedName>
    <definedName name="solver_rhs1" localSheetId="3" hidden="1">0.000001</definedName>
    <definedName name="solver_rhs2" localSheetId="3" hidden="1">'C-Var'!$B$18</definedName>
    <definedName name="solver_rhs2" localSheetId="0" hidden="1">0</definedName>
    <definedName name="solver_rhs2" localSheetId="1" hidden="1">0</definedName>
    <definedName name="solver_rhs3" localSheetId="3" hidden="1">-100</definedName>
    <definedName name="solver_rlx" localSheetId="3" hidden="1">2</definedName>
    <definedName name="solver_rlx" localSheetId="0" hidden="1">2</definedName>
    <definedName name="solver_rlx" localSheetId="1" hidden="1">2</definedName>
    <definedName name="solver_rsd" localSheetId="3" hidden="1">0</definedName>
    <definedName name="solver_rsd" localSheetId="0" hidden="1">0</definedName>
    <definedName name="solver_rsd" localSheetId="1" hidden="1">0</definedName>
    <definedName name="solver_scl" localSheetId="3" hidden="1">1</definedName>
    <definedName name="solver_scl" localSheetId="0" hidden="1">1</definedName>
    <definedName name="solver_scl" localSheetId="1" hidden="1">1</definedName>
    <definedName name="solver_sho" localSheetId="3" hidden="1">2</definedName>
    <definedName name="solver_sho" localSheetId="0" hidden="1">2</definedName>
    <definedName name="solver_sho" localSheetId="1" hidden="1">2</definedName>
    <definedName name="solver_ssz" localSheetId="3" hidden="1">100</definedName>
    <definedName name="solver_ssz" localSheetId="0" hidden="1">100</definedName>
    <definedName name="solver_ssz" localSheetId="1" hidden="1">100</definedName>
    <definedName name="solver_tim" localSheetId="3" hidden="1">2147483647</definedName>
    <definedName name="solver_tim" localSheetId="0" hidden="1">2147483647</definedName>
    <definedName name="solver_tim" localSheetId="1" hidden="1">2147483647</definedName>
    <definedName name="solver_tol" localSheetId="3" hidden="1">0.01</definedName>
    <definedName name="solver_tol" localSheetId="0" hidden="1">0.01</definedName>
    <definedName name="solver_tol" localSheetId="1" hidden="1">0.01</definedName>
    <definedName name="solver_typ" localSheetId="3" hidden="1">2</definedName>
    <definedName name="solver_typ" localSheetId="0" hidden="1">3</definedName>
    <definedName name="solver_typ" localSheetId="1" hidden="1">3</definedName>
    <definedName name="solver_typ" localSheetId="2" hidden="1">3</definedName>
    <definedName name="solver_typ" localSheetId="4" hidden="1">3</definedName>
    <definedName name="solver_typ" localSheetId="5" hidden="1">3</definedName>
    <definedName name="solver_typ" localSheetId="6" hidden="1">3</definedName>
    <definedName name="solver_val" localSheetId="3" hidden="1">0</definedName>
    <definedName name="solver_val" localSheetId="0" hidden="1">0.1</definedName>
    <definedName name="solver_val" localSheetId="1" hidden="1">0.1</definedName>
    <definedName name="solver_val" localSheetId="2" hidden="1">0.1</definedName>
    <definedName name="solver_val" localSheetId="4" hidden="1">0.1</definedName>
    <definedName name="solver_val" localSheetId="5" hidden="1">0.1</definedName>
    <definedName name="solver_val" localSheetId="6" hidden="1">0.1</definedName>
    <definedName name="solver_ver" localSheetId="3" hidden="1">3</definedName>
    <definedName name="solver_ver" localSheetId="0" hidden="1">3</definedName>
    <definedName name="solver_ver" localSheetId="1" hidden="1">3</definedName>
    <definedName name="solver_ver" localSheetId="2" hidden="1">3</definedName>
    <definedName name="solver_ver" localSheetId="4" hidden="1">3</definedName>
    <definedName name="solver_ver" localSheetId="5" hidden="1">3</definedName>
    <definedName name="solver_ver" localSheetId="6" hidden="1">3</definedName>
  </definedNames>
  <calcPr calcId="152511" calcMode="manual" calcOnSave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1000" i="10" l="1"/>
  <c r="P1000" i="10" s="1"/>
  <c r="N999" i="10"/>
  <c r="O999" i="10" s="1"/>
  <c r="N998" i="10"/>
  <c r="P998" i="10" s="1"/>
  <c r="N997" i="10"/>
  <c r="P997" i="10" s="1"/>
  <c r="N996" i="10"/>
  <c r="O996" i="10" s="1"/>
  <c r="N995" i="10"/>
  <c r="O995" i="10" s="1"/>
  <c r="N994" i="10"/>
  <c r="P994" i="10" s="1"/>
  <c r="N993" i="10"/>
  <c r="P993" i="10" s="1"/>
  <c r="N992" i="10"/>
  <c r="P992" i="10" s="1"/>
  <c r="N991" i="10"/>
  <c r="O991" i="10" s="1"/>
  <c r="N990" i="10"/>
  <c r="O990" i="10" s="1"/>
  <c r="N989" i="10"/>
  <c r="P989" i="10" s="1"/>
  <c r="N988" i="10"/>
  <c r="O988" i="10" s="1"/>
  <c r="N987" i="10"/>
  <c r="N986" i="10"/>
  <c r="P986" i="10" s="1"/>
  <c r="N985" i="10"/>
  <c r="P985" i="10" s="1"/>
  <c r="N984" i="10"/>
  <c r="P984" i="10" s="1"/>
  <c r="N983" i="10"/>
  <c r="O983" i="10" s="1"/>
  <c r="N982" i="10"/>
  <c r="O982" i="10" s="1"/>
  <c r="N981" i="10"/>
  <c r="P981" i="10" s="1"/>
  <c r="N980" i="10"/>
  <c r="O980" i="10" s="1"/>
  <c r="N979" i="10"/>
  <c r="O979" i="10" s="1"/>
  <c r="N978" i="10"/>
  <c r="P978" i="10" s="1"/>
  <c r="N977" i="10"/>
  <c r="P977" i="10" s="1"/>
  <c r="N976" i="10"/>
  <c r="P976" i="10" s="1"/>
  <c r="N975" i="10"/>
  <c r="O975" i="10" s="1"/>
  <c r="N974" i="10"/>
  <c r="N973" i="10"/>
  <c r="P973" i="10" s="1"/>
  <c r="N972" i="10"/>
  <c r="O972" i="10" s="1"/>
  <c r="N971" i="10"/>
  <c r="O971" i="10" s="1"/>
  <c r="N970" i="10"/>
  <c r="P970" i="10" s="1"/>
  <c r="N969" i="10"/>
  <c r="P969" i="10" s="1"/>
  <c r="N968" i="10"/>
  <c r="P968" i="10" s="1"/>
  <c r="N967" i="10"/>
  <c r="O967" i="10" s="1"/>
  <c r="N966" i="10"/>
  <c r="O966" i="10" s="1"/>
  <c r="N965" i="10"/>
  <c r="P965" i="10" s="1"/>
  <c r="N964" i="10"/>
  <c r="O964" i="10" s="1"/>
  <c r="N963" i="10"/>
  <c r="O963" i="10" s="1"/>
  <c r="N962" i="10"/>
  <c r="P962" i="10" s="1"/>
  <c r="N961" i="10"/>
  <c r="P961" i="10" s="1"/>
  <c r="N960" i="10"/>
  <c r="P960" i="10" s="1"/>
  <c r="N959" i="10"/>
  <c r="O959" i="10" s="1"/>
  <c r="N958" i="10"/>
  <c r="P958" i="10" s="1"/>
  <c r="N957" i="10"/>
  <c r="P957" i="10" s="1"/>
  <c r="N956" i="10"/>
  <c r="O956" i="10" s="1"/>
  <c r="N955" i="10"/>
  <c r="N954" i="10"/>
  <c r="P954" i="10" s="1"/>
  <c r="N953" i="10"/>
  <c r="P953" i="10" s="1"/>
  <c r="N952" i="10"/>
  <c r="P952" i="10" s="1"/>
  <c r="N951" i="10"/>
  <c r="O951" i="10" s="1"/>
  <c r="N950" i="10"/>
  <c r="O950" i="10" s="1"/>
  <c r="N949" i="10"/>
  <c r="P949" i="10" s="1"/>
  <c r="N948" i="10"/>
  <c r="O948" i="10" s="1"/>
  <c r="N947" i="10"/>
  <c r="O947" i="10" s="1"/>
  <c r="N946" i="10"/>
  <c r="P946" i="10" s="1"/>
  <c r="N945" i="10"/>
  <c r="P945" i="10" s="1"/>
  <c r="N944" i="10"/>
  <c r="P944" i="10" s="1"/>
  <c r="N943" i="10"/>
  <c r="O943" i="10" s="1"/>
  <c r="N942" i="10"/>
  <c r="N941" i="10"/>
  <c r="P941" i="10" s="1"/>
  <c r="N940" i="10"/>
  <c r="O940" i="10" s="1"/>
  <c r="N939" i="10"/>
  <c r="O939" i="10" s="1"/>
  <c r="N938" i="10"/>
  <c r="P938" i="10" s="1"/>
  <c r="N937" i="10"/>
  <c r="P937" i="10" s="1"/>
  <c r="N936" i="10"/>
  <c r="P936" i="10" s="1"/>
  <c r="N935" i="10"/>
  <c r="O935" i="10" s="1"/>
  <c r="N934" i="10"/>
  <c r="O934" i="10" s="1"/>
  <c r="N933" i="10"/>
  <c r="P933" i="10" s="1"/>
  <c r="N932" i="10"/>
  <c r="O932" i="10" s="1"/>
  <c r="N931" i="10"/>
  <c r="O931" i="10" s="1"/>
  <c r="N930" i="10"/>
  <c r="P930" i="10" s="1"/>
  <c r="N929" i="10"/>
  <c r="P929" i="10" s="1"/>
  <c r="N928" i="10"/>
  <c r="P928" i="10" s="1"/>
  <c r="N927" i="10"/>
  <c r="O927" i="10" s="1"/>
  <c r="N926" i="10"/>
  <c r="O926" i="10" s="1"/>
  <c r="N925" i="10"/>
  <c r="P925" i="10" s="1"/>
  <c r="N924" i="10"/>
  <c r="O924" i="10" s="1"/>
  <c r="N923" i="10"/>
  <c r="N922" i="10"/>
  <c r="P922" i="10" s="1"/>
  <c r="N921" i="10"/>
  <c r="P921" i="10" s="1"/>
  <c r="N920" i="10"/>
  <c r="P920" i="10" s="1"/>
  <c r="N919" i="10"/>
  <c r="O919" i="10" s="1"/>
  <c r="N918" i="10"/>
  <c r="O918" i="10" s="1"/>
  <c r="N917" i="10"/>
  <c r="P917" i="10" s="1"/>
  <c r="N916" i="10"/>
  <c r="O916" i="10" s="1"/>
  <c r="N915" i="10"/>
  <c r="O915" i="10" s="1"/>
  <c r="N914" i="10"/>
  <c r="P914" i="10" s="1"/>
  <c r="N913" i="10"/>
  <c r="P913" i="10" s="1"/>
  <c r="N912" i="10"/>
  <c r="P912" i="10" s="1"/>
  <c r="N911" i="10"/>
  <c r="O911" i="10" s="1"/>
  <c r="N910" i="10"/>
  <c r="N909" i="10"/>
  <c r="P909" i="10" s="1"/>
  <c r="N908" i="10"/>
  <c r="O908" i="10" s="1"/>
  <c r="N907" i="10"/>
  <c r="O907" i="10" s="1"/>
  <c r="N906" i="10"/>
  <c r="O906" i="10" s="1"/>
  <c r="N905" i="10"/>
  <c r="P905" i="10" s="1"/>
  <c r="N904" i="10"/>
  <c r="P904" i="10" s="1"/>
  <c r="N903" i="10"/>
  <c r="O903" i="10" s="1"/>
  <c r="N902" i="10"/>
  <c r="P902" i="10" s="1"/>
  <c r="N901" i="10"/>
  <c r="P901" i="10" s="1"/>
  <c r="N900" i="10"/>
  <c r="O900" i="10" s="1"/>
  <c r="N899" i="10"/>
  <c r="O899" i="10" s="1"/>
  <c r="N898" i="10"/>
  <c r="P898" i="10" s="1"/>
  <c r="N897" i="10"/>
  <c r="P897" i="10" s="1"/>
  <c r="N896" i="10"/>
  <c r="P896" i="10" s="1"/>
  <c r="N895" i="10"/>
  <c r="O895" i="10" s="1"/>
  <c r="N894" i="10"/>
  <c r="P894" i="10" s="1"/>
  <c r="N893" i="10"/>
  <c r="P893" i="10" s="1"/>
  <c r="N892" i="10"/>
  <c r="O892" i="10" s="1"/>
  <c r="N891" i="10"/>
  <c r="N890" i="10"/>
  <c r="P890" i="10" s="1"/>
  <c r="N889" i="10"/>
  <c r="P889" i="10" s="1"/>
  <c r="N888" i="10"/>
  <c r="P888" i="10" s="1"/>
  <c r="N887" i="10"/>
  <c r="O887" i="10" s="1"/>
  <c r="N886" i="10"/>
  <c r="O886" i="10" s="1"/>
  <c r="N885" i="10"/>
  <c r="P885" i="10" s="1"/>
  <c r="N884" i="10"/>
  <c r="O884" i="10" s="1"/>
  <c r="N883" i="10"/>
  <c r="O883" i="10" s="1"/>
  <c r="N882" i="10"/>
  <c r="P882" i="10" s="1"/>
  <c r="N881" i="10"/>
  <c r="P881" i="10" s="1"/>
  <c r="N880" i="10"/>
  <c r="P880" i="10" s="1"/>
  <c r="N879" i="10"/>
  <c r="O879" i="10" s="1"/>
  <c r="N878" i="10"/>
  <c r="N877" i="10"/>
  <c r="P877" i="10" s="1"/>
  <c r="N876" i="10"/>
  <c r="O876" i="10" s="1"/>
  <c r="N875" i="10"/>
  <c r="O875" i="10" s="1"/>
  <c r="N874" i="10"/>
  <c r="P874" i="10" s="1"/>
  <c r="N873" i="10"/>
  <c r="P873" i="10" s="1"/>
  <c r="N872" i="10"/>
  <c r="P872" i="10" s="1"/>
  <c r="N871" i="10"/>
  <c r="O871" i="10" s="1"/>
  <c r="N870" i="10"/>
  <c r="O870" i="10" s="1"/>
  <c r="N869" i="10"/>
  <c r="P869" i="10" s="1"/>
  <c r="N868" i="10"/>
  <c r="O868" i="10" s="1"/>
  <c r="N867" i="10"/>
  <c r="O867" i="10" s="1"/>
  <c r="N866" i="10"/>
  <c r="P866" i="10" s="1"/>
  <c r="N865" i="10"/>
  <c r="P865" i="10" s="1"/>
  <c r="N864" i="10"/>
  <c r="P864" i="10" s="1"/>
  <c r="N863" i="10"/>
  <c r="O863" i="10" s="1"/>
  <c r="N862" i="10"/>
  <c r="P862" i="10" s="1"/>
  <c r="N861" i="10"/>
  <c r="P861" i="10" s="1"/>
  <c r="N860" i="10"/>
  <c r="O860" i="10" s="1"/>
  <c r="N859" i="10"/>
  <c r="N858" i="10"/>
  <c r="P858" i="10" s="1"/>
  <c r="N857" i="10"/>
  <c r="P857" i="10" s="1"/>
  <c r="N856" i="10"/>
  <c r="P856" i="10" s="1"/>
  <c r="N855" i="10"/>
  <c r="O855" i="10" s="1"/>
  <c r="N854" i="10"/>
  <c r="O854" i="10" s="1"/>
  <c r="N853" i="10"/>
  <c r="P853" i="10" s="1"/>
  <c r="N852" i="10"/>
  <c r="O852" i="10" s="1"/>
  <c r="N851" i="10"/>
  <c r="O851" i="10" s="1"/>
  <c r="N850" i="10"/>
  <c r="P850" i="10" s="1"/>
  <c r="N849" i="10"/>
  <c r="N848" i="10"/>
  <c r="P848" i="10" s="1"/>
  <c r="N847" i="10"/>
  <c r="O847" i="10" s="1"/>
  <c r="N846" i="10"/>
  <c r="N845" i="10"/>
  <c r="N844" i="10"/>
  <c r="O844" i="10" s="1"/>
  <c r="N843" i="10"/>
  <c r="O843" i="10" s="1"/>
  <c r="N842" i="10"/>
  <c r="P842" i="10" s="1"/>
  <c r="N841" i="10"/>
  <c r="N840" i="10"/>
  <c r="P840" i="10" s="1"/>
  <c r="N839" i="10"/>
  <c r="O839" i="10" s="1"/>
  <c r="N838" i="10"/>
  <c r="O838" i="10" s="1"/>
  <c r="N837" i="10"/>
  <c r="N836" i="10"/>
  <c r="O836" i="10" s="1"/>
  <c r="N835" i="10"/>
  <c r="O835" i="10" s="1"/>
  <c r="N834" i="10"/>
  <c r="P834" i="10" s="1"/>
  <c r="N833" i="10"/>
  <c r="N832" i="10"/>
  <c r="P832" i="10" s="1"/>
  <c r="N831" i="10"/>
  <c r="O831" i="10" s="1"/>
  <c r="N830" i="10"/>
  <c r="P830" i="10" s="1"/>
  <c r="N829" i="10"/>
  <c r="P829" i="10" s="1"/>
  <c r="N828" i="10"/>
  <c r="N827" i="10"/>
  <c r="N826" i="10"/>
  <c r="O826" i="10" s="1"/>
  <c r="N825" i="10"/>
  <c r="P825" i="10" s="1"/>
  <c r="N824" i="10"/>
  <c r="N823" i="10"/>
  <c r="O823" i="10" s="1"/>
  <c r="N822" i="10"/>
  <c r="O822" i="10" s="1"/>
  <c r="N821" i="10"/>
  <c r="P821" i="10" s="1"/>
  <c r="N820" i="10"/>
  <c r="N819" i="10"/>
  <c r="O819" i="10" s="1"/>
  <c r="N818" i="10"/>
  <c r="P818" i="10" s="1"/>
  <c r="N817" i="10"/>
  <c r="P817" i="10" s="1"/>
  <c r="N816" i="10"/>
  <c r="N815" i="10"/>
  <c r="O815" i="10" s="1"/>
  <c r="N814" i="10"/>
  <c r="N813" i="10"/>
  <c r="P813" i="10" s="1"/>
  <c r="N812" i="10"/>
  <c r="N811" i="10"/>
  <c r="O811" i="10" s="1"/>
  <c r="N810" i="10"/>
  <c r="P810" i="10" s="1"/>
  <c r="N809" i="10"/>
  <c r="P809" i="10" s="1"/>
  <c r="N808" i="10"/>
  <c r="N807" i="10"/>
  <c r="O807" i="10" s="1"/>
  <c r="N806" i="10"/>
  <c r="O806" i="10" s="1"/>
  <c r="N805" i="10"/>
  <c r="P805" i="10" s="1"/>
  <c r="N804" i="10"/>
  <c r="N803" i="10"/>
  <c r="O803" i="10" s="1"/>
  <c r="N802" i="10"/>
  <c r="P802" i="10" s="1"/>
  <c r="N801" i="10"/>
  <c r="P801" i="10" s="1"/>
  <c r="N800" i="10"/>
  <c r="N799" i="10"/>
  <c r="O799" i="10" s="1"/>
  <c r="N798" i="10"/>
  <c r="P798" i="10" s="1"/>
  <c r="N797" i="10"/>
  <c r="P797" i="10" s="1"/>
  <c r="N796" i="10"/>
  <c r="N795" i="10"/>
  <c r="N794" i="10"/>
  <c r="P794" i="10" s="1"/>
  <c r="N793" i="10"/>
  <c r="P793" i="10" s="1"/>
  <c r="N792" i="10"/>
  <c r="N791" i="10"/>
  <c r="O791" i="10" s="1"/>
  <c r="N790" i="10"/>
  <c r="O790" i="10" s="1"/>
  <c r="N789" i="10"/>
  <c r="P789" i="10" s="1"/>
  <c r="N788" i="10"/>
  <c r="N787" i="10"/>
  <c r="O787" i="10" s="1"/>
  <c r="N786" i="10"/>
  <c r="P786" i="10" s="1"/>
  <c r="N785" i="10"/>
  <c r="P785" i="10" s="1"/>
  <c r="N784" i="10"/>
  <c r="N783" i="10"/>
  <c r="O783" i="10" s="1"/>
  <c r="N782" i="10"/>
  <c r="N781" i="10"/>
  <c r="P781" i="10" s="1"/>
  <c r="N780" i="10"/>
  <c r="N779" i="10"/>
  <c r="O779" i="10" s="1"/>
  <c r="N778" i="10"/>
  <c r="P778" i="10" s="1"/>
  <c r="N777" i="10"/>
  <c r="P777" i="10" s="1"/>
  <c r="N776" i="10"/>
  <c r="N775" i="10"/>
  <c r="O775" i="10" s="1"/>
  <c r="N774" i="10"/>
  <c r="O774" i="10" s="1"/>
  <c r="N773" i="10"/>
  <c r="P773" i="10" s="1"/>
  <c r="N772" i="10"/>
  <c r="N771" i="10"/>
  <c r="O771" i="10" s="1"/>
  <c r="N770" i="10"/>
  <c r="P770" i="10" s="1"/>
  <c r="N769" i="10"/>
  <c r="P769" i="10" s="1"/>
  <c r="N768" i="10"/>
  <c r="N767" i="10"/>
  <c r="O767" i="10" s="1"/>
  <c r="N766" i="10"/>
  <c r="P766" i="10" s="1"/>
  <c r="N765" i="10"/>
  <c r="P765" i="10" s="1"/>
  <c r="N764" i="10"/>
  <c r="N763" i="10"/>
  <c r="N762" i="10"/>
  <c r="O762" i="10" s="1"/>
  <c r="N761" i="10"/>
  <c r="P761" i="10" s="1"/>
  <c r="N760" i="10"/>
  <c r="N759" i="10"/>
  <c r="O759" i="10" s="1"/>
  <c r="N758" i="10"/>
  <c r="O758" i="10" s="1"/>
  <c r="N757" i="10"/>
  <c r="P757" i="10" s="1"/>
  <c r="N756" i="10"/>
  <c r="N755" i="10"/>
  <c r="O755" i="10" s="1"/>
  <c r="N754" i="10"/>
  <c r="P754" i="10" s="1"/>
  <c r="N753" i="10"/>
  <c r="P753" i="10" s="1"/>
  <c r="N752" i="10"/>
  <c r="N751" i="10"/>
  <c r="O751" i="10" s="1"/>
  <c r="N750" i="10"/>
  <c r="N749" i="10"/>
  <c r="P749" i="10" s="1"/>
  <c r="N748" i="10"/>
  <c r="N747" i="10"/>
  <c r="O747" i="10" s="1"/>
  <c r="N746" i="10"/>
  <c r="P746" i="10" s="1"/>
  <c r="N745" i="10"/>
  <c r="P745" i="10" s="1"/>
  <c r="N744" i="10"/>
  <c r="N743" i="10"/>
  <c r="O743" i="10" s="1"/>
  <c r="N742" i="10"/>
  <c r="O742" i="10" s="1"/>
  <c r="N741" i="10"/>
  <c r="P741" i="10" s="1"/>
  <c r="N740" i="10"/>
  <c r="N739" i="10"/>
  <c r="O739" i="10" s="1"/>
  <c r="N738" i="10"/>
  <c r="P738" i="10" s="1"/>
  <c r="N737" i="10"/>
  <c r="P737" i="10" s="1"/>
  <c r="N736" i="10"/>
  <c r="N735" i="10"/>
  <c r="O735" i="10" s="1"/>
  <c r="N734" i="10"/>
  <c r="P734" i="10" s="1"/>
  <c r="N733" i="10"/>
  <c r="P733" i="10" s="1"/>
  <c r="N732" i="10"/>
  <c r="N731" i="10"/>
  <c r="N730" i="10"/>
  <c r="P730" i="10" s="1"/>
  <c r="N729" i="10"/>
  <c r="P729" i="10" s="1"/>
  <c r="N728" i="10"/>
  <c r="N727" i="10"/>
  <c r="O727" i="10" s="1"/>
  <c r="N726" i="10"/>
  <c r="O726" i="10" s="1"/>
  <c r="N725" i="10"/>
  <c r="P725" i="10" s="1"/>
  <c r="N724" i="10"/>
  <c r="N723" i="10"/>
  <c r="O723" i="10" s="1"/>
  <c r="N722" i="10"/>
  <c r="P722" i="10" s="1"/>
  <c r="N721" i="10"/>
  <c r="P721" i="10" s="1"/>
  <c r="N720" i="10"/>
  <c r="N719" i="10"/>
  <c r="O719" i="10" s="1"/>
  <c r="N718" i="10"/>
  <c r="N717" i="10"/>
  <c r="P717" i="10" s="1"/>
  <c r="N716" i="10"/>
  <c r="N715" i="10"/>
  <c r="O715" i="10" s="1"/>
  <c r="N714" i="10"/>
  <c r="P714" i="10" s="1"/>
  <c r="N713" i="10"/>
  <c r="P713" i="10" s="1"/>
  <c r="N712" i="10"/>
  <c r="N711" i="10"/>
  <c r="O711" i="10" s="1"/>
  <c r="N710" i="10"/>
  <c r="O710" i="10" s="1"/>
  <c r="N709" i="10"/>
  <c r="P709" i="10" s="1"/>
  <c r="N708" i="10"/>
  <c r="N707" i="10"/>
  <c r="O707" i="10" s="1"/>
  <c r="N706" i="10"/>
  <c r="P706" i="10" s="1"/>
  <c r="N705" i="10"/>
  <c r="P705" i="10" s="1"/>
  <c r="N704" i="10"/>
  <c r="N703" i="10"/>
  <c r="O703" i="10" s="1"/>
  <c r="N702" i="10"/>
  <c r="P702" i="10" s="1"/>
  <c r="N701" i="10"/>
  <c r="N700" i="10"/>
  <c r="P700" i="10" s="1"/>
  <c r="N699" i="10"/>
  <c r="O699" i="10" s="1"/>
  <c r="N698" i="10"/>
  <c r="P698" i="10" s="1"/>
  <c r="N697" i="10"/>
  <c r="O697" i="10" s="1"/>
  <c r="N696" i="10"/>
  <c r="P696" i="10" s="1"/>
  <c r="N695" i="10"/>
  <c r="O695" i="10" s="1"/>
  <c r="N694" i="10"/>
  <c r="P694" i="10" s="1"/>
  <c r="N693" i="10"/>
  <c r="O693" i="10" s="1"/>
  <c r="N692" i="10"/>
  <c r="P692" i="10" s="1"/>
  <c r="N691" i="10"/>
  <c r="N690" i="10"/>
  <c r="P690" i="10" s="1"/>
  <c r="N689" i="10"/>
  <c r="O689" i="10" s="1"/>
  <c r="N688" i="10"/>
  <c r="N687" i="10"/>
  <c r="O687" i="10" s="1"/>
  <c r="N686" i="10"/>
  <c r="P686" i="10" s="1"/>
  <c r="N685" i="10"/>
  <c r="N684" i="10"/>
  <c r="P684" i="10" s="1"/>
  <c r="N683" i="10"/>
  <c r="O683" i="10" s="1"/>
  <c r="N682" i="10"/>
  <c r="P682" i="10" s="1"/>
  <c r="N681" i="10"/>
  <c r="O681" i="10" s="1"/>
  <c r="N680" i="10"/>
  <c r="P680" i="10" s="1"/>
  <c r="N679" i="10"/>
  <c r="O679" i="10" s="1"/>
  <c r="N678" i="10"/>
  <c r="P678" i="10" s="1"/>
  <c r="N677" i="10"/>
  <c r="O677" i="10" s="1"/>
  <c r="N676" i="10"/>
  <c r="P676" i="10" s="1"/>
  <c r="N675" i="10"/>
  <c r="N674" i="10"/>
  <c r="O674" i="10" s="1"/>
  <c r="N673" i="10"/>
  <c r="O673" i="10" s="1"/>
  <c r="N672" i="10"/>
  <c r="N671" i="10"/>
  <c r="O671" i="10" s="1"/>
  <c r="N670" i="10"/>
  <c r="P670" i="10" s="1"/>
  <c r="N669" i="10"/>
  <c r="N668" i="10"/>
  <c r="P668" i="10" s="1"/>
  <c r="N667" i="10"/>
  <c r="O667" i="10" s="1"/>
  <c r="N666" i="10"/>
  <c r="O666" i="10" s="1"/>
  <c r="N665" i="10"/>
  <c r="O665" i="10" s="1"/>
  <c r="N664" i="10"/>
  <c r="P664" i="10" s="1"/>
  <c r="N663" i="10"/>
  <c r="O663" i="10" s="1"/>
  <c r="N662" i="10"/>
  <c r="P662" i="10" s="1"/>
  <c r="N661" i="10"/>
  <c r="O661" i="10" s="1"/>
  <c r="N660" i="10"/>
  <c r="O660" i="10" s="1"/>
  <c r="N659" i="10"/>
  <c r="P659" i="10" s="1"/>
  <c r="N658" i="10"/>
  <c r="P658" i="10" s="1"/>
  <c r="N657" i="10"/>
  <c r="N656" i="10"/>
  <c r="O656" i="10" s="1"/>
  <c r="N655" i="10"/>
  <c r="P655" i="10" s="1"/>
  <c r="N654" i="10"/>
  <c r="P654" i="10" s="1"/>
  <c r="N653" i="10"/>
  <c r="O653" i="10" s="1"/>
  <c r="N652" i="10"/>
  <c r="O652" i="10" s="1"/>
  <c r="N651" i="10"/>
  <c r="P651" i="10" s="1"/>
  <c r="N650" i="10"/>
  <c r="P650" i="10" s="1"/>
  <c r="N649" i="10"/>
  <c r="N648" i="10"/>
  <c r="O648" i="10" s="1"/>
  <c r="N647" i="10"/>
  <c r="P647" i="10" s="1"/>
  <c r="N646" i="10"/>
  <c r="P646" i="10" s="1"/>
  <c r="N645" i="10"/>
  <c r="O645" i="10" s="1"/>
  <c r="N644" i="10"/>
  <c r="O644" i="10" s="1"/>
  <c r="N643" i="10"/>
  <c r="P643" i="10" s="1"/>
  <c r="N642" i="10"/>
  <c r="P642" i="10" s="1"/>
  <c r="N641" i="10"/>
  <c r="N640" i="10"/>
  <c r="O640" i="10" s="1"/>
  <c r="N639" i="10"/>
  <c r="P639" i="10" s="1"/>
  <c r="N638" i="10"/>
  <c r="P638" i="10" s="1"/>
  <c r="N637" i="10"/>
  <c r="O637" i="10" s="1"/>
  <c r="N636" i="10"/>
  <c r="O636" i="10" s="1"/>
  <c r="N635" i="10"/>
  <c r="P635" i="10" s="1"/>
  <c r="N634" i="10"/>
  <c r="P634" i="10" s="1"/>
  <c r="N633" i="10"/>
  <c r="N632" i="10"/>
  <c r="O632" i="10" s="1"/>
  <c r="N631" i="10"/>
  <c r="P631" i="10" s="1"/>
  <c r="N630" i="10"/>
  <c r="P630" i="10" s="1"/>
  <c r="N629" i="10"/>
  <c r="N628" i="10"/>
  <c r="O628" i="10" s="1"/>
  <c r="N627" i="10"/>
  <c r="N626" i="10"/>
  <c r="P626" i="10" s="1"/>
  <c r="N625" i="10"/>
  <c r="N624" i="10"/>
  <c r="O624" i="10" s="1"/>
  <c r="N623" i="10"/>
  <c r="N622" i="10"/>
  <c r="P622" i="10" s="1"/>
  <c r="N621" i="10"/>
  <c r="N620" i="10"/>
  <c r="O620" i="10" s="1"/>
  <c r="N619" i="10"/>
  <c r="P619" i="10" s="1"/>
  <c r="N618" i="10"/>
  <c r="P618" i="10" s="1"/>
  <c r="N617" i="10"/>
  <c r="N616" i="10"/>
  <c r="O616" i="10" s="1"/>
  <c r="N615" i="10"/>
  <c r="O615" i="10" s="1"/>
  <c r="N614" i="10"/>
  <c r="P614" i="10" s="1"/>
  <c r="N613" i="10"/>
  <c r="N612" i="10"/>
  <c r="O612" i="10" s="1"/>
  <c r="N611" i="10"/>
  <c r="P611" i="10" s="1"/>
  <c r="N610" i="10"/>
  <c r="P610" i="10" s="1"/>
  <c r="N609" i="10"/>
  <c r="N608" i="10"/>
  <c r="O608" i="10" s="1"/>
  <c r="N607" i="10"/>
  <c r="P607" i="10" s="1"/>
  <c r="N606" i="10"/>
  <c r="P606" i="10" s="1"/>
  <c r="N605" i="10"/>
  <c r="N604" i="10"/>
  <c r="N603" i="10"/>
  <c r="O603" i="10" s="1"/>
  <c r="N602" i="10"/>
  <c r="P602" i="10" s="1"/>
  <c r="N601" i="10"/>
  <c r="N600" i="10"/>
  <c r="O600" i="10" s="1"/>
  <c r="N599" i="10"/>
  <c r="O599" i="10" s="1"/>
  <c r="N598" i="10"/>
  <c r="P598" i="10" s="1"/>
  <c r="N597" i="10"/>
  <c r="N596" i="10"/>
  <c r="O596" i="10" s="1"/>
  <c r="N595" i="10"/>
  <c r="P595" i="10" s="1"/>
  <c r="N594" i="10"/>
  <c r="P594" i="10" s="1"/>
  <c r="N593" i="10"/>
  <c r="N592" i="10"/>
  <c r="O592" i="10" s="1"/>
  <c r="N591" i="10"/>
  <c r="N590" i="10"/>
  <c r="P590" i="10" s="1"/>
  <c r="N589" i="10"/>
  <c r="N588" i="10"/>
  <c r="O588" i="10" s="1"/>
  <c r="N587" i="10"/>
  <c r="P587" i="10" s="1"/>
  <c r="N586" i="10"/>
  <c r="P586" i="10" s="1"/>
  <c r="N585" i="10"/>
  <c r="N584" i="10"/>
  <c r="O584" i="10" s="1"/>
  <c r="N583" i="10"/>
  <c r="O583" i="10" s="1"/>
  <c r="N582" i="10"/>
  <c r="P582" i="10" s="1"/>
  <c r="N581" i="10"/>
  <c r="N580" i="10"/>
  <c r="O580" i="10" s="1"/>
  <c r="N579" i="10"/>
  <c r="P579" i="10" s="1"/>
  <c r="N578" i="10"/>
  <c r="P578" i="10" s="1"/>
  <c r="N577" i="10"/>
  <c r="N576" i="10"/>
  <c r="O576" i="10" s="1"/>
  <c r="N575" i="10"/>
  <c r="P575" i="10" s="1"/>
  <c r="N574" i="10"/>
  <c r="P574" i="10" s="1"/>
  <c r="N573" i="10"/>
  <c r="N572" i="10"/>
  <c r="N571" i="10"/>
  <c r="P571" i="10" s="1"/>
  <c r="N570" i="10"/>
  <c r="P570" i="10" s="1"/>
  <c r="N569" i="10"/>
  <c r="N568" i="10"/>
  <c r="O568" i="10" s="1"/>
  <c r="N567" i="10"/>
  <c r="O567" i="10" s="1"/>
  <c r="N566" i="10"/>
  <c r="P566" i="10" s="1"/>
  <c r="N565" i="10"/>
  <c r="N564" i="10"/>
  <c r="O564" i="10" s="1"/>
  <c r="N563" i="10"/>
  <c r="P563" i="10" s="1"/>
  <c r="N562" i="10"/>
  <c r="P562" i="10" s="1"/>
  <c r="N561" i="10"/>
  <c r="N560" i="10"/>
  <c r="O560" i="10" s="1"/>
  <c r="N559" i="10"/>
  <c r="N558" i="10"/>
  <c r="P558" i="10" s="1"/>
  <c r="N557" i="10"/>
  <c r="N556" i="10"/>
  <c r="O556" i="10" s="1"/>
  <c r="N555" i="10"/>
  <c r="P555" i="10" s="1"/>
  <c r="N554" i="10"/>
  <c r="P554" i="10" s="1"/>
  <c r="N553" i="10"/>
  <c r="N552" i="10"/>
  <c r="O552" i="10" s="1"/>
  <c r="N551" i="10"/>
  <c r="O551" i="10" s="1"/>
  <c r="N550" i="10"/>
  <c r="P550" i="10" s="1"/>
  <c r="N549" i="10"/>
  <c r="N548" i="10"/>
  <c r="O548" i="10" s="1"/>
  <c r="N547" i="10"/>
  <c r="P547" i="10" s="1"/>
  <c r="N546" i="10"/>
  <c r="P546" i="10" s="1"/>
  <c r="N545" i="10"/>
  <c r="N544" i="10"/>
  <c r="O544" i="10" s="1"/>
  <c r="N543" i="10"/>
  <c r="P543" i="10" s="1"/>
  <c r="N542" i="10"/>
  <c r="P542" i="10" s="1"/>
  <c r="N541" i="10"/>
  <c r="N540" i="10"/>
  <c r="N539" i="10"/>
  <c r="O539" i="10" s="1"/>
  <c r="N538" i="10"/>
  <c r="P538" i="10" s="1"/>
  <c r="N537" i="10"/>
  <c r="N536" i="10"/>
  <c r="O536" i="10" s="1"/>
  <c r="N535" i="10"/>
  <c r="O535" i="10" s="1"/>
  <c r="N534" i="10"/>
  <c r="P534" i="10" s="1"/>
  <c r="N533" i="10"/>
  <c r="N532" i="10"/>
  <c r="O532" i="10" s="1"/>
  <c r="N531" i="10"/>
  <c r="P531" i="10" s="1"/>
  <c r="N530" i="10"/>
  <c r="P530" i="10" s="1"/>
  <c r="N529" i="10"/>
  <c r="N528" i="10"/>
  <c r="O528" i="10" s="1"/>
  <c r="N527" i="10"/>
  <c r="N526" i="10"/>
  <c r="P526" i="10" s="1"/>
  <c r="N525" i="10"/>
  <c r="N524" i="10"/>
  <c r="O524" i="10" s="1"/>
  <c r="N523" i="10"/>
  <c r="P523" i="10" s="1"/>
  <c r="N522" i="10"/>
  <c r="P522" i="10" s="1"/>
  <c r="N521" i="10"/>
  <c r="N520" i="10"/>
  <c r="O520" i="10" s="1"/>
  <c r="N519" i="10"/>
  <c r="O519" i="10" s="1"/>
  <c r="N518" i="10"/>
  <c r="P518" i="10" s="1"/>
  <c r="N517" i="10"/>
  <c r="N516" i="10"/>
  <c r="O516" i="10" s="1"/>
  <c r="N515" i="10"/>
  <c r="P515" i="10" s="1"/>
  <c r="N514" i="10"/>
  <c r="P514" i="10" s="1"/>
  <c r="N513" i="10"/>
  <c r="N512" i="10"/>
  <c r="O512" i="10" s="1"/>
  <c r="N511" i="10"/>
  <c r="P511" i="10" s="1"/>
  <c r="N510" i="10"/>
  <c r="N509" i="10"/>
  <c r="N508" i="10"/>
  <c r="N507" i="10"/>
  <c r="P507" i="10" s="1"/>
  <c r="N506" i="10"/>
  <c r="N505" i="10"/>
  <c r="N504" i="10"/>
  <c r="O504" i="10" s="1"/>
  <c r="N503" i="10"/>
  <c r="O503" i="10" s="1"/>
  <c r="N502" i="10"/>
  <c r="N501" i="10"/>
  <c r="N500" i="10"/>
  <c r="O500" i="10" s="1"/>
  <c r="N499" i="10"/>
  <c r="P499" i="10" s="1"/>
  <c r="N498" i="10"/>
  <c r="N497" i="10"/>
  <c r="N496" i="10"/>
  <c r="O496" i="10" s="1"/>
  <c r="N495" i="10"/>
  <c r="N494" i="10"/>
  <c r="N493" i="10"/>
  <c r="N492" i="10"/>
  <c r="O492" i="10" s="1"/>
  <c r="N491" i="10"/>
  <c r="P491" i="10" s="1"/>
  <c r="N490" i="10"/>
  <c r="N489" i="10"/>
  <c r="N488" i="10"/>
  <c r="O488" i="10" s="1"/>
  <c r="N487" i="10"/>
  <c r="P487" i="10" s="1"/>
  <c r="N486" i="10"/>
  <c r="N485" i="10"/>
  <c r="N484" i="10"/>
  <c r="O484" i="10" s="1"/>
  <c r="N483" i="10"/>
  <c r="P483" i="10" s="1"/>
  <c r="N482" i="10"/>
  <c r="N481" i="10"/>
  <c r="N480" i="10"/>
  <c r="O480" i="10" s="1"/>
  <c r="N479" i="10"/>
  <c r="P479" i="10" s="1"/>
  <c r="N478" i="10"/>
  <c r="O478" i="10" s="1"/>
  <c r="N477" i="10"/>
  <c r="P477" i="10" s="1"/>
  <c r="N476" i="10"/>
  <c r="O476" i="10" s="1"/>
  <c r="N475" i="10"/>
  <c r="P475" i="10" s="1"/>
  <c r="N474" i="10"/>
  <c r="N473" i="10"/>
  <c r="P473" i="10" s="1"/>
  <c r="N472" i="10"/>
  <c r="O472" i="10" s="1"/>
  <c r="N471" i="10"/>
  <c r="P471" i="10" s="1"/>
  <c r="N470" i="10"/>
  <c r="P470" i="10" s="1"/>
  <c r="N469" i="10"/>
  <c r="P469" i="10" s="1"/>
  <c r="N468" i="10"/>
  <c r="O468" i="10" s="1"/>
  <c r="N467" i="10"/>
  <c r="P467" i="10" s="1"/>
  <c r="N466" i="10"/>
  <c r="O466" i="10" s="1"/>
  <c r="N465" i="10"/>
  <c r="P465" i="10" s="1"/>
  <c r="N464" i="10"/>
  <c r="O464" i="10" s="1"/>
  <c r="N463" i="10"/>
  <c r="P463" i="10" s="1"/>
  <c r="N462" i="10"/>
  <c r="O462" i="10" s="1"/>
  <c r="N461" i="10"/>
  <c r="P461" i="10" s="1"/>
  <c r="N460" i="10"/>
  <c r="O460" i="10" s="1"/>
  <c r="N459" i="10"/>
  <c r="P459" i="10" s="1"/>
  <c r="N458" i="10"/>
  <c r="P458" i="10" s="1"/>
  <c r="N457" i="10"/>
  <c r="P457" i="10" s="1"/>
  <c r="N456" i="10"/>
  <c r="O456" i="10" s="1"/>
  <c r="N455" i="10"/>
  <c r="P455" i="10" s="1"/>
  <c r="N454" i="10"/>
  <c r="P454" i="10" s="1"/>
  <c r="N453" i="10"/>
  <c r="P453" i="10" s="1"/>
  <c r="N452" i="10"/>
  <c r="O452" i="10" s="1"/>
  <c r="N451" i="10"/>
  <c r="O451" i="10" s="1"/>
  <c r="N450" i="10"/>
  <c r="O450" i="10" s="1"/>
  <c r="N449" i="10"/>
  <c r="P449" i="10" s="1"/>
  <c r="N448" i="10"/>
  <c r="O448" i="10" s="1"/>
  <c r="N447" i="10"/>
  <c r="O447" i="10" s="1"/>
  <c r="N446" i="10"/>
  <c r="P446" i="10" s="1"/>
  <c r="N445" i="10"/>
  <c r="P445" i="10" s="1"/>
  <c r="N444" i="10"/>
  <c r="O444" i="10" s="1"/>
  <c r="N443" i="10"/>
  <c r="P443" i="10" s="1"/>
  <c r="N442" i="10"/>
  <c r="P442" i="10" s="1"/>
  <c r="N441" i="10"/>
  <c r="N440" i="10"/>
  <c r="O440" i="10" s="1"/>
  <c r="N439" i="10"/>
  <c r="P439" i="10" s="1"/>
  <c r="N438" i="10"/>
  <c r="P438" i="10" s="1"/>
  <c r="N437" i="10"/>
  <c r="P437" i="10" s="1"/>
  <c r="N436" i="10"/>
  <c r="O436" i="10" s="1"/>
  <c r="N435" i="10"/>
  <c r="P435" i="10" s="1"/>
  <c r="N434" i="10"/>
  <c r="O434" i="10" s="1"/>
  <c r="N433" i="10"/>
  <c r="N432" i="10"/>
  <c r="O432" i="10" s="1"/>
  <c r="N431" i="10"/>
  <c r="P431" i="10" s="1"/>
  <c r="N430" i="10"/>
  <c r="N429" i="10"/>
  <c r="P429" i="10" s="1"/>
  <c r="N428" i="10"/>
  <c r="O428" i="10" s="1"/>
  <c r="N427" i="10"/>
  <c r="P427" i="10" s="1"/>
  <c r="N426" i="10"/>
  <c r="P426" i="10" s="1"/>
  <c r="N425" i="10"/>
  <c r="P425" i="10" s="1"/>
  <c r="N424" i="10"/>
  <c r="O424" i="10" s="1"/>
  <c r="N423" i="10"/>
  <c r="P423" i="10" s="1"/>
  <c r="N422" i="10"/>
  <c r="O422" i="10" s="1"/>
  <c r="N421" i="10"/>
  <c r="P421" i="10" s="1"/>
  <c r="N420" i="10"/>
  <c r="O420" i="10" s="1"/>
  <c r="N419" i="10"/>
  <c r="N418" i="10"/>
  <c r="O418" i="10" s="1"/>
  <c r="N417" i="10"/>
  <c r="P417" i="10" s="1"/>
  <c r="N416" i="10"/>
  <c r="O416" i="10" s="1"/>
  <c r="N415" i="10"/>
  <c r="N414" i="10"/>
  <c r="O414" i="10" s="1"/>
  <c r="N413" i="10"/>
  <c r="O413" i="10" s="1"/>
  <c r="N412" i="10"/>
  <c r="O412" i="10" s="1"/>
  <c r="N411" i="10"/>
  <c r="N410" i="10"/>
  <c r="O410" i="10" s="1"/>
  <c r="N409" i="10"/>
  <c r="P409" i="10" s="1"/>
  <c r="N408" i="10"/>
  <c r="P408" i="10" s="1"/>
  <c r="N407" i="10"/>
  <c r="P407" i="10" s="1"/>
  <c r="N406" i="10"/>
  <c r="O406" i="10" s="1"/>
  <c r="N405" i="10"/>
  <c r="O405" i="10" s="1"/>
  <c r="N404" i="10"/>
  <c r="N403" i="10"/>
  <c r="O403" i="10" s="1"/>
  <c r="N402" i="10"/>
  <c r="O402" i="10" s="1"/>
  <c r="N401" i="10"/>
  <c r="N400" i="10"/>
  <c r="O400" i="10" s="1"/>
  <c r="N399" i="10"/>
  <c r="P399" i="10" s="1"/>
  <c r="N398" i="10"/>
  <c r="P398" i="10" s="1"/>
  <c r="N397" i="10"/>
  <c r="N396" i="10"/>
  <c r="N395" i="10"/>
  <c r="O395" i="10" s="1"/>
  <c r="N394" i="10"/>
  <c r="N393" i="10"/>
  <c r="N392" i="10"/>
  <c r="N391" i="10"/>
  <c r="P391" i="10" s="1"/>
  <c r="N390" i="10"/>
  <c r="P390" i="10" s="1"/>
  <c r="N389" i="10"/>
  <c r="O389" i="10" s="1"/>
  <c r="N388" i="10"/>
  <c r="N387" i="10"/>
  <c r="P387" i="10" s="1"/>
  <c r="N386" i="10"/>
  <c r="O386" i="10" s="1"/>
  <c r="N385" i="10"/>
  <c r="N384" i="10"/>
  <c r="P384" i="10" s="1"/>
  <c r="N383" i="10"/>
  <c r="O383" i="10" s="1"/>
  <c r="N382" i="10"/>
  <c r="P382" i="10" s="1"/>
  <c r="N381" i="10"/>
  <c r="O381" i="10" s="1"/>
  <c r="N380" i="10"/>
  <c r="O380" i="10" s="1"/>
  <c r="N379" i="10"/>
  <c r="O379" i="10" s="1"/>
  <c r="N378" i="10"/>
  <c r="O378" i="10" s="1"/>
  <c r="N377" i="10"/>
  <c r="P377" i="10" s="1"/>
  <c r="N376" i="10"/>
  <c r="N375" i="10"/>
  <c r="P375" i="10" s="1"/>
  <c r="N374" i="10"/>
  <c r="O374" i="10" s="1"/>
  <c r="N373" i="10"/>
  <c r="O373" i="10" s="1"/>
  <c r="N372" i="10"/>
  <c r="N371" i="10"/>
  <c r="O371" i="10" s="1"/>
  <c r="N370" i="10"/>
  <c r="O370" i="10" s="1"/>
  <c r="N369" i="10"/>
  <c r="N368" i="10"/>
  <c r="O368" i="10" s="1"/>
  <c r="N367" i="10"/>
  <c r="P367" i="10" s="1"/>
  <c r="N366" i="10"/>
  <c r="N365" i="10"/>
  <c r="N364" i="10"/>
  <c r="N363" i="10"/>
  <c r="P363" i="10" s="1"/>
  <c r="N362" i="10"/>
  <c r="N361" i="10"/>
  <c r="N360" i="10"/>
  <c r="O360" i="10" s="1"/>
  <c r="N359" i="10"/>
  <c r="P359" i="10" s="1"/>
  <c r="N358" i="10"/>
  <c r="P358" i="10" s="1"/>
  <c r="N357" i="10"/>
  <c r="O357" i="10" s="1"/>
  <c r="N356" i="10"/>
  <c r="N355" i="10"/>
  <c r="P355" i="10" s="1"/>
  <c r="N354" i="10"/>
  <c r="O354" i="10" s="1"/>
  <c r="N353" i="10"/>
  <c r="N352" i="10"/>
  <c r="P352" i="10" s="1"/>
  <c r="N351" i="10"/>
  <c r="P351" i="10" s="1"/>
  <c r="N350" i="10"/>
  <c r="O350" i="10" s="1"/>
  <c r="N349" i="10"/>
  <c r="O349" i="10" s="1"/>
  <c r="N348" i="10"/>
  <c r="O348" i="10" s="1"/>
  <c r="N347" i="10"/>
  <c r="P347" i="10" s="1"/>
  <c r="N346" i="10"/>
  <c r="O346" i="10" s="1"/>
  <c r="N345" i="10"/>
  <c r="P345" i="10" s="1"/>
  <c r="N344" i="10"/>
  <c r="O344" i="10" s="1"/>
  <c r="N343" i="10"/>
  <c r="P343" i="10" s="1"/>
  <c r="N342" i="10"/>
  <c r="O342" i="10" s="1"/>
  <c r="N341" i="10"/>
  <c r="N340" i="10"/>
  <c r="N339" i="10"/>
  <c r="O339" i="10" s="1"/>
  <c r="N338" i="10"/>
  <c r="O338" i="10" s="1"/>
  <c r="N337" i="10"/>
  <c r="P337" i="10" s="1"/>
  <c r="N336" i="10"/>
  <c r="O336" i="10" s="1"/>
  <c r="N335" i="10"/>
  <c r="P335" i="10" s="1"/>
  <c r="N334" i="10"/>
  <c r="P334" i="10" s="1"/>
  <c r="N333" i="10"/>
  <c r="N332" i="10"/>
  <c r="N331" i="10"/>
  <c r="P331" i="10" s="1"/>
  <c r="N330" i="10"/>
  <c r="N329" i="10"/>
  <c r="N328" i="10"/>
  <c r="P328" i="10" s="1"/>
  <c r="N327" i="10"/>
  <c r="P327" i="10" s="1"/>
  <c r="N326" i="10"/>
  <c r="P326" i="10" s="1"/>
  <c r="N325" i="10"/>
  <c r="O325" i="10" s="1"/>
  <c r="N324" i="10"/>
  <c r="O324" i="10" s="1"/>
  <c r="N323" i="10"/>
  <c r="P323" i="10" s="1"/>
  <c r="N322" i="10"/>
  <c r="O322" i="10" s="1"/>
  <c r="N321" i="10"/>
  <c r="P321" i="10" s="1"/>
  <c r="N320" i="10"/>
  <c r="P320" i="10" s="1"/>
  <c r="N319" i="10"/>
  <c r="O319" i="10" s="1"/>
  <c r="N318" i="10"/>
  <c r="O318" i="10" s="1"/>
  <c r="N317" i="10"/>
  <c r="P317" i="10" s="1"/>
  <c r="N316" i="10"/>
  <c r="N315" i="10"/>
  <c r="O315" i="10" s="1"/>
  <c r="N314" i="10"/>
  <c r="P314" i="10" s="1"/>
  <c r="N313" i="10"/>
  <c r="P313" i="10" s="1"/>
  <c r="N312" i="10"/>
  <c r="P312" i="10" s="1"/>
  <c r="N311" i="10"/>
  <c r="N310" i="10"/>
  <c r="P310" i="10" s="1"/>
  <c r="N309" i="10"/>
  <c r="O309" i="10" s="1"/>
  <c r="N308" i="10"/>
  <c r="N307" i="10"/>
  <c r="N306" i="10"/>
  <c r="P306" i="10" s="1"/>
  <c r="N305" i="10"/>
  <c r="P305" i="10" s="1"/>
  <c r="N304" i="10"/>
  <c r="P304" i="10" s="1"/>
  <c r="N303" i="10"/>
  <c r="N302" i="10"/>
  <c r="P302" i="10" s="1"/>
  <c r="N301" i="10"/>
  <c r="P301" i="10" s="1"/>
  <c r="N300" i="10"/>
  <c r="N299" i="10"/>
  <c r="O299" i="10" s="1"/>
  <c r="N298" i="10"/>
  <c r="O298" i="10" s="1"/>
  <c r="N297" i="10"/>
  <c r="P297" i="10" s="1"/>
  <c r="N296" i="10"/>
  <c r="P296" i="10" s="1"/>
  <c r="N295" i="10"/>
  <c r="O295" i="10" s="1"/>
  <c r="N294" i="10"/>
  <c r="O294" i="10" s="1"/>
  <c r="N293" i="10"/>
  <c r="O293" i="10" s="1"/>
  <c r="N292" i="10"/>
  <c r="N291" i="10"/>
  <c r="O291" i="10" s="1"/>
  <c r="N290" i="10"/>
  <c r="O290" i="10" s="1"/>
  <c r="N289" i="10"/>
  <c r="P289" i="10" s="1"/>
  <c r="N288" i="10"/>
  <c r="P288" i="10" s="1"/>
  <c r="N287" i="10"/>
  <c r="O287" i="10" s="1"/>
  <c r="N286" i="10"/>
  <c r="O286" i="10" s="1"/>
  <c r="N285" i="10"/>
  <c r="P285" i="10" s="1"/>
  <c r="N284" i="10"/>
  <c r="N283" i="10"/>
  <c r="O283" i="10" s="1"/>
  <c r="N282" i="10"/>
  <c r="O282" i="10" s="1"/>
  <c r="N281" i="10"/>
  <c r="P281" i="10" s="1"/>
  <c r="N280" i="10"/>
  <c r="P280" i="10" s="1"/>
  <c r="N279" i="10"/>
  <c r="N278" i="10"/>
  <c r="P278" i="10" s="1"/>
  <c r="N277" i="10"/>
  <c r="O277" i="10" s="1"/>
  <c r="N276" i="10"/>
  <c r="N275" i="10"/>
  <c r="N274" i="10"/>
  <c r="P274" i="10" s="1"/>
  <c r="N273" i="10"/>
  <c r="P273" i="10" s="1"/>
  <c r="N272" i="10"/>
  <c r="N271" i="10"/>
  <c r="N270" i="10"/>
  <c r="P270" i="10" s="1"/>
  <c r="N269" i="10"/>
  <c r="P269" i="10" s="1"/>
  <c r="N268" i="10"/>
  <c r="N267" i="10"/>
  <c r="O267" i="10" s="1"/>
  <c r="N266" i="10"/>
  <c r="O266" i="10" s="1"/>
  <c r="N265" i="10"/>
  <c r="N264" i="10"/>
  <c r="P264" i="10" s="1"/>
  <c r="N263" i="10"/>
  <c r="O263" i="10" s="1"/>
  <c r="N262" i="10"/>
  <c r="O262" i="10" s="1"/>
  <c r="N261" i="10"/>
  <c r="N260" i="10"/>
  <c r="N259" i="10"/>
  <c r="O259" i="10" s="1"/>
  <c r="N258" i="10"/>
  <c r="O258" i="10" s="1"/>
  <c r="N257" i="10"/>
  <c r="P257" i="10" s="1"/>
  <c r="N256" i="10"/>
  <c r="P256" i="10" s="1"/>
  <c r="N255" i="10"/>
  <c r="O255" i="10" s="1"/>
  <c r="N254" i="10"/>
  <c r="P254" i="10" s="1"/>
  <c r="N253" i="10"/>
  <c r="P253" i="10" s="1"/>
  <c r="N252" i="10"/>
  <c r="P252" i="10" s="1"/>
  <c r="N251" i="10"/>
  <c r="O251" i="10" s="1"/>
  <c r="N250" i="10"/>
  <c r="P250" i="10" s="1"/>
  <c r="N249" i="10"/>
  <c r="O249" i="10" s="1"/>
  <c r="N248" i="10"/>
  <c r="P248" i="10" s="1"/>
  <c r="N247" i="10"/>
  <c r="O247" i="10" s="1"/>
  <c r="N246" i="10"/>
  <c r="P246" i="10" s="1"/>
  <c r="N245" i="10"/>
  <c r="P245" i="10" s="1"/>
  <c r="N244" i="10"/>
  <c r="P244" i="10" s="1"/>
  <c r="N243" i="10"/>
  <c r="O243" i="10" s="1"/>
  <c r="N242" i="10"/>
  <c r="P242" i="10" s="1"/>
  <c r="N241" i="10"/>
  <c r="O241" i="10" s="1"/>
  <c r="N240" i="10"/>
  <c r="P240" i="10" s="1"/>
  <c r="N239" i="10"/>
  <c r="O239" i="10" s="1"/>
  <c r="N238" i="10"/>
  <c r="P238" i="10" s="1"/>
  <c r="N237" i="10"/>
  <c r="P237" i="10" s="1"/>
  <c r="N236" i="10"/>
  <c r="P236" i="10" s="1"/>
  <c r="N235" i="10"/>
  <c r="O235" i="10" s="1"/>
  <c r="N234" i="10"/>
  <c r="O234" i="10" s="1"/>
  <c r="N233" i="10"/>
  <c r="O233" i="10" s="1"/>
  <c r="N232" i="10"/>
  <c r="P232" i="10" s="1"/>
  <c r="N231" i="10"/>
  <c r="O231" i="10" s="1"/>
  <c r="N230" i="10"/>
  <c r="P230" i="10" s="1"/>
  <c r="N229" i="10"/>
  <c r="P229" i="10" s="1"/>
  <c r="N228" i="10"/>
  <c r="P228" i="10" s="1"/>
  <c r="N227" i="10"/>
  <c r="O227" i="10" s="1"/>
  <c r="N226" i="10"/>
  <c r="P226" i="10" s="1"/>
  <c r="N225" i="10"/>
  <c r="O225" i="10" s="1"/>
  <c r="N224" i="10"/>
  <c r="P224" i="10" s="1"/>
  <c r="N223" i="10"/>
  <c r="O223" i="10" s="1"/>
  <c r="N222" i="10"/>
  <c r="O222" i="10" s="1"/>
  <c r="N221" i="10"/>
  <c r="P221" i="10" s="1"/>
  <c r="N220" i="10"/>
  <c r="P220" i="10" s="1"/>
  <c r="N219" i="10"/>
  <c r="O219" i="10" s="1"/>
  <c r="N218" i="10"/>
  <c r="P218" i="10" s="1"/>
  <c r="N217" i="10"/>
  <c r="N216" i="10"/>
  <c r="P216" i="10" s="1"/>
  <c r="N215" i="10"/>
  <c r="O215" i="10" s="1"/>
  <c r="N214" i="10"/>
  <c r="P214" i="10" s="1"/>
  <c r="N213" i="10"/>
  <c r="P213" i="10" s="1"/>
  <c r="N212" i="10"/>
  <c r="P212" i="10" s="1"/>
  <c r="N211" i="10"/>
  <c r="O211" i="10" s="1"/>
  <c r="N210" i="10"/>
  <c r="P210" i="10" s="1"/>
  <c r="N209" i="10"/>
  <c r="O209" i="10" s="1"/>
  <c r="N208" i="10"/>
  <c r="P208" i="10" s="1"/>
  <c r="N207" i="10"/>
  <c r="O207" i="10" s="1"/>
  <c r="N206" i="10"/>
  <c r="P206" i="10" s="1"/>
  <c r="N205" i="10"/>
  <c r="P205" i="10" s="1"/>
  <c r="N204" i="10"/>
  <c r="P204" i="10" s="1"/>
  <c r="N203" i="10"/>
  <c r="O203" i="10" s="1"/>
  <c r="N202" i="10"/>
  <c r="O202" i="10" s="1"/>
  <c r="N201" i="10"/>
  <c r="O201" i="10" s="1"/>
  <c r="N200" i="10"/>
  <c r="P200" i="10" s="1"/>
  <c r="N199" i="10"/>
  <c r="O199" i="10" s="1"/>
  <c r="N198" i="10"/>
  <c r="P198" i="10" s="1"/>
  <c r="N197" i="10"/>
  <c r="P197" i="10" s="1"/>
  <c r="N196" i="10"/>
  <c r="P196" i="10" s="1"/>
  <c r="N195" i="10"/>
  <c r="O195" i="10" s="1"/>
  <c r="N194" i="10"/>
  <c r="P194" i="10" s="1"/>
  <c r="N193" i="10"/>
  <c r="O193" i="10" s="1"/>
  <c r="N192" i="10"/>
  <c r="P192" i="10" s="1"/>
  <c r="N191" i="10"/>
  <c r="O191" i="10" s="1"/>
  <c r="N190" i="10"/>
  <c r="O190" i="10" s="1"/>
  <c r="N189" i="10"/>
  <c r="P189" i="10" s="1"/>
  <c r="N188" i="10"/>
  <c r="P188" i="10" s="1"/>
  <c r="N187" i="10"/>
  <c r="O187" i="10" s="1"/>
  <c r="N186" i="10"/>
  <c r="P186" i="10" s="1"/>
  <c r="N185" i="10"/>
  <c r="N184" i="10"/>
  <c r="P184" i="10" s="1"/>
  <c r="N183" i="10"/>
  <c r="O183" i="10" s="1"/>
  <c r="N182" i="10"/>
  <c r="P182" i="10" s="1"/>
  <c r="N181" i="10"/>
  <c r="P181" i="10" s="1"/>
  <c r="N180" i="10"/>
  <c r="P180" i="10" s="1"/>
  <c r="N179" i="10"/>
  <c r="O179" i="10" s="1"/>
  <c r="N178" i="10"/>
  <c r="P178" i="10" s="1"/>
  <c r="N177" i="10"/>
  <c r="O177" i="10" s="1"/>
  <c r="N176" i="10"/>
  <c r="P176" i="10" s="1"/>
  <c r="N175" i="10"/>
  <c r="O175" i="10" s="1"/>
  <c r="N174" i="10"/>
  <c r="O174" i="10" s="1"/>
  <c r="N173" i="10"/>
  <c r="P173" i="10" s="1"/>
  <c r="N172" i="10"/>
  <c r="P172" i="10" s="1"/>
  <c r="N171" i="10"/>
  <c r="O171" i="10" s="1"/>
  <c r="N170" i="10"/>
  <c r="O170" i="10" s="1"/>
  <c r="N169" i="10"/>
  <c r="O169" i="10" s="1"/>
  <c r="N168" i="10"/>
  <c r="P168" i="10" s="1"/>
  <c r="N167" i="10"/>
  <c r="O167" i="10" s="1"/>
  <c r="N166" i="10"/>
  <c r="P166" i="10" s="1"/>
  <c r="N165" i="10"/>
  <c r="P165" i="10" s="1"/>
  <c r="N164" i="10"/>
  <c r="P164" i="10" s="1"/>
  <c r="N163" i="10"/>
  <c r="O163" i="10" s="1"/>
  <c r="N162" i="10"/>
  <c r="P162" i="10" s="1"/>
  <c r="N161" i="10"/>
  <c r="O161" i="10" s="1"/>
  <c r="N160" i="10"/>
  <c r="P160" i="10" s="1"/>
  <c r="N159" i="10"/>
  <c r="O159" i="10" s="1"/>
  <c r="N158" i="10"/>
  <c r="O158" i="10" s="1"/>
  <c r="N157" i="10"/>
  <c r="P157" i="10" s="1"/>
  <c r="N156" i="10"/>
  <c r="P156" i="10" s="1"/>
  <c r="N155" i="10"/>
  <c r="O155" i="10" s="1"/>
  <c r="N154" i="10"/>
  <c r="P154" i="10" s="1"/>
  <c r="N153" i="10"/>
  <c r="O153" i="10" s="1"/>
  <c r="N152" i="10"/>
  <c r="P152" i="10" s="1"/>
  <c r="N151" i="10"/>
  <c r="O151" i="10" s="1"/>
  <c r="N150" i="10"/>
  <c r="P150" i="10" s="1"/>
  <c r="N149" i="10"/>
  <c r="P149" i="10" s="1"/>
  <c r="N148" i="10"/>
  <c r="P148" i="10" s="1"/>
  <c r="N147" i="10"/>
  <c r="O147" i="10" s="1"/>
  <c r="N146" i="10"/>
  <c r="P146" i="10" s="1"/>
  <c r="N145" i="10"/>
  <c r="O145" i="10" s="1"/>
  <c r="N144" i="10"/>
  <c r="P144" i="10" s="1"/>
  <c r="N143" i="10"/>
  <c r="O143" i="10" s="1"/>
  <c r="N142" i="10"/>
  <c r="O142" i="10" s="1"/>
  <c r="N141" i="10"/>
  <c r="P141" i="10" s="1"/>
  <c r="N140" i="10"/>
  <c r="P140" i="10" s="1"/>
  <c r="N139" i="10"/>
  <c r="O139" i="10" s="1"/>
  <c r="N138" i="10"/>
  <c r="P138" i="10" s="1"/>
  <c r="N137" i="10"/>
  <c r="O137" i="10" s="1"/>
  <c r="N136" i="10"/>
  <c r="P136" i="10" s="1"/>
  <c r="N135" i="10"/>
  <c r="O135" i="10" s="1"/>
  <c r="N134" i="10"/>
  <c r="P134" i="10" s="1"/>
  <c r="N133" i="10"/>
  <c r="P133" i="10" s="1"/>
  <c r="N132" i="10"/>
  <c r="P132" i="10" s="1"/>
  <c r="N131" i="10"/>
  <c r="O131" i="10" s="1"/>
  <c r="N130" i="10"/>
  <c r="O130" i="10" s="1"/>
  <c r="N129" i="10"/>
  <c r="O129" i="10" s="1"/>
  <c r="N128" i="10"/>
  <c r="P128" i="10" s="1"/>
  <c r="N127" i="10"/>
  <c r="O127" i="10" s="1"/>
  <c r="N126" i="10"/>
  <c r="O126" i="10" s="1"/>
  <c r="N125" i="10"/>
  <c r="P125" i="10" s="1"/>
  <c r="N124" i="10"/>
  <c r="P124" i="10" s="1"/>
  <c r="N123" i="10"/>
  <c r="P123" i="10" s="1"/>
  <c r="N122" i="10"/>
  <c r="P122" i="10" s="1"/>
  <c r="N121" i="10"/>
  <c r="P121" i="10" s="1"/>
  <c r="N120" i="10"/>
  <c r="O120" i="10" s="1"/>
  <c r="N119" i="10"/>
  <c r="O119" i="10" s="1"/>
  <c r="N118" i="10"/>
  <c r="P118" i="10" s="1"/>
  <c r="N117" i="10"/>
  <c r="O117" i="10" s="1"/>
  <c r="N116" i="10"/>
  <c r="P116" i="10" s="1"/>
  <c r="N115" i="10"/>
  <c r="P115" i="10" s="1"/>
  <c r="N114" i="10"/>
  <c r="P114" i="10" s="1"/>
  <c r="N113" i="10"/>
  <c r="P113" i="10" s="1"/>
  <c r="N112" i="10"/>
  <c r="P112" i="10" s="1"/>
  <c r="N111" i="10"/>
  <c r="O111" i="10" s="1"/>
  <c r="N110" i="10"/>
  <c r="P110" i="10" s="1"/>
  <c r="N109" i="10"/>
  <c r="P109" i="10" s="1"/>
  <c r="N108" i="10"/>
  <c r="P108" i="10" s="1"/>
  <c r="N107" i="10"/>
  <c r="P107" i="10" s="1"/>
  <c r="N106" i="10"/>
  <c r="P106" i="10" s="1"/>
  <c r="N105" i="10"/>
  <c r="P105" i="10" s="1"/>
  <c r="N104" i="10"/>
  <c r="O104" i="10" s="1"/>
  <c r="N103" i="10"/>
  <c r="O103" i="10" s="1"/>
  <c r="N102" i="10"/>
  <c r="P102" i="10" s="1"/>
  <c r="N101" i="10"/>
  <c r="O101" i="10" s="1"/>
  <c r="N100" i="10"/>
  <c r="P100" i="10" s="1"/>
  <c r="N99" i="10"/>
  <c r="P99" i="10" s="1"/>
  <c r="N98" i="10"/>
  <c r="P98" i="10" s="1"/>
  <c r="N97" i="10"/>
  <c r="P97" i="10" s="1"/>
  <c r="N96" i="10"/>
  <c r="P96" i="10" s="1"/>
  <c r="N95" i="10"/>
  <c r="O95" i="10" s="1"/>
  <c r="N94" i="10"/>
  <c r="O94" i="10" s="1"/>
  <c r="N93" i="10"/>
  <c r="P93" i="10" s="1"/>
  <c r="N92" i="10"/>
  <c r="P92" i="10" s="1"/>
  <c r="N91" i="10"/>
  <c r="P91" i="10" s="1"/>
  <c r="N90" i="10"/>
  <c r="O90" i="10" s="1"/>
  <c r="N89" i="10"/>
  <c r="P89" i="10" s="1"/>
  <c r="N88" i="10"/>
  <c r="O88" i="10" s="1"/>
  <c r="N87" i="10"/>
  <c r="O87" i="10" s="1"/>
  <c r="N86" i="10"/>
  <c r="P86" i="10" s="1"/>
  <c r="N85" i="10"/>
  <c r="O85" i="10" s="1"/>
  <c r="N84" i="10"/>
  <c r="P84" i="10" s="1"/>
  <c r="N83" i="10"/>
  <c r="P83" i="10" s="1"/>
  <c r="N82" i="10"/>
  <c r="P82" i="10" s="1"/>
  <c r="N81" i="10"/>
  <c r="O81" i="10" s="1"/>
  <c r="N80" i="10"/>
  <c r="P80" i="10" s="1"/>
  <c r="N79" i="10"/>
  <c r="P79" i="10" s="1"/>
  <c r="N78" i="10"/>
  <c r="P78" i="10" s="1"/>
  <c r="N77" i="10"/>
  <c r="O77" i="10" s="1"/>
  <c r="N76" i="10"/>
  <c r="P76" i="10" s="1"/>
  <c r="N75" i="10"/>
  <c r="P75" i="10" s="1"/>
  <c r="N74" i="10"/>
  <c r="P74" i="10" s="1"/>
  <c r="N73" i="10"/>
  <c r="O73" i="10" s="1"/>
  <c r="N72" i="10"/>
  <c r="P72" i="10" s="1"/>
  <c r="N71" i="10"/>
  <c r="P71" i="10" s="1"/>
  <c r="N70" i="10"/>
  <c r="P70" i="10" s="1"/>
  <c r="N69" i="10"/>
  <c r="O69" i="10" s="1"/>
  <c r="N68" i="10"/>
  <c r="P68" i="10" s="1"/>
  <c r="N67" i="10"/>
  <c r="P67" i="10" s="1"/>
  <c r="N66" i="10"/>
  <c r="P66" i="10" s="1"/>
  <c r="N65" i="10"/>
  <c r="O65" i="10" s="1"/>
  <c r="N64" i="10"/>
  <c r="P64" i="10" s="1"/>
  <c r="N63" i="10"/>
  <c r="P63" i="10" s="1"/>
  <c r="N62" i="10"/>
  <c r="P62" i="10" s="1"/>
  <c r="N61" i="10"/>
  <c r="O61" i="10" s="1"/>
  <c r="N60" i="10"/>
  <c r="P60" i="10" s="1"/>
  <c r="N59" i="10"/>
  <c r="P59" i="10" s="1"/>
  <c r="N58" i="10"/>
  <c r="P58" i="10" s="1"/>
  <c r="N57" i="10"/>
  <c r="O57" i="10" s="1"/>
  <c r="N56" i="10"/>
  <c r="P56" i="10" s="1"/>
  <c r="N55" i="10"/>
  <c r="P55" i="10" s="1"/>
  <c r="N54" i="10"/>
  <c r="P54" i="10" s="1"/>
  <c r="N53" i="10"/>
  <c r="O53" i="10" s="1"/>
  <c r="N52" i="10"/>
  <c r="P52" i="10" s="1"/>
  <c r="N51" i="10"/>
  <c r="P51" i="10" s="1"/>
  <c r="N50" i="10"/>
  <c r="P50" i="10" s="1"/>
  <c r="N49" i="10"/>
  <c r="O49" i="10" s="1"/>
  <c r="N48" i="10"/>
  <c r="P48" i="10" s="1"/>
  <c r="N47" i="10"/>
  <c r="P47" i="10" s="1"/>
  <c r="N46" i="10"/>
  <c r="P46" i="10" s="1"/>
  <c r="N45" i="10"/>
  <c r="O45" i="10" s="1"/>
  <c r="N44" i="10"/>
  <c r="P44" i="10" s="1"/>
  <c r="N43" i="10"/>
  <c r="P43" i="10" s="1"/>
  <c r="N42" i="10"/>
  <c r="P42" i="10" s="1"/>
  <c r="N41" i="10"/>
  <c r="O41" i="10" s="1"/>
  <c r="N40" i="10"/>
  <c r="P40" i="10" s="1"/>
  <c r="N39" i="10"/>
  <c r="P39" i="10" s="1"/>
  <c r="N38" i="10"/>
  <c r="P38" i="10" s="1"/>
  <c r="N37" i="10"/>
  <c r="O37" i="10" s="1"/>
  <c r="N36" i="10"/>
  <c r="P36" i="10" s="1"/>
  <c r="N35" i="10"/>
  <c r="P35" i="10" s="1"/>
  <c r="N34" i="10"/>
  <c r="P34" i="10" s="1"/>
  <c r="N33" i="10"/>
  <c r="O33" i="10" s="1"/>
  <c r="N32" i="10"/>
  <c r="P32" i="10" s="1"/>
  <c r="N31" i="10"/>
  <c r="P31" i="10" s="1"/>
  <c r="N30" i="10"/>
  <c r="P30" i="10" s="1"/>
  <c r="N29" i="10"/>
  <c r="O29" i="10" s="1"/>
  <c r="N28" i="10"/>
  <c r="P28" i="10" s="1"/>
  <c r="N27" i="10"/>
  <c r="P27" i="10" s="1"/>
  <c r="N26" i="10"/>
  <c r="P26" i="10" s="1"/>
  <c r="N25" i="10"/>
  <c r="O25" i="10" s="1"/>
  <c r="N24" i="10"/>
  <c r="P24" i="10" s="1"/>
  <c r="N23" i="10"/>
  <c r="P23" i="10" s="1"/>
  <c r="N22" i="10"/>
  <c r="P22" i="10" s="1"/>
  <c r="N21" i="10"/>
  <c r="O21" i="10" s="1"/>
  <c r="N20" i="10"/>
  <c r="P20" i="10" s="1"/>
  <c r="N19" i="10"/>
  <c r="P19" i="10" s="1"/>
  <c r="N18" i="10"/>
  <c r="P18" i="10" s="1"/>
  <c r="N17" i="10"/>
  <c r="O17" i="10" s="1"/>
  <c r="N16" i="10"/>
  <c r="P16" i="10" s="1"/>
  <c r="N15" i="10"/>
  <c r="P15" i="10" s="1"/>
  <c r="N14" i="10"/>
  <c r="P14" i="10" s="1"/>
  <c r="N13" i="10"/>
  <c r="O13" i="10" s="1"/>
  <c r="N12" i="10"/>
  <c r="P12" i="10" s="1"/>
  <c r="N11" i="10"/>
  <c r="P11" i="10" s="1"/>
  <c r="N10" i="10"/>
  <c r="P10" i="10" s="1"/>
  <c r="N9" i="10"/>
  <c r="O9" i="10" s="1"/>
  <c r="N8" i="10"/>
  <c r="P8" i="10" s="1"/>
  <c r="N7" i="10"/>
  <c r="P7" i="10" s="1"/>
  <c r="N6" i="10"/>
  <c r="P6" i="10" s="1"/>
  <c r="N5" i="10"/>
  <c r="O5" i="10" s="1"/>
  <c r="N4" i="10"/>
  <c r="P4" i="10" s="1"/>
  <c r="N3" i="10"/>
  <c r="P3" i="10" s="1"/>
  <c r="N2" i="10"/>
  <c r="P2" i="10" s="1"/>
  <c r="N1" i="10"/>
  <c r="O1" i="10" s="1"/>
  <c r="K1000" i="10"/>
  <c r="L1000" i="10"/>
  <c r="K999" i="10"/>
  <c r="L999" i="10"/>
  <c r="K998" i="10"/>
  <c r="L998" i="10"/>
  <c r="K997" i="10"/>
  <c r="L997" i="10"/>
  <c r="K996" i="10"/>
  <c r="L996" i="10"/>
  <c r="K995" i="10"/>
  <c r="L995" i="10"/>
  <c r="K994" i="10"/>
  <c r="L994" i="10"/>
  <c r="K993" i="10"/>
  <c r="L993" i="10"/>
  <c r="K992" i="10"/>
  <c r="L992" i="10"/>
  <c r="K991" i="10"/>
  <c r="L991" i="10"/>
  <c r="K990" i="10"/>
  <c r="L990" i="10"/>
  <c r="K989" i="10"/>
  <c r="L989" i="10"/>
  <c r="K988" i="10"/>
  <c r="L988" i="10"/>
  <c r="K987" i="10"/>
  <c r="L987" i="10"/>
  <c r="K986" i="10"/>
  <c r="L986" i="10"/>
  <c r="K985" i="10"/>
  <c r="L985" i="10"/>
  <c r="K984" i="10"/>
  <c r="L984" i="10"/>
  <c r="K983" i="10"/>
  <c r="L983" i="10"/>
  <c r="K982" i="10"/>
  <c r="L982" i="10"/>
  <c r="K981" i="10"/>
  <c r="L981" i="10"/>
  <c r="K980" i="10"/>
  <c r="L980" i="10"/>
  <c r="K979" i="10"/>
  <c r="L979" i="10"/>
  <c r="K978" i="10"/>
  <c r="L978" i="10"/>
  <c r="K977" i="10"/>
  <c r="L977" i="10"/>
  <c r="K976" i="10"/>
  <c r="L976" i="10"/>
  <c r="K975" i="10"/>
  <c r="L975" i="10"/>
  <c r="K974" i="10"/>
  <c r="L974" i="10"/>
  <c r="K973" i="10"/>
  <c r="L973" i="10"/>
  <c r="K972" i="10"/>
  <c r="L972" i="10"/>
  <c r="K971" i="10"/>
  <c r="L971" i="10"/>
  <c r="K970" i="10"/>
  <c r="L970" i="10"/>
  <c r="K969" i="10"/>
  <c r="L969" i="10"/>
  <c r="K968" i="10"/>
  <c r="L968" i="10"/>
  <c r="K967" i="10"/>
  <c r="L967" i="10"/>
  <c r="K966" i="10"/>
  <c r="L966" i="10"/>
  <c r="K965" i="10"/>
  <c r="L965" i="10"/>
  <c r="K964" i="10"/>
  <c r="L964" i="10"/>
  <c r="K963" i="10"/>
  <c r="L963" i="10"/>
  <c r="K962" i="10"/>
  <c r="L962" i="10"/>
  <c r="K961" i="10"/>
  <c r="L961" i="10"/>
  <c r="K960" i="10"/>
  <c r="L960" i="10"/>
  <c r="K959" i="10"/>
  <c r="L959" i="10"/>
  <c r="K958" i="10"/>
  <c r="L958" i="10"/>
  <c r="K957" i="10"/>
  <c r="L957" i="10"/>
  <c r="K956" i="10"/>
  <c r="L956" i="10"/>
  <c r="K955" i="10"/>
  <c r="L955" i="10"/>
  <c r="K954" i="10"/>
  <c r="L954" i="10"/>
  <c r="K953" i="10"/>
  <c r="L953" i="10"/>
  <c r="K952" i="10"/>
  <c r="L952" i="10"/>
  <c r="K951" i="10"/>
  <c r="L951" i="10"/>
  <c r="K950" i="10"/>
  <c r="L950" i="10"/>
  <c r="K949" i="10"/>
  <c r="L949" i="10"/>
  <c r="K948" i="10"/>
  <c r="L948" i="10"/>
  <c r="K947" i="10"/>
  <c r="L947" i="10"/>
  <c r="K946" i="10"/>
  <c r="L946" i="10"/>
  <c r="K945" i="10"/>
  <c r="L945" i="10"/>
  <c r="K944" i="10"/>
  <c r="L944" i="10"/>
  <c r="K943" i="10"/>
  <c r="L943" i="10"/>
  <c r="K942" i="10"/>
  <c r="L942" i="10"/>
  <c r="K941" i="10"/>
  <c r="L941" i="10"/>
  <c r="K940" i="10"/>
  <c r="L940" i="10"/>
  <c r="K939" i="10"/>
  <c r="L939" i="10"/>
  <c r="K938" i="10"/>
  <c r="L938" i="10"/>
  <c r="K937" i="10"/>
  <c r="L937" i="10"/>
  <c r="K936" i="10"/>
  <c r="L936" i="10"/>
  <c r="K935" i="10"/>
  <c r="L935" i="10"/>
  <c r="K934" i="10"/>
  <c r="L934" i="10"/>
  <c r="K933" i="10"/>
  <c r="L933" i="10"/>
  <c r="K932" i="10"/>
  <c r="L932" i="10"/>
  <c r="K931" i="10"/>
  <c r="L931" i="10"/>
  <c r="K930" i="10"/>
  <c r="L930" i="10"/>
  <c r="K929" i="10"/>
  <c r="L929" i="10"/>
  <c r="K928" i="10"/>
  <c r="L928" i="10"/>
  <c r="K927" i="10"/>
  <c r="L927" i="10"/>
  <c r="K926" i="10"/>
  <c r="L926" i="10"/>
  <c r="K925" i="10"/>
  <c r="L925" i="10"/>
  <c r="K924" i="10"/>
  <c r="L924" i="10"/>
  <c r="K923" i="10"/>
  <c r="L923" i="10"/>
  <c r="K922" i="10"/>
  <c r="L922" i="10"/>
  <c r="K921" i="10"/>
  <c r="L921" i="10"/>
  <c r="K920" i="10"/>
  <c r="L920" i="10"/>
  <c r="K919" i="10"/>
  <c r="L919" i="10"/>
  <c r="K918" i="10"/>
  <c r="L918" i="10"/>
  <c r="K917" i="10"/>
  <c r="L917" i="10"/>
  <c r="K916" i="10"/>
  <c r="L916" i="10"/>
  <c r="K915" i="10"/>
  <c r="L915" i="10"/>
  <c r="K914" i="10"/>
  <c r="L914" i="10"/>
  <c r="K913" i="10"/>
  <c r="L913" i="10"/>
  <c r="K912" i="10"/>
  <c r="L912" i="10"/>
  <c r="K911" i="10"/>
  <c r="L911" i="10"/>
  <c r="K910" i="10"/>
  <c r="L910" i="10"/>
  <c r="K909" i="10"/>
  <c r="L909" i="10"/>
  <c r="K908" i="10"/>
  <c r="L908" i="10"/>
  <c r="K907" i="10"/>
  <c r="L907" i="10"/>
  <c r="K906" i="10"/>
  <c r="L906" i="10"/>
  <c r="K905" i="10"/>
  <c r="L905" i="10"/>
  <c r="K904" i="10"/>
  <c r="L904" i="10"/>
  <c r="K903" i="10"/>
  <c r="L903" i="10"/>
  <c r="K902" i="10"/>
  <c r="L902" i="10"/>
  <c r="K901" i="10"/>
  <c r="L901" i="10"/>
  <c r="K900" i="10"/>
  <c r="L900" i="10"/>
  <c r="K899" i="10"/>
  <c r="L899" i="10"/>
  <c r="K898" i="10"/>
  <c r="L898" i="10"/>
  <c r="K897" i="10"/>
  <c r="L897" i="10"/>
  <c r="K896" i="10"/>
  <c r="L896" i="10"/>
  <c r="K895" i="10"/>
  <c r="L895" i="10"/>
  <c r="K894" i="10"/>
  <c r="L894" i="10"/>
  <c r="K893" i="10"/>
  <c r="L893" i="10"/>
  <c r="K892" i="10"/>
  <c r="L892" i="10"/>
  <c r="K891" i="10"/>
  <c r="L891" i="10"/>
  <c r="K890" i="10"/>
  <c r="L890" i="10"/>
  <c r="K889" i="10"/>
  <c r="L889" i="10"/>
  <c r="K888" i="10"/>
  <c r="L888" i="10"/>
  <c r="K887" i="10"/>
  <c r="L887" i="10"/>
  <c r="K886" i="10"/>
  <c r="L886" i="10"/>
  <c r="K885" i="10"/>
  <c r="L885" i="10"/>
  <c r="K884" i="10"/>
  <c r="L884" i="10"/>
  <c r="K883" i="10"/>
  <c r="L883" i="10"/>
  <c r="K882" i="10"/>
  <c r="L882" i="10"/>
  <c r="K881" i="10"/>
  <c r="L881" i="10"/>
  <c r="K880" i="10"/>
  <c r="L880" i="10"/>
  <c r="K879" i="10"/>
  <c r="L879" i="10"/>
  <c r="K878" i="10"/>
  <c r="L878" i="10"/>
  <c r="K877" i="10"/>
  <c r="L877" i="10"/>
  <c r="K876" i="10"/>
  <c r="L876" i="10"/>
  <c r="K875" i="10"/>
  <c r="L875" i="10"/>
  <c r="K874" i="10"/>
  <c r="L874" i="10"/>
  <c r="K873" i="10"/>
  <c r="L873" i="10"/>
  <c r="K872" i="10"/>
  <c r="L872" i="10"/>
  <c r="K871" i="10"/>
  <c r="L871" i="10"/>
  <c r="K870" i="10"/>
  <c r="L870" i="10"/>
  <c r="K869" i="10"/>
  <c r="L869" i="10"/>
  <c r="K868" i="10"/>
  <c r="L868" i="10"/>
  <c r="K867" i="10"/>
  <c r="L867" i="10"/>
  <c r="K866" i="10"/>
  <c r="L866" i="10"/>
  <c r="K865" i="10"/>
  <c r="L865" i="10"/>
  <c r="K864" i="10"/>
  <c r="L864" i="10"/>
  <c r="K863" i="10"/>
  <c r="L863" i="10"/>
  <c r="K862" i="10"/>
  <c r="L862" i="10"/>
  <c r="K861" i="10"/>
  <c r="L861" i="10"/>
  <c r="K860" i="10"/>
  <c r="L860" i="10"/>
  <c r="K859" i="10"/>
  <c r="L859" i="10"/>
  <c r="K858" i="10"/>
  <c r="L858" i="10"/>
  <c r="K857" i="10"/>
  <c r="L857" i="10"/>
  <c r="K856" i="10"/>
  <c r="L856" i="10"/>
  <c r="K855" i="10"/>
  <c r="L855" i="10"/>
  <c r="K854" i="10"/>
  <c r="L854" i="10"/>
  <c r="K853" i="10"/>
  <c r="L853" i="10"/>
  <c r="K852" i="10"/>
  <c r="L852" i="10"/>
  <c r="K851" i="10"/>
  <c r="L851" i="10"/>
  <c r="K850" i="10"/>
  <c r="L850" i="10"/>
  <c r="K849" i="10"/>
  <c r="L849" i="10"/>
  <c r="K848" i="10"/>
  <c r="L848" i="10"/>
  <c r="K847" i="10"/>
  <c r="L847" i="10"/>
  <c r="K846" i="10"/>
  <c r="L846" i="10"/>
  <c r="K845" i="10"/>
  <c r="L845" i="10"/>
  <c r="K844" i="10"/>
  <c r="L844" i="10"/>
  <c r="K843" i="10"/>
  <c r="L843" i="10"/>
  <c r="K842" i="10"/>
  <c r="L842" i="10"/>
  <c r="K841" i="10"/>
  <c r="L841" i="10"/>
  <c r="K840" i="10"/>
  <c r="L840" i="10"/>
  <c r="K839" i="10"/>
  <c r="L839" i="10"/>
  <c r="K838" i="10"/>
  <c r="L838" i="10"/>
  <c r="K837" i="10"/>
  <c r="L837" i="10"/>
  <c r="K836" i="10"/>
  <c r="L836" i="10"/>
  <c r="K835" i="10"/>
  <c r="L835" i="10"/>
  <c r="K834" i="10"/>
  <c r="L834" i="10"/>
  <c r="K833" i="10"/>
  <c r="L833" i="10"/>
  <c r="K832" i="10"/>
  <c r="L832" i="10"/>
  <c r="K831" i="10"/>
  <c r="L831" i="10"/>
  <c r="K830" i="10"/>
  <c r="L830" i="10"/>
  <c r="K829" i="10"/>
  <c r="L829" i="10"/>
  <c r="K828" i="10"/>
  <c r="L828" i="10"/>
  <c r="K827" i="10"/>
  <c r="L827" i="10"/>
  <c r="K826" i="10"/>
  <c r="L826" i="10"/>
  <c r="K825" i="10"/>
  <c r="L825" i="10"/>
  <c r="K824" i="10"/>
  <c r="L824" i="10"/>
  <c r="K823" i="10"/>
  <c r="L823" i="10"/>
  <c r="K822" i="10"/>
  <c r="L822" i="10"/>
  <c r="K821" i="10"/>
  <c r="L821" i="10"/>
  <c r="K820" i="10"/>
  <c r="L820" i="10"/>
  <c r="K819" i="10"/>
  <c r="L819" i="10"/>
  <c r="K818" i="10"/>
  <c r="L818" i="10"/>
  <c r="K817" i="10"/>
  <c r="L817" i="10"/>
  <c r="K816" i="10"/>
  <c r="L816" i="10"/>
  <c r="K815" i="10"/>
  <c r="L815" i="10"/>
  <c r="K814" i="10"/>
  <c r="L814" i="10"/>
  <c r="K813" i="10"/>
  <c r="L813" i="10"/>
  <c r="K812" i="10"/>
  <c r="L812" i="10"/>
  <c r="K811" i="10"/>
  <c r="L811" i="10"/>
  <c r="K810" i="10"/>
  <c r="L810" i="10"/>
  <c r="K809" i="10"/>
  <c r="L809" i="10"/>
  <c r="K808" i="10"/>
  <c r="L808" i="10"/>
  <c r="K807" i="10"/>
  <c r="L807" i="10"/>
  <c r="K806" i="10"/>
  <c r="L806" i="10"/>
  <c r="K805" i="10"/>
  <c r="L805" i="10"/>
  <c r="K804" i="10"/>
  <c r="L804" i="10"/>
  <c r="K803" i="10"/>
  <c r="L803" i="10"/>
  <c r="K802" i="10"/>
  <c r="L802" i="10"/>
  <c r="K801" i="10"/>
  <c r="L801" i="10"/>
  <c r="K800" i="10"/>
  <c r="L800" i="10"/>
  <c r="K799" i="10"/>
  <c r="L799" i="10"/>
  <c r="K798" i="10"/>
  <c r="L798" i="10"/>
  <c r="K797" i="10"/>
  <c r="L797" i="10"/>
  <c r="K796" i="10"/>
  <c r="L796" i="10"/>
  <c r="K795" i="10"/>
  <c r="L795" i="10"/>
  <c r="K794" i="10"/>
  <c r="L794" i="10"/>
  <c r="K793" i="10"/>
  <c r="L793" i="10"/>
  <c r="K792" i="10"/>
  <c r="L792" i="10"/>
  <c r="K791" i="10"/>
  <c r="L791" i="10"/>
  <c r="K790" i="10"/>
  <c r="L790" i="10"/>
  <c r="K789" i="10"/>
  <c r="L789" i="10"/>
  <c r="K788" i="10"/>
  <c r="L788" i="10"/>
  <c r="K787" i="10"/>
  <c r="L787" i="10"/>
  <c r="K786" i="10"/>
  <c r="L786" i="10"/>
  <c r="K785" i="10"/>
  <c r="L785" i="10"/>
  <c r="K784" i="10"/>
  <c r="L784" i="10"/>
  <c r="K783" i="10"/>
  <c r="L783" i="10"/>
  <c r="K782" i="10"/>
  <c r="L782" i="10"/>
  <c r="K781" i="10"/>
  <c r="L781" i="10"/>
  <c r="K780" i="10"/>
  <c r="L780" i="10"/>
  <c r="K779" i="10"/>
  <c r="L779" i="10"/>
  <c r="K778" i="10"/>
  <c r="L778" i="10"/>
  <c r="K777" i="10"/>
  <c r="L777" i="10"/>
  <c r="K776" i="10"/>
  <c r="L776" i="10"/>
  <c r="K775" i="10"/>
  <c r="L775" i="10"/>
  <c r="K774" i="10"/>
  <c r="L774" i="10"/>
  <c r="K773" i="10"/>
  <c r="L773" i="10"/>
  <c r="K772" i="10"/>
  <c r="L772" i="10"/>
  <c r="K771" i="10"/>
  <c r="L771" i="10"/>
  <c r="K770" i="10"/>
  <c r="L770" i="10"/>
  <c r="K769" i="10"/>
  <c r="L769" i="10"/>
  <c r="K768" i="10"/>
  <c r="L768" i="10"/>
  <c r="K767" i="10"/>
  <c r="L767" i="10"/>
  <c r="K766" i="10"/>
  <c r="L766" i="10"/>
  <c r="K765" i="10"/>
  <c r="L765" i="10"/>
  <c r="K764" i="10"/>
  <c r="L764" i="10"/>
  <c r="K763" i="10"/>
  <c r="L763" i="10"/>
  <c r="K762" i="10"/>
  <c r="L762" i="10"/>
  <c r="K761" i="10"/>
  <c r="L761" i="10"/>
  <c r="K760" i="10"/>
  <c r="L760" i="10"/>
  <c r="K759" i="10"/>
  <c r="L759" i="10"/>
  <c r="K758" i="10"/>
  <c r="L758" i="10"/>
  <c r="K757" i="10"/>
  <c r="L757" i="10"/>
  <c r="K756" i="10"/>
  <c r="L756" i="10"/>
  <c r="K755" i="10"/>
  <c r="L755" i="10"/>
  <c r="K754" i="10"/>
  <c r="L754" i="10"/>
  <c r="K753" i="10"/>
  <c r="L753" i="10"/>
  <c r="K752" i="10"/>
  <c r="L752" i="10"/>
  <c r="K751" i="10"/>
  <c r="L751" i="10"/>
  <c r="K750" i="10"/>
  <c r="L750" i="10"/>
  <c r="K749" i="10"/>
  <c r="L749" i="10"/>
  <c r="K748" i="10"/>
  <c r="L748" i="10"/>
  <c r="K747" i="10"/>
  <c r="L747" i="10"/>
  <c r="K746" i="10"/>
  <c r="L746" i="10"/>
  <c r="K745" i="10"/>
  <c r="L745" i="10"/>
  <c r="K744" i="10"/>
  <c r="L744" i="10"/>
  <c r="K743" i="10"/>
  <c r="L743" i="10"/>
  <c r="K742" i="10"/>
  <c r="L742" i="10"/>
  <c r="K741" i="10"/>
  <c r="L741" i="10"/>
  <c r="K740" i="10"/>
  <c r="L740" i="10"/>
  <c r="K739" i="10"/>
  <c r="L739" i="10"/>
  <c r="K738" i="10"/>
  <c r="L738" i="10"/>
  <c r="K737" i="10"/>
  <c r="L737" i="10"/>
  <c r="K736" i="10"/>
  <c r="L736" i="10"/>
  <c r="K735" i="10"/>
  <c r="L735" i="10"/>
  <c r="K734" i="10"/>
  <c r="L734" i="10"/>
  <c r="K733" i="10"/>
  <c r="L733" i="10"/>
  <c r="K732" i="10"/>
  <c r="L732" i="10"/>
  <c r="K731" i="10"/>
  <c r="L731" i="10"/>
  <c r="K730" i="10"/>
  <c r="L730" i="10"/>
  <c r="K729" i="10"/>
  <c r="L729" i="10"/>
  <c r="K728" i="10"/>
  <c r="L728" i="10"/>
  <c r="K727" i="10"/>
  <c r="L727" i="10"/>
  <c r="K726" i="10"/>
  <c r="L726" i="10"/>
  <c r="K725" i="10"/>
  <c r="L725" i="10"/>
  <c r="K724" i="10"/>
  <c r="L724" i="10"/>
  <c r="K723" i="10"/>
  <c r="L723" i="10"/>
  <c r="K722" i="10"/>
  <c r="L722" i="10"/>
  <c r="K721" i="10"/>
  <c r="L721" i="10"/>
  <c r="K720" i="10"/>
  <c r="L720" i="10"/>
  <c r="K719" i="10"/>
  <c r="L719" i="10"/>
  <c r="K718" i="10"/>
  <c r="L718" i="10"/>
  <c r="K717" i="10"/>
  <c r="L717" i="10"/>
  <c r="K716" i="10"/>
  <c r="L716" i="10"/>
  <c r="K715" i="10"/>
  <c r="L715" i="10"/>
  <c r="K714" i="10"/>
  <c r="L714" i="10"/>
  <c r="K713" i="10"/>
  <c r="L713" i="10"/>
  <c r="K712" i="10"/>
  <c r="L712" i="10"/>
  <c r="K711" i="10"/>
  <c r="L711" i="10"/>
  <c r="K710" i="10"/>
  <c r="L710" i="10"/>
  <c r="K709" i="10"/>
  <c r="L709" i="10"/>
  <c r="K708" i="10"/>
  <c r="L708" i="10"/>
  <c r="K707" i="10"/>
  <c r="L707" i="10"/>
  <c r="K706" i="10"/>
  <c r="L706" i="10"/>
  <c r="K705" i="10"/>
  <c r="L705" i="10"/>
  <c r="K704" i="10"/>
  <c r="L704" i="10"/>
  <c r="K703" i="10"/>
  <c r="L703" i="10"/>
  <c r="K702" i="10"/>
  <c r="L702" i="10"/>
  <c r="K701" i="10"/>
  <c r="L701" i="10"/>
  <c r="K700" i="10"/>
  <c r="L700" i="10"/>
  <c r="K699" i="10"/>
  <c r="L699" i="10"/>
  <c r="K698" i="10"/>
  <c r="L698" i="10"/>
  <c r="K697" i="10"/>
  <c r="L697" i="10"/>
  <c r="K696" i="10"/>
  <c r="L696" i="10"/>
  <c r="K695" i="10"/>
  <c r="L695" i="10"/>
  <c r="K694" i="10"/>
  <c r="L694" i="10"/>
  <c r="K693" i="10"/>
  <c r="L693" i="10"/>
  <c r="K692" i="10"/>
  <c r="L692" i="10"/>
  <c r="K691" i="10"/>
  <c r="L691" i="10"/>
  <c r="K690" i="10"/>
  <c r="L690" i="10"/>
  <c r="K689" i="10"/>
  <c r="L689" i="10"/>
  <c r="K688" i="10"/>
  <c r="L688" i="10"/>
  <c r="K687" i="10"/>
  <c r="L687" i="10"/>
  <c r="K686" i="10"/>
  <c r="L686" i="10"/>
  <c r="K685" i="10"/>
  <c r="L685" i="10"/>
  <c r="K684" i="10"/>
  <c r="L684" i="10"/>
  <c r="K683" i="10"/>
  <c r="L683" i="10"/>
  <c r="K682" i="10"/>
  <c r="L682" i="10"/>
  <c r="K681" i="10"/>
  <c r="L681" i="10"/>
  <c r="K680" i="10"/>
  <c r="L680" i="10"/>
  <c r="K679" i="10"/>
  <c r="L679" i="10"/>
  <c r="K678" i="10"/>
  <c r="L678" i="10"/>
  <c r="K677" i="10"/>
  <c r="L677" i="10"/>
  <c r="K676" i="10"/>
  <c r="L676" i="10"/>
  <c r="K675" i="10"/>
  <c r="L675" i="10"/>
  <c r="K674" i="10"/>
  <c r="L674" i="10"/>
  <c r="K673" i="10"/>
  <c r="L673" i="10"/>
  <c r="K672" i="10"/>
  <c r="L672" i="10"/>
  <c r="K671" i="10"/>
  <c r="L671" i="10"/>
  <c r="K670" i="10"/>
  <c r="L670" i="10"/>
  <c r="K669" i="10"/>
  <c r="L669" i="10"/>
  <c r="K668" i="10"/>
  <c r="L668" i="10"/>
  <c r="K667" i="10"/>
  <c r="L667" i="10"/>
  <c r="K666" i="10"/>
  <c r="L666" i="10"/>
  <c r="K665" i="10"/>
  <c r="L665" i="10"/>
  <c r="K664" i="10"/>
  <c r="L664" i="10"/>
  <c r="K663" i="10"/>
  <c r="L663" i="10"/>
  <c r="K662" i="10"/>
  <c r="L662" i="10"/>
  <c r="K661" i="10"/>
  <c r="L661" i="10"/>
  <c r="K660" i="10"/>
  <c r="L660" i="10"/>
  <c r="K659" i="10"/>
  <c r="L659" i="10"/>
  <c r="K658" i="10"/>
  <c r="L658" i="10"/>
  <c r="K657" i="10"/>
  <c r="L657" i="10"/>
  <c r="K656" i="10"/>
  <c r="L656" i="10"/>
  <c r="K655" i="10"/>
  <c r="L655" i="10"/>
  <c r="K654" i="10"/>
  <c r="L654" i="10"/>
  <c r="K653" i="10"/>
  <c r="L653" i="10"/>
  <c r="K652" i="10"/>
  <c r="L652" i="10"/>
  <c r="K651" i="10"/>
  <c r="L651" i="10"/>
  <c r="K650" i="10"/>
  <c r="L650" i="10"/>
  <c r="K649" i="10"/>
  <c r="L649" i="10"/>
  <c r="K648" i="10"/>
  <c r="L648" i="10"/>
  <c r="K647" i="10"/>
  <c r="L647" i="10"/>
  <c r="K646" i="10"/>
  <c r="L646" i="10"/>
  <c r="K645" i="10"/>
  <c r="L645" i="10"/>
  <c r="K644" i="10"/>
  <c r="L644" i="10"/>
  <c r="K643" i="10"/>
  <c r="L643" i="10"/>
  <c r="K642" i="10"/>
  <c r="L642" i="10"/>
  <c r="K641" i="10"/>
  <c r="L641" i="10"/>
  <c r="K640" i="10"/>
  <c r="L640" i="10"/>
  <c r="K639" i="10"/>
  <c r="L639" i="10"/>
  <c r="K638" i="10"/>
  <c r="L638" i="10"/>
  <c r="K637" i="10"/>
  <c r="L637" i="10"/>
  <c r="K636" i="10"/>
  <c r="L636" i="10"/>
  <c r="K635" i="10"/>
  <c r="L635" i="10"/>
  <c r="K634" i="10"/>
  <c r="L634" i="10"/>
  <c r="K633" i="10"/>
  <c r="L633" i="10"/>
  <c r="K632" i="10"/>
  <c r="L632" i="10"/>
  <c r="K631" i="10"/>
  <c r="L631" i="10"/>
  <c r="K630" i="10"/>
  <c r="L630" i="10"/>
  <c r="K629" i="10"/>
  <c r="L629" i="10"/>
  <c r="K628" i="10"/>
  <c r="L628" i="10"/>
  <c r="K627" i="10"/>
  <c r="L627" i="10"/>
  <c r="K626" i="10"/>
  <c r="L626" i="10"/>
  <c r="K625" i="10"/>
  <c r="L625" i="10"/>
  <c r="K624" i="10"/>
  <c r="L624" i="10"/>
  <c r="K623" i="10"/>
  <c r="L623" i="10"/>
  <c r="K622" i="10"/>
  <c r="L622" i="10"/>
  <c r="K621" i="10"/>
  <c r="L621" i="10"/>
  <c r="K620" i="10"/>
  <c r="L620" i="10"/>
  <c r="K619" i="10"/>
  <c r="L619" i="10"/>
  <c r="K618" i="10"/>
  <c r="L618" i="10"/>
  <c r="K617" i="10"/>
  <c r="L617" i="10"/>
  <c r="K616" i="10"/>
  <c r="L616" i="10"/>
  <c r="K615" i="10"/>
  <c r="L615" i="10"/>
  <c r="K614" i="10"/>
  <c r="L614" i="10"/>
  <c r="K613" i="10"/>
  <c r="L613" i="10"/>
  <c r="K612" i="10"/>
  <c r="L612" i="10"/>
  <c r="K611" i="10"/>
  <c r="L611" i="10"/>
  <c r="K610" i="10"/>
  <c r="L610" i="10"/>
  <c r="K609" i="10"/>
  <c r="L609" i="10"/>
  <c r="K608" i="10"/>
  <c r="L608" i="10"/>
  <c r="K607" i="10"/>
  <c r="L607" i="10"/>
  <c r="K606" i="10"/>
  <c r="L606" i="10"/>
  <c r="K605" i="10"/>
  <c r="L605" i="10"/>
  <c r="K604" i="10"/>
  <c r="L604" i="10"/>
  <c r="K603" i="10"/>
  <c r="L603" i="10"/>
  <c r="K602" i="10"/>
  <c r="L602" i="10"/>
  <c r="K601" i="10"/>
  <c r="L601" i="10"/>
  <c r="K600" i="10"/>
  <c r="L600" i="10"/>
  <c r="K599" i="10"/>
  <c r="L599" i="10"/>
  <c r="K598" i="10"/>
  <c r="L598" i="10"/>
  <c r="K597" i="10"/>
  <c r="L597" i="10"/>
  <c r="K596" i="10"/>
  <c r="L596" i="10"/>
  <c r="K595" i="10"/>
  <c r="L595" i="10"/>
  <c r="K594" i="10"/>
  <c r="L594" i="10"/>
  <c r="K593" i="10"/>
  <c r="L593" i="10"/>
  <c r="K592" i="10"/>
  <c r="L592" i="10"/>
  <c r="K591" i="10"/>
  <c r="L591" i="10"/>
  <c r="K590" i="10"/>
  <c r="L590" i="10"/>
  <c r="K589" i="10"/>
  <c r="L589" i="10"/>
  <c r="K588" i="10"/>
  <c r="L588" i="10"/>
  <c r="K587" i="10"/>
  <c r="L587" i="10"/>
  <c r="K586" i="10"/>
  <c r="L586" i="10"/>
  <c r="K585" i="10"/>
  <c r="L585" i="10"/>
  <c r="K584" i="10"/>
  <c r="L584" i="10"/>
  <c r="K583" i="10"/>
  <c r="L583" i="10"/>
  <c r="K582" i="10"/>
  <c r="L582" i="10"/>
  <c r="K581" i="10"/>
  <c r="L581" i="10"/>
  <c r="K580" i="10"/>
  <c r="L580" i="10"/>
  <c r="K579" i="10"/>
  <c r="L579" i="10"/>
  <c r="K578" i="10"/>
  <c r="L578" i="10"/>
  <c r="K577" i="10"/>
  <c r="L577" i="10"/>
  <c r="K576" i="10"/>
  <c r="L576" i="10"/>
  <c r="K575" i="10"/>
  <c r="L575" i="10"/>
  <c r="K574" i="10"/>
  <c r="L574" i="10"/>
  <c r="K573" i="10"/>
  <c r="L573" i="10"/>
  <c r="K572" i="10"/>
  <c r="L572" i="10"/>
  <c r="K571" i="10"/>
  <c r="L571" i="10"/>
  <c r="K570" i="10"/>
  <c r="L570" i="10"/>
  <c r="K569" i="10"/>
  <c r="L569" i="10"/>
  <c r="K568" i="10"/>
  <c r="L568" i="10"/>
  <c r="K567" i="10"/>
  <c r="L567" i="10"/>
  <c r="K566" i="10"/>
  <c r="L566" i="10"/>
  <c r="K565" i="10"/>
  <c r="L565" i="10"/>
  <c r="K564" i="10"/>
  <c r="L564" i="10"/>
  <c r="K563" i="10"/>
  <c r="L563" i="10"/>
  <c r="K562" i="10"/>
  <c r="L562" i="10"/>
  <c r="K561" i="10"/>
  <c r="L561" i="10"/>
  <c r="K560" i="10"/>
  <c r="L560" i="10"/>
  <c r="K559" i="10"/>
  <c r="L559" i="10"/>
  <c r="K558" i="10"/>
  <c r="L558" i="10"/>
  <c r="K557" i="10"/>
  <c r="L557" i="10"/>
  <c r="K556" i="10"/>
  <c r="L556" i="10"/>
  <c r="K555" i="10"/>
  <c r="L555" i="10"/>
  <c r="K554" i="10"/>
  <c r="L554" i="10"/>
  <c r="K553" i="10"/>
  <c r="L553" i="10"/>
  <c r="K552" i="10"/>
  <c r="L552" i="10"/>
  <c r="K551" i="10"/>
  <c r="L551" i="10"/>
  <c r="K550" i="10"/>
  <c r="L550" i="10"/>
  <c r="K549" i="10"/>
  <c r="L549" i="10"/>
  <c r="K548" i="10"/>
  <c r="L548" i="10"/>
  <c r="K547" i="10"/>
  <c r="L547" i="10"/>
  <c r="K546" i="10"/>
  <c r="L546" i="10"/>
  <c r="K545" i="10"/>
  <c r="L545" i="10"/>
  <c r="K544" i="10"/>
  <c r="L544" i="10"/>
  <c r="K543" i="10"/>
  <c r="L543" i="10"/>
  <c r="K542" i="10"/>
  <c r="L542" i="10"/>
  <c r="K541" i="10"/>
  <c r="L541" i="10"/>
  <c r="K540" i="10"/>
  <c r="L540" i="10"/>
  <c r="K539" i="10"/>
  <c r="L539" i="10"/>
  <c r="K538" i="10"/>
  <c r="L538" i="10"/>
  <c r="K537" i="10"/>
  <c r="L537" i="10"/>
  <c r="K536" i="10"/>
  <c r="L536" i="10"/>
  <c r="K535" i="10"/>
  <c r="L535" i="10"/>
  <c r="K534" i="10"/>
  <c r="L534" i="10"/>
  <c r="K533" i="10"/>
  <c r="L533" i="10"/>
  <c r="K532" i="10"/>
  <c r="L532" i="10"/>
  <c r="K531" i="10"/>
  <c r="L531" i="10"/>
  <c r="K530" i="10"/>
  <c r="L530" i="10"/>
  <c r="K529" i="10"/>
  <c r="L529" i="10"/>
  <c r="K528" i="10"/>
  <c r="L528" i="10"/>
  <c r="K527" i="10"/>
  <c r="L527" i="10"/>
  <c r="K526" i="10"/>
  <c r="L526" i="10"/>
  <c r="K525" i="10"/>
  <c r="L525" i="10"/>
  <c r="K524" i="10"/>
  <c r="L524" i="10"/>
  <c r="K523" i="10"/>
  <c r="L523" i="10"/>
  <c r="K522" i="10"/>
  <c r="L522" i="10"/>
  <c r="K521" i="10"/>
  <c r="L521" i="10"/>
  <c r="K520" i="10"/>
  <c r="L520" i="10"/>
  <c r="K519" i="10"/>
  <c r="L519" i="10"/>
  <c r="K518" i="10"/>
  <c r="L518" i="10"/>
  <c r="K517" i="10"/>
  <c r="L517" i="10"/>
  <c r="K516" i="10"/>
  <c r="L516" i="10"/>
  <c r="K515" i="10"/>
  <c r="L515" i="10"/>
  <c r="K514" i="10"/>
  <c r="L514" i="10"/>
  <c r="K513" i="10"/>
  <c r="L513" i="10"/>
  <c r="K512" i="10"/>
  <c r="L512" i="10"/>
  <c r="K511" i="10"/>
  <c r="L511" i="10"/>
  <c r="K510" i="10"/>
  <c r="L510" i="10"/>
  <c r="K509" i="10"/>
  <c r="L509" i="10"/>
  <c r="K508" i="10"/>
  <c r="L508" i="10"/>
  <c r="K507" i="10"/>
  <c r="L507" i="10"/>
  <c r="K506" i="10"/>
  <c r="L506" i="10"/>
  <c r="K505" i="10"/>
  <c r="L505" i="10"/>
  <c r="K504" i="10"/>
  <c r="L504" i="10"/>
  <c r="K503" i="10"/>
  <c r="L503" i="10"/>
  <c r="K502" i="10"/>
  <c r="L502" i="10"/>
  <c r="K501" i="10"/>
  <c r="L501" i="10"/>
  <c r="K500" i="10"/>
  <c r="L500" i="10"/>
  <c r="K499" i="10"/>
  <c r="L499" i="10"/>
  <c r="K498" i="10"/>
  <c r="L498" i="10"/>
  <c r="K497" i="10"/>
  <c r="L497" i="10"/>
  <c r="K496" i="10"/>
  <c r="L496" i="10"/>
  <c r="K495" i="10"/>
  <c r="L495" i="10"/>
  <c r="K494" i="10"/>
  <c r="L494" i="10"/>
  <c r="K493" i="10"/>
  <c r="L493" i="10"/>
  <c r="K492" i="10"/>
  <c r="L492" i="10"/>
  <c r="K491" i="10"/>
  <c r="L491" i="10"/>
  <c r="K490" i="10"/>
  <c r="L490" i="10"/>
  <c r="K489" i="10"/>
  <c r="L489" i="10"/>
  <c r="K488" i="10"/>
  <c r="L488" i="10"/>
  <c r="K487" i="10"/>
  <c r="L487" i="10"/>
  <c r="K486" i="10"/>
  <c r="L486" i="10"/>
  <c r="K485" i="10"/>
  <c r="L485" i="10"/>
  <c r="K484" i="10"/>
  <c r="L484" i="10"/>
  <c r="K483" i="10"/>
  <c r="L483" i="10"/>
  <c r="K482" i="10"/>
  <c r="L482" i="10"/>
  <c r="K481" i="10"/>
  <c r="L481" i="10"/>
  <c r="K480" i="10"/>
  <c r="L480" i="10"/>
  <c r="K479" i="10"/>
  <c r="L479" i="10"/>
  <c r="K478" i="10"/>
  <c r="L478" i="10"/>
  <c r="K477" i="10"/>
  <c r="L477" i="10"/>
  <c r="K476" i="10"/>
  <c r="L476" i="10"/>
  <c r="K475" i="10"/>
  <c r="L475" i="10"/>
  <c r="K474" i="10"/>
  <c r="L474" i="10"/>
  <c r="K473" i="10"/>
  <c r="L473" i="10"/>
  <c r="K472" i="10"/>
  <c r="L472" i="10"/>
  <c r="K471" i="10"/>
  <c r="L471" i="10"/>
  <c r="K470" i="10"/>
  <c r="L470" i="10"/>
  <c r="K469" i="10"/>
  <c r="L469" i="10"/>
  <c r="K468" i="10"/>
  <c r="L468" i="10"/>
  <c r="K467" i="10"/>
  <c r="L467" i="10"/>
  <c r="K466" i="10"/>
  <c r="L466" i="10"/>
  <c r="K465" i="10"/>
  <c r="L465" i="10"/>
  <c r="K464" i="10"/>
  <c r="L464" i="10"/>
  <c r="K463" i="10"/>
  <c r="L463" i="10"/>
  <c r="K462" i="10"/>
  <c r="L462" i="10"/>
  <c r="K461" i="10"/>
  <c r="L461" i="10"/>
  <c r="K460" i="10"/>
  <c r="L460" i="10"/>
  <c r="K459" i="10"/>
  <c r="L459" i="10"/>
  <c r="K458" i="10"/>
  <c r="L458" i="10"/>
  <c r="K457" i="10"/>
  <c r="L457" i="10"/>
  <c r="K456" i="10"/>
  <c r="L456" i="10"/>
  <c r="K455" i="10"/>
  <c r="L455" i="10"/>
  <c r="K454" i="10"/>
  <c r="L454" i="10"/>
  <c r="K453" i="10"/>
  <c r="L453" i="10"/>
  <c r="K452" i="10"/>
  <c r="L452" i="10"/>
  <c r="K451" i="10"/>
  <c r="L451" i="10"/>
  <c r="K450" i="10"/>
  <c r="L450" i="10"/>
  <c r="K449" i="10"/>
  <c r="L449" i="10"/>
  <c r="K448" i="10"/>
  <c r="L448" i="10"/>
  <c r="K447" i="10"/>
  <c r="L447" i="10"/>
  <c r="K446" i="10"/>
  <c r="L446" i="10"/>
  <c r="K445" i="10"/>
  <c r="L445" i="10"/>
  <c r="K444" i="10"/>
  <c r="L444" i="10"/>
  <c r="K443" i="10"/>
  <c r="L443" i="10"/>
  <c r="K442" i="10"/>
  <c r="L442" i="10"/>
  <c r="K441" i="10"/>
  <c r="L441" i="10"/>
  <c r="K440" i="10"/>
  <c r="L440" i="10"/>
  <c r="K439" i="10"/>
  <c r="L439" i="10"/>
  <c r="K438" i="10"/>
  <c r="L438" i="10"/>
  <c r="K437" i="10"/>
  <c r="L437" i="10"/>
  <c r="K436" i="10"/>
  <c r="L436" i="10"/>
  <c r="K435" i="10"/>
  <c r="L435" i="10"/>
  <c r="K434" i="10"/>
  <c r="L434" i="10"/>
  <c r="K433" i="10"/>
  <c r="L433" i="10"/>
  <c r="K432" i="10"/>
  <c r="L432" i="10"/>
  <c r="K431" i="10"/>
  <c r="L431" i="10"/>
  <c r="K430" i="10"/>
  <c r="L430" i="10"/>
  <c r="K429" i="10"/>
  <c r="L429" i="10"/>
  <c r="K428" i="10"/>
  <c r="L428" i="10"/>
  <c r="K427" i="10"/>
  <c r="L427" i="10"/>
  <c r="K426" i="10"/>
  <c r="L426" i="10"/>
  <c r="K425" i="10"/>
  <c r="L425" i="10"/>
  <c r="K424" i="10"/>
  <c r="L424" i="10"/>
  <c r="K423" i="10"/>
  <c r="L423" i="10"/>
  <c r="K422" i="10"/>
  <c r="L422" i="10"/>
  <c r="K421" i="10"/>
  <c r="L421" i="10"/>
  <c r="K420" i="10"/>
  <c r="L420" i="10"/>
  <c r="K419" i="10"/>
  <c r="L419" i="10"/>
  <c r="K418" i="10"/>
  <c r="L418" i="10"/>
  <c r="K417" i="10"/>
  <c r="L417" i="10"/>
  <c r="K416" i="10"/>
  <c r="L416" i="10"/>
  <c r="K415" i="10"/>
  <c r="L415" i="10"/>
  <c r="K414" i="10"/>
  <c r="L414" i="10"/>
  <c r="K413" i="10"/>
  <c r="L413" i="10"/>
  <c r="K412" i="10"/>
  <c r="L412" i="10"/>
  <c r="K411" i="10"/>
  <c r="L411" i="10"/>
  <c r="K410" i="10"/>
  <c r="L410" i="10"/>
  <c r="K409" i="10"/>
  <c r="L409" i="10"/>
  <c r="K408" i="10"/>
  <c r="L408" i="10"/>
  <c r="K407" i="10"/>
  <c r="L407" i="10"/>
  <c r="K406" i="10"/>
  <c r="L406" i="10"/>
  <c r="K405" i="10"/>
  <c r="L405" i="10"/>
  <c r="K404" i="10"/>
  <c r="L404" i="10"/>
  <c r="K403" i="10"/>
  <c r="L403" i="10"/>
  <c r="K402" i="10"/>
  <c r="L402" i="10"/>
  <c r="K401" i="10"/>
  <c r="L401" i="10"/>
  <c r="K400" i="10"/>
  <c r="L400" i="10"/>
  <c r="K399" i="10"/>
  <c r="L399" i="10"/>
  <c r="K398" i="10"/>
  <c r="L398" i="10"/>
  <c r="K397" i="10"/>
  <c r="L397" i="10"/>
  <c r="K396" i="10"/>
  <c r="L396" i="10"/>
  <c r="K395" i="10"/>
  <c r="L395" i="10"/>
  <c r="K394" i="10"/>
  <c r="L394" i="10"/>
  <c r="K393" i="10"/>
  <c r="L393" i="10"/>
  <c r="K392" i="10"/>
  <c r="L392" i="10"/>
  <c r="K391" i="10"/>
  <c r="L391" i="10"/>
  <c r="K390" i="10"/>
  <c r="L390" i="10"/>
  <c r="K389" i="10"/>
  <c r="L389" i="10"/>
  <c r="K388" i="10"/>
  <c r="L388" i="10"/>
  <c r="K387" i="10"/>
  <c r="L387" i="10"/>
  <c r="K386" i="10"/>
  <c r="L386" i="10"/>
  <c r="K385" i="10"/>
  <c r="L385" i="10"/>
  <c r="K384" i="10"/>
  <c r="L384" i="10"/>
  <c r="K383" i="10"/>
  <c r="L383" i="10"/>
  <c r="K382" i="10"/>
  <c r="L382" i="10"/>
  <c r="K381" i="10"/>
  <c r="L381" i="10"/>
  <c r="K380" i="10"/>
  <c r="L380" i="10"/>
  <c r="K379" i="10"/>
  <c r="L379" i="10"/>
  <c r="K378" i="10"/>
  <c r="L378" i="10"/>
  <c r="K377" i="10"/>
  <c r="L377" i="10"/>
  <c r="K376" i="10"/>
  <c r="L376" i="10"/>
  <c r="K375" i="10"/>
  <c r="L375" i="10"/>
  <c r="K374" i="10"/>
  <c r="L374" i="10"/>
  <c r="K373" i="10"/>
  <c r="L373" i="10"/>
  <c r="K372" i="10"/>
  <c r="L372" i="10"/>
  <c r="K371" i="10"/>
  <c r="L371" i="10"/>
  <c r="K370" i="10"/>
  <c r="L370" i="10"/>
  <c r="K369" i="10"/>
  <c r="L369" i="10"/>
  <c r="K368" i="10"/>
  <c r="L368" i="10"/>
  <c r="K367" i="10"/>
  <c r="L367" i="10"/>
  <c r="K366" i="10"/>
  <c r="L366" i="10"/>
  <c r="K365" i="10"/>
  <c r="L365" i="10"/>
  <c r="K364" i="10"/>
  <c r="L364" i="10"/>
  <c r="K363" i="10"/>
  <c r="L363" i="10"/>
  <c r="K362" i="10"/>
  <c r="L362" i="10"/>
  <c r="K361" i="10"/>
  <c r="L361" i="10"/>
  <c r="K360" i="10"/>
  <c r="L360" i="10"/>
  <c r="K359" i="10"/>
  <c r="L359" i="10"/>
  <c r="K358" i="10"/>
  <c r="L358" i="10"/>
  <c r="K357" i="10"/>
  <c r="L357" i="10"/>
  <c r="K356" i="10"/>
  <c r="L356" i="10"/>
  <c r="K355" i="10"/>
  <c r="L355" i="10"/>
  <c r="K354" i="10"/>
  <c r="L354" i="10"/>
  <c r="K353" i="10"/>
  <c r="L353" i="10"/>
  <c r="K352" i="10"/>
  <c r="L352" i="10"/>
  <c r="K351" i="10"/>
  <c r="L351" i="10"/>
  <c r="K350" i="10"/>
  <c r="L350" i="10"/>
  <c r="K349" i="10"/>
  <c r="L349" i="10"/>
  <c r="K348" i="10"/>
  <c r="L348" i="10"/>
  <c r="K347" i="10"/>
  <c r="L347" i="10"/>
  <c r="K346" i="10"/>
  <c r="L346" i="10"/>
  <c r="K345" i="10"/>
  <c r="L345" i="10"/>
  <c r="K344" i="10"/>
  <c r="L344" i="10"/>
  <c r="K343" i="10"/>
  <c r="L343" i="10"/>
  <c r="K342" i="10"/>
  <c r="L342" i="10"/>
  <c r="K341" i="10"/>
  <c r="L341" i="10"/>
  <c r="K340" i="10"/>
  <c r="L340" i="10"/>
  <c r="K339" i="10"/>
  <c r="L339" i="10"/>
  <c r="K338" i="10"/>
  <c r="L338" i="10"/>
  <c r="K337" i="10"/>
  <c r="L337" i="10"/>
  <c r="K336" i="10"/>
  <c r="L336" i="10"/>
  <c r="K335" i="10"/>
  <c r="L335" i="10"/>
  <c r="K334" i="10"/>
  <c r="L334" i="10"/>
  <c r="K333" i="10"/>
  <c r="L333" i="10"/>
  <c r="K332" i="10"/>
  <c r="L332" i="10"/>
  <c r="K331" i="10"/>
  <c r="L331" i="10"/>
  <c r="K330" i="10"/>
  <c r="L330" i="10"/>
  <c r="K329" i="10"/>
  <c r="L329" i="10"/>
  <c r="K328" i="10"/>
  <c r="L328" i="10"/>
  <c r="K327" i="10"/>
  <c r="L327" i="10"/>
  <c r="K326" i="10"/>
  <c r="L326" i="10"/>
  <c r="K325" i="10"/>
  <c r="L325" i="10"/>
  <c r="K324" i="10"/>
  <c r="L324" i="10"/>
  <c r="K323" i="10"/>
  <c r="L323" i="10"/>
  <c r="K322" i="10"/>
  <c r="L322" i="10"/>
  <c r="K321" i="10"/>
  <c r="L321" i="10"/>
  <c r="K320" i="10"/>
  <c r="L320" i="10"/>
  <c r="K319" i="10"/>
  <c r="L319" i="10"/>
  <c r="K318" i="10"/>
  <c r="L318" i="10"/>
  <c r="K317" i="10"/>
  <c r="L317" i="10"/>
  <c r="K316" i="10"/>
  <c r="L316" i="10"/>
  <c r="K315" i="10"/>
  <c r="L315" i="10"/>
  <c r="K314" i="10"/>
  <c r="L314" i="10"/>
  <c r="K313" i="10"/>
  <c r="L313" i="10"/>
  <c r="K312" i="10"/>
  <c r="L312" i="10"/>
  <c r="K311" i="10"/>
  <c r="L311" i="10"/>
  <c r="K310" i="10"/>
  <c r="L310" i="10"/>
  <c r="K309" i="10"/>
  <c r="L309" i="10"/>
  <c r="K308" i="10"/>
  <c r="L308" i="10"/>
  <c r="K307" i="10"/>
  <c r="L307" i="10"/>
  <c r="K306" i="10"/>
  <c r="L306" i="10"/>
  <c r="K305" i="10"/>
  <c r="L305" i="10"/>
  <c r="K304" i="10"/>
  <c r="L304" i="10"/>
  <c r="K303" i="10"/>
  <c r="L303" i="10"/>
  <c r="K302" i="10"/>
  <c r="L302" i="10"/>
  <c r="K301" i="10"/>
  <c r="L301" i="10"/>
  <c r="K300" i="10"/>
  <c r="L300" i="10"/>
  <c r="K299" i="10"/>
  <c r="L299" i="10"/>
  <c r="K298" i="10"/>
  <c r="L298" i="10"/>
  <c r="K297" i="10"/>
  <c r="L297" i="10"/>
  <c r="K296" i="10"/>
  <c r="L296" i="10"/>
  <c r="K295" i="10"/>
  <c r="L295" i="10"/>
  <c r="K294" i="10"/>
  <c r="L294" i="10"/>
  <c r="K293" i="10"/>
  <c r="L293" i="10"/>
  <c r="K292" i="10"/>
  <c r="L292" i="10"/>
  <c r="K291" i="10"/>
  <c r="L291" i="10"/>
  <c r="K290" i="10"/>
  <c r="L290" i="10"/>
  <c r="K289" i="10"/>
  <c r="L289" i="10"/>
  <c r="K288" i="10"/>
  <c r="L288" i="10"/>
  <c r="K287" i="10"/>
  <c r="L287" i="10"/>
  <c r="K286" i="10"/>
  <c r="L286" i="10"/>
  <c r="K285" i="10"/>
  <c r="L285" i="10"/>
  <c r="K284" i="10"/>
  <c r="L284" i="10"/>
  <c r="K283" i="10"/>
  <c r="L283" i="10"/>
  <c r="K282" i="10"/>
  <c r="L282" i="10"/>
  <c r="K281" i="10"/>
  <c r="L281" i="10"/>
  <c r="K280" i="10"/>
  <c r="L280" i="10"/>
  <c r="K279" i="10"/>
  <c r="L279" i="10"/>
  <c r="K278" i="10"/>
  <c r="L278" i="10"/>
  <c r="K277" i="10"/>
  <c r="L277" i="10"/>
  <c r="K276" i="10"/>
  <c r="L276" i="10"/>
  <c r="K275" i="10"/>
  <c r="L275" i="10"/>
  <c r="K274" i="10"/>
  <c r="L274" i="10"/>
  <c r="K273" i="10"/>
  <c r="L273" i="10"/>
  <c r="K272" i="10"/>
  <c r="L272" i="10"/>
  <c r="K271" i="10"/>
  <c r="L271" i="10"/>
  <c r="K270" i="10"/>
  <c r="L270" i="10"/>
  <c r="K269" i="10"/>
  <c r="L269" i="10"/>
  <c r="K268" i="10"/>
  <c r="L268" i="10"/>
  <c r="K267" i="10"/>
  <c r="L267" i="10"/>
  <c r="K266" i="10"/>
  <c r="L266" i="10"/>
  <c r="K265" i="10"/>
  <c r="L265" i="10"/>
  <c r="K264" i="10"/>
  <c r="L264" i="10"/>
  <c r="K263" i="10"/>
  <c r="L263" i="10"/>
  <c r="K262" i="10"/>
  <c r="L262" i="10"/>
  <c r="K261" i="10"/>
  <c r="L261" i="10"/>
  <c r="K260" i="10"/>
  <c r="L260" i="10"/>
  <c r="K259" i="10"/>
  <c r="L259" i="10"/>
  <c r="K258" i="10"/>
  <c r="L258" i="10"/>
  <c r="K257" i="10"/>
  <c r="L257" i="10"/>
  <c r="K256" i="10"/>
  <c r="L256" i="10"/>
  <c r="K255" i="10"/>
  <c r="L255" i="10"/>
  <c r="K254" i="10"/>
  <c r="L254" i="10"/>
  <c r="K253" i="10"/>
  <c r="L253" i="10"/>
  <c r="K252" i="10"/>
  <c r="L252" i="10"/>
  <c r="K251" i="10"/>
  <c r="L251" i="10"/>
  <c r="K250" i="10"/>
  <c r="L250" i="10"/>
  <c r="K249" i="10"/>
  <c r="L249" i="10"/>
  <c r="K248" i="10"/>
  <c r="L248" i="10"/>
  <c r="K247" i="10"/>
  <c r="L247" i="10"/>
  <c r="K246" i="10"/>
  <c r="L246" i="10"/>
  <c r="K245" i="10"/>
  <c r="L245" i="10"/>
  <c r="K244" i="10"/>
  <c r="L244" i="10"/>
  <c r="K243" i="10"/>
  <c r="L243" i="10"/>
  <c r="K242" i="10"/>
  <c r="L242" i="10"/>
  <c r="K241" i="10"/>
  <c r="L241" i="10"/>
  <c r="K240" i="10"/>
  <c r="L240" i="10"/>
  <c r="K239" i="10"/>
  <c r="L239" i="10"/>
  <c r="K238" i="10"/>
  <c r="L238" i="10"/>
  <c r="K237" i="10"/>
  <c r="L237" i="10"/>
  <c r="K236" i="10"/>
  <c r="L236" i="10"/>
  <c r="K235" i="10"/>
  <c r="L235" i="10"/>
  <c r="K234" i="10"/>
  <c r="L234" i="10"/>
  <c r="K233" i="10"/>
  <c r="L233" i="10"/>
  <c r="K232" i="10"/>
  <c r="L232" i="10"/>
  <c r="K231" i="10"/>
  <c r="L231" i="10"/>
  <c r="K230" i="10"/>
  <c r="L230" i="10"/>
  <c r="K229" i="10"/>
  <c r="L229" i="10"/>
  <c r="K228" i="10"/>
  <c r="L228" i="10"/>
  <c r="K227" i="10"/>
  <c r="L227" i="10"/>
  <c r="K226" i="10"/>
  <c r="L226" i="10"/>
  <c r="K225" i="10"/>
  <c r="L225" i="10"/>
  <c r="K224" i="10"/>
  <c r="L224" i="10"/>
  <c r="K223" i="10"/>
  <c r="L223" i="10"/>
  <c r="K222" i="10"/>
  <c r="L222" i="10"/>
  <c r="K221" i="10"/>
  <c r="L221" i="10"/>
  <c r="K220" i="10"/>
  <c r="L220" i="10"/>
  <c r="K219" i="10"/>
  <c r="L219" i="10"/>
  <c r="K218" i="10"/>
  <c r="L218" i="10"/>
  <c r="K217" i="10"/>
  <c r="L217" i="10"/>
  <c r="K216" i="10"/>
  <c r="L216" i="10"/>
  <c r="K215" i="10"/>
  <c r="L215" i="10"/>
  <c r="K214" i="10"/>
  <c r="L214" i="10"/>
  <c r="K213" i="10"/>
  <c r="L213" i="10"/>
  <c r="K212" i="10"/>
  <c r="L212" i="10"/>
  <c r="K211" i="10"/>
  <c r="L211" i="10"/>
  <c r="K210" i="10"/>
  <c r="L210" i="10"/>
  <c r="K209" i="10"/>
  <c r="L209" i="10"/>
  <c r="K208" i="10"/>
  <c r="L208" i="10"/>
  <c r="K207" i="10"/>
  <c r="L207" i="10"/>
  <c r="K206" i="10"/>
  <c r="L206" i="10"/>
  <c r="K205" i="10"/>
  <c r="L205" i="10"/>
  <c r="K204" i="10"/>
  <c r="L204" i="10"/>
  <c r="K203" i="10"/>
  <c r="L203" i="10"/>
  <c r="K202" i="10"/>
  <c r="L202" i="10"/>
  <c r="K201" i="10"/>
  <c r="L201" i="10"/>
  <c r="K200" i="10"/>
  <c r="L200" i="10"/>
  <c r="K199" i="10"/>
  <c r="L199" i="10"/>
  <c r="K198" i="10"/>
  <c r="L198" i="10"/>
  <c r="K197" i="10"/>
  <c r="L197" i="10"/>
  <c r="K196" i="10"/>
  <c r="L196" i="10"/>
  <c r="K195" i="10"/>
  <c r="L195" i="10"/>
  <c r="K194" i="10"/>
  <c r="L194" i="10"/>
  <c r="K193" i="10"/>
  <c r="L193" i="10"/>
  <c r="K192" i="10"/>
  <c r="L192" i="10"/>
  <c r="K191" i="10"/>
  <c r="L191" i="10"/>
  <c r="K190" i="10"/>
  <c r="L190" i="10"/>
  <c r="K189" i="10"/>
  <c r="L189" i="10"/>
  <c r="K188" i="10"/>
  <c r="L188" i="10"/>
  <c r="K187" i="10"/>
  <c r="L187" i="10"/>
  <c r="K186" i="10"/>
  <c r="L186" i="10"/>
  <c r="K185" i="10"/>
  <c r="L185" i="10"/>
  <c r="K184" i="10"/>
  <c r="L184" i="10"/>
  <c r="K183" i="10"/>
  <c r="L183" i="10"/>
  <c r="K182" i="10"/>
  <c r="L182" i="10"/>
  <c r="K181" i="10"/>
  <c r="L181" i="10"/>
  <c r="K180" i="10"/>
  <c r="L180" i="10"/>
  <c r="K179" i="10"/>
  <c r="L179" i="10"/>
  <c r="K178" i="10"/>
  <c r="L178" i="10"/>
  <c r="K177" i="10"/>
  <c r="L177" i="10"/>
  <c r="K176" i="10"/>
  <c r="L176" i="10"/>
  <c r="K175" i="10"/>
  <c r="L175" i="10"/>
  <c r="K174" i="10"/>
  <c r="L174" i="10"/>
  <c r="K173" i="10"/>
  <c r="L173" i="10"/>
  <c r="K172" i="10"/>
  <c r="L172" i="10"/>
  <c r="K171" i="10"/>
  <c r="L171" i="10"/>
  <c r="K170" i="10"/>
  <c r="L170" i="10"/>
  <c r="K169" i="10"/>
  <c r="L169" i="10"/>
  <c r="K168" i="10"/>
  <c r="L168" i="10"/>
  <c r="K167" i="10"/>
  <c r="L167" i="10"/>
  <c r="K166" i="10"/>
  <c r="L166" i="10"/>
  <c r="K165" i="10"/>
  <c r="L165" i="10"/>
  <c r="K164" i="10"/>
  <c r="L164" i="10"/>
  <c r="K163" i="10"/>
  <c r="L163" i="10"/>
  <c r="K162" i="10"/>
  <c r="L162" i="10"/>
  <c r="K161" i="10"/>
  <c r="L161" i="10"/>
  <c r="K160" i="10"/>
  <c r="L160" i="10"/>
  <c r="K159" i="10"/>
  <c r="L159" i="10"/>
  <c r="K158" i="10"/>
  <c r="L158" i="10"/>
  <c r="K157" i="10"/>
  <c r="L157" i="10"/>
  <c r="K156" i="10"/>
  <c r="L156" i="10"/>
  <c r="K155" i="10"/>
  <c r="L155" i="10"/>
  <c r="K154" i="10"/>
  <c r="L154" i="10"/>
  <c r="K153" i="10"/>
  <c r="L153" i="10"/>
  <c r="K152" i="10"/>
  <c r="L152" i="10"/>
  <c r="K151" i="10"/>
  <c r="L151" i="10"/>
  <c r="K150" i="10"/>
  <c r="L150" i="10"/>
  <c r="K149" i="10"/>
  <c r="L149" i="10"/>
  <c r="K148" i="10"/>
  <c r="L148" i="10"/>
  <c r="K147" i="10"/>
  <c r="L147" i="10"/>
  <c r="K146" i="10"/>
  <c r="L146" i="10"/>
  <c r="K145" i="10"/>
  <c r="L145" i="10"/>
  <c r="K144" i="10"/>
  <c r="L144" i="10"/>
  <c r="K143" i="10"/>
  <c r="L143" i="10"/>
  <c r="K142" i="10"/>
  <c r="L142" i="10"/>
  <c r="K141" i="10"/>
  <c r="L141" i="10"/>
  <c r="K140" i="10"/>
  <c r="L140" i="10"/>
  <c r="K139" i="10"/>
  <c r="L139" i="10"/>
  <c r="K138" i="10"/>
  <c r="L138" i="10"/>
  <c r="K137" i="10"/>
  <c r="L137" i="10"/>
  <c r="K136" i="10"/>
  <c r="L136" i="10"/>
  <c r="K135" i="10"/>
  <c r="L135" i="10"/>
  <c r="K134" i="10"/>
  <c r="L134" i="10"/>
  <c r="K133" i="10"/>
  <c r="L133" i="10"/>
  <c r="K132" i="10"/>
  <c r="L132" i="10"/>
  <c r="K131" i="10"/>
  <c r="L131" i="10"/>
  <c r="K130" i="10"/>
  <c r="L130" i="10"/>
  <c r="K129" i="10"/>
  <c r="L129" i="10"/>
  <c r="K128" i="10"/>
  <c r="L128" i="10"/>
  <c r="K127" i="10"/>
  <c r="L127" i="10"/>
  <c r="K126" i="10"/>
  <c r="L126" i="10"/>
  <c r="K125" i="10"/>
  <c r="L125" i="10"/>
  <c r="K124" i="10"/>
  <c r="L124" i="10"/>
  <c r="K123" i="10"/>
  <c r="L123" i="10"/>
  <c r="K122" i="10"/>
  <c r="L122" i="10"/>
  <c r="K121" i="10"/>
  <c r="L121" i="10"/>
  <c r="K120" i="10"/>
  <c r="L120" i="10"/>
  <c r="K119" i="10"/>
  <c r="L119" i="10"/>
  <c r="K118" i="10"/>
  <c r="L118" i="10"/>
  <c r="K117" i="10"/>
  <c r="L117" i="10"/>
  <c r="K116" i="10"/>
  <c r="L116" i="10"/>
  <c r="K115" i="10"/>
  <c r="L115" i="10"/>
  <c r="K114" i="10"/>
  <c r="L114" i="10"/>
  <c r="K113" i="10"/>
  <c r="L113" i="10"/>
  <c r="K112" i="10"/>
  <c r="L112" i="10"/>
  <c r="K111" i="10"/>
  <c r="L111" i="10"/>
  <c r="K110" i="10"/>
  <c r="L110" i="10"/>
  <c r="K109" i="10"/>
  <c r="L109" i="10"/>
  <c r="K108" i="10"/>
  <c r="L108" i="10"/>
  <c r="K107" i="10"/>
  <c r="L107" i="10"/>
  <c r="K106" i="10"/>
  <c r="L106" i="10"/>
  <c r="K105" i="10"/>
  <c r="L105" i="10"/>
  <c r="K104" i="10"/>
  <c r="L104" i="10"/>
  <c r="K103" i="10"/>
  <c r="L103" i="10"/>
  <c r="K102" i="10"/>
  <c r="L102" i="10"/>
  <c r="K101" i="10"/>
  <c r="L101" i="10"/>
  <c r="K100" i="10"/>
  <c r="L100" i="10"/>
  <c r="K99" i="10"/>
  <c r="L99" i="10"/>
  <c r="K98" i="10"/>
  <c r="L98" i="10"/>
  <c r="K97" i="10"/>
  <c r="L97" i="10"/>
  <c r="K96" i="10"/>
  <c r="L96" i="10"/>
  <c r="K95" i="10"/>
  <c r="L95" i="10"/>
  <c r="K94" i="10"/>
  <c r="L94" i="10"/>
  <c r="K93" i="10"/>
  <c r="L93" i="10"/>
  <c r="K92" i="10"/>
  <c r="L92" i="10"/>
  <c r="K91" i="10"/>
  <c r="L91" i="10"/>
  <c r="K90" i="10"/>
  <c r="L90" i="10"/>
  <c r="K89" i="10"/>
  <c r="L89" i="10"/>
  <c r="K88" i="10"/>
  <c r="L88" i="10"/>
  <c r="K87" i="10"/>
  <c r="L87" i="10"/>
  <c r="K86" i="10"/>
  <c r="L86" i="10"/>
  <c r="K85" i="10"/>
  <c r="L85" i="10"/>
  <c r="K84" i="10"/>
  <c r="L84" i="10"/>
  <c r="K83" i="10"/>
  <c r="L83" i="10"/>
  <c r="K82" i="10"/>
  <c r="L82" i="10"/>
  <c r="K81" i="10"/>
  <c r="L81" i="10"/>
  <c r="K80" i="10"/>
  <c r="L80" i="10"/>
  <c r="K79" i="10"/>
  <c r="L79" i="10"/>
  <c r="K78" i="10"/>
  <c r="L78" i="10"/>
  <c r="K77" i="10"/>
  <c r="L77" i="10"/>
  <c r="K76" i="10"/>
  <c r="L76" i="10"/>
  <c r="K75" i="10"/>
  <c r="L75" i="10"/>
  <c r="K74" i="10"/>
  <c r="L74" i="10"/>
  <c r="K73" i="10"/>
  <c r="L73" i="10"/>
  <c r="K72" i="10"/>
  <c r="L72" i="10"/>
  <c r="K71" i="10"/>
  <c r="L71" i="10"/>
  <c r="K70" i="10"/>
  <c r="L70" i="10"/>
  <c r="K69" i="10"/>
  <c r="L69" i="10"/>
  <c r="K68" i="10"/>
  <c r="L68" i="10"/>
  <c r="K67" i="10"/>
  <c r="L67" i="10"/>
  <c r="K66" i="10"/>
  <c r="L66" i="10"/>
  <c r="K65" i="10"/>
  <c r="L65" i="10"/>
  <c r="K64" i="10"/>
  <c r="L64" i="10"/>
  <c r="K63" i="10"/>
  <c r="L63" i="10"/>
  <c r="K62" i="10"/>
  <c r="L62" i="10"/>
  <c r="K61" i="10"/>
  <c r="L61" i="10"/>
  <c r="K60" i="10"/>
  <c r="L60" i="10"/>
  <c r="K59" i="10"/>
  <c r="L59" i="10"/>
  <c r="K58" i="10"/>
  <c r="L58" i="10"/>
  <c r="K57" i="10"/>
  <c r="L57" i="10"/>
  <c r="K56" i="10"/>
  <c r="L56" i="10"/>
  <c r="K55" i="10"/>
  <c r="L55" i="10"/>
  <c r="K54" i="10"/>
  <c r="L54" i="10"/>
  <c r="K53" i="10"/>
  <c r="L53" i="10"/>
  <c r="K52" i="10"/>
  <c r="L52" i="10"/>
  <c r="K51" i="10"/>
  <c r="L51" i="10"/>
  <c r="K50" i="10"/>
  <c r="L50" i="10"/>
  <c r="K49" i="10"/>
  <c r="L49" i="10"/>
  <c r="K48" i="10"/>
  <c r="L48" i="10"/>
  <c r="K47" i="10"/>
  <c r="L47" i="10"/>
  <c r="K46" i="10"/>
  <c r="L46" i="10"/>
  <c r="K45" i="10"/>
  <c r="L45" i="10"/>
  <c r="K44" i="10"/>
  <c r="L44" i="10"/>
  <c r="K43" i="10"/>
  <c r="L43" i="10"/>
  <c r="K42" i="10"/>
  <c r="L42" i="10"/>
  <c r="K41" i="10"/>
  <c r="L41" i="10"/>
  <c r="K40" i="10"/>
  <c r="L40" i="10"/>
  <c r="K39" i="10"/>
  <c r="L39" i="10"/>
  <c r="K38" i="10"/>
  <c r="L38" i="10"/>
  <c r="K37" i="10"/>
  <c r="L37" i="10"/>
  <c r="K36" i="10"/>
  <c r="L36" i="10"/>
  <c r="K35" i="10"/>
  <c r="L35" i="10"/>
  <c r="K34" i="10"/>
  <c r="L34" i="10"/>
  <c r="K33" i="10"/>
  <c r="L33" i="10"/>
  <c r="K32" i="10"/>
  <c r="L32" i="10"/>
  <c r="K31" i="10"/>
  <c r="L31" i="10"/>
  <c r="K30" i="10"/>
  <c r="L30" i="10"/>
  <c r="K29" i="10"/>
  <c r="L29" i="10"/>
  <c r="K28" i="10"/>
  <c r="L28" i="10"/>
  <c r="K27" i="10"/>
  <c r="L27" i="10"/>
  <c r="K26" i="10"/>
  <c r="L26" i="10"/>
  <c r="K25" i="10"/>
  <c r="L25" i="10"/>
  <c r="K24" i="10"/>
  <c r="L24" i="10"/>
  <c r="K23" i="10"/>
  <c r="L23" i="10"/>
  <c r="K22" i="10"/>
  <c r="L22" i="10"/>
  <c r="K21" i="10"/>
  <c r="L21" i="10"/>
  <c r="K20" i="10"/>
  <c r="L20" i="10"/>
  <c r="K19" i="10"/>
  <c r="L19" i="10"/>
  <c r="K18" i="10"/>
  <c r="L18" i="10"/>
  <c r="K17" i="10"/>
  <c r="L17" i="10"/>
  <c r="K16" i="10"/>
  <c r="L16" i="10"/>
  <c r="K15" i="10"/>
  <c r="L15" i="10"/>
  <c r="K14" i="10"/>
  <c r="L14" i="10"/>
  <c r="K13" i="10"/>
  <c r="L13" i="10"/>
  <c r="K12" i="10"/>
  <c r="L12" i="10"/>
  <c r="K11" i="10"/>
  <c r="L11" i="10"/>
  <c r="K10" i="10"/>
  <c r="L10" i="10"/>
  <c r="K9" i="10"/>
  <c r="L9" i="10"/>
  <c r="K8" i="10"/>
  <c r="L8" i="10"/>
  <c r="K7" i="10"/>
  <c r="L7" i="10"/>
  <c r="K6" i="10"/>
  <c r="L6" i="10"/>
  <c r="K5" i="10"/>
  <c r="L5" i="10"/>
  <c r="K4" i="10"/>
  <c r="L4" i="10"/>
  <c r="K3" i="10"/>
  <c r="L3" i="10"/>
  <c r="K2" i="10"/>
  <c r="L2" i="10"/>
  <c r="K1" i="10"/>
  <c r="L1" i="10"/>
  <c r="P791" i="10" l="1"/>
  <c r="O438" i="10"/>
  <c r="O962" i="10"/>
  <c r="P663" i="10"/>
  <c r="P666" i="10"/>
  <c r="O14" i="10"/>
  <c r="O238" i="10"/>
  <c r="P416" i="10"/>
  <c r="O134" i="10"/>
  <c r="O301" i="10"/>
  <c r="P395" i="10"/>
  <c r="O425" i="10"/>
  <c r="P762" i="10"/>
  <c r="P349" i="10"/>
  <c r="O770" i="10"/>
  <c r="P807" i="10"/>
  <c r="O794" i="10"/>
  <c r="P935" i="10"/>
  <c r="P258" i="10"/>
  <c r="O467" i="10"/>
  <c r="P679" i="10"/>
  <c r="O78" i="10"/>
  <c r="P539" i="10"/>
  <c r="O890" i="10"/>
  <c r="P967" i="10"/>
  <c r="O214" i="10"/>
  <c r="P444" i="10"/>
  <c r="P478" i="10"/>
  <c r="O547" i="10"/>
  <c r="P600" i="10"/>
  <c r="P689" i="10"/>
  <c r="O842" i="10"/>
  <c r="O122" i="10"/>
  <c r="P282" i="10"/>
  <c r="O335" i="10"/>
  <c r="O46" i="10"/>
  <c r="O248" i="10"/>
  <c r="O270" i="10"/>
  <c r="P291" i="10"/>
  <c r="O367" i="10"/>
  <c r="O382" i="10"/>
  <c r="P389" i="10"/>
  <c r="O455" i="10"/>
  <c r="P462" i="10"/>
  <c r="O635" i="10"/>
  <c r="O642" i="10"/>
  <c r="P823" i="10"/>
  <c r="O463" i="10"/>
  <c r="O499" i="10"/>
  <c r="P576" i="10"/>
  <c r="P583" i="10"/>
  <c r="P879" i="10"/>
  <c r="P886" i="10"/>
  <c r="P947" i="10"/>
  <c r="O954" i="10"/>
  <c r="O54" i="10"/>
  <c r="O146" i="10"/>
  <c r="P295" i="10"/>
  <c r="P324" i="10"/>
  <c r="P512" i="10"/>
  <c r="P519" i="10"/>
  <c r="O563" i="10"/>
  <c r="O676" i="10"/>
  <c r="P735" i="10"/>
  <c r="P742" i="10"/>
  <c r="O778" i="10"/>
  <c r="O914" i="10"/>
  <c r="O986" i="10"/>
  <c r="O363" i="10"/>
  <c r="O507" i="10"/>
  <c r="P528" i="10"/>
  <c r="O631" i="10"/>
  <c r="P671" i="10"/>
  <c r="O722" i="10"/>
  <c r="P751" i="10"/>
  <c r="P815" i="10"/>
  <c r="O902" i="10"/>
  <c r="O314" i="10"/>
  <c r="P567" i="10"/>
  <c r="P603" i="10"/>
  <c r="O647" i="10"/>
  <c r="O662" i="10"/>
  <c r="P710" i="10"/>
  <c r="P790" i="10"/>
  <c r="P863" i="10"/>
  <c r="P870" i="10"/>
  <c r="P934" i="10"/>
  <c r="P966" i="10"/>
  <c r="O18" i="10"/>
  <c r="O82" i="10"/>
  <c r="P126" i="10"/>
  <c r="P153" i="10"/>
  <c r="P309" i="10"/>
  <c r="O850" i="10"/>
  <c r="O62" i="10"/>
  <c r="P90" i="10"/>
  <c r="P101" i="10"/>
  <c r="P169" i="10"/>
  <c r="O278" i="10"/>
  <c r="P350" i="10"/>
  <c r="P383" i="10"/>
  <c r="O417" i="10"/>
  <c r="P451" i="10"/>
  <c r="O457" i="10"/>
  <c r="P520" i="10"/>
  <c r="O555" i="10"/>
  <c r="P673" i="10"/>
  <c r="O684" i="10"/>
  <c r="O730" i="10"/>
  <c r="P743" i="10"/>
  <c r="O858" i="10"/>
  <c r="P871" i="10"/>
  <c r="O898" i="10"/>
  <c r="P903" i="10"/>
  <c r="O930" i="10"/>
  <c r="P943" i="10"/>
  <c r="P975" i="10"/>
  <c r="P982" i="10"/>
  <c r="O50" i="10"/>
  <c r="O91" i="10"/>
  <c r="O102" i="10"/>
  <c r="O123" i="10"/>
  <c r="P225" i="10"/>
  <c r="P318" i="10"/>
  <c r="O358" i="10"/>
  <c r="P447" i="10"/>
  <c r="O458" i="10"/>
  <c r="P503" i="10"/>
  <c r="P536" i="10"/>
  <c r="O611" i="10"/>
  <c r="O651" i="10"/>
  <c r="O658" i="10"/>
  <c r="P674" i="10"/>
  <c r="O692" i="10"/>
  <c r="O706" i="10"/>
  <c r="P726" i="10"/>
  <c r="P759" i="10"/>
  <c r="O786" i="10"/>
  <c r="P918" i="10"/>
  <c r="O22" i="10"/>
  <c r="O86" i="10"/>
  <c r="O98" i="10"/>
  <c r="P233" i="10"/>
  <c r="O253" i="10"/>
  <c r="P286" i="10"/>
  <c r="O313" i="10"/>
  <c r="P325" i="10"/>
  <c r="O347" i="10"/>
  <c r="O352" i="10"/>
  <c r="O399" i="10"/>
  <c r="P414" i="10"/>
  <c r="O470" i="10"/>
  <c r="O483" i="10"/>
  <c r="O571" i="10"/>
  <c r="P584" i="10"/>
  <c r="O619" i="10"/>
  <c r="O646" i="10"/>
  <c r="O700" i="10"/>
  <c r="P799" i="10"/>
  <c r="P806" i="10"/>
  <c r="P826" i="10"/>
  <c r="P854" i="10"/>
  <c r="P991" i="10"/>
  <c r="O30" i="10"/>
  <c r="P158" i="10"/>
  <c r="O359" i="10"/>
  <c r="P448" i="10"/>
  <c r="O491" i="10"/>
  <c r="P592" i="10"/>
  <c r="P665" i="10"/>
  <c r="P681" i="10"/>
  <c r="O714" i="10"/>
  <c r="P727" i="10"/>
  <c r="P774" i="10"/>
  <c r="O834" i="10"/>
  <c r="P906" i="10"/>
  <c r="P919" i="10"/>
  <c r="O10" i="10"/>
  <c r="O42" i="10"/>
  <c r="O74" i="10"/>
  <c r="P174" i="10"/>
  <c r="O194" i="10"/>
  <c r="O242" i="10"/>
  <c r="P263" i="10"/>
  <c r="O269" i="10"/>
  <c r="O274" i="10"/>
  <c r="O288" i="10"/>
  <c r="O306" i="10"/>
  <c r="O327" i="10"/>
  <c r="P357" i="10"/>
  <c r="O375" i="10"/>
  <c r="O391" i="10"/>
  <c r="P420" i="10"/>
  <c r="O435" i="10"/>
  <c r="O446" i="10"/>
  <c r="O477" i="10"/>
  <c r="P488" i="10"/>
  <c r="O523" i="10"/>
  <c r="P535" i="10"/>
  <c r="P552" i="10"/>
  <c r="O587" i="10"/>
  <c r="P599" i="10"/>
  <c r="P616" i="10"/>
  <c r="P628" i="10"/>
  <c r="O634" i="10"/>
  <c r="O639" i="10"/>
  <c r="O650" i="10"/>
  <c r="O655" i="10"/>
  <c r="O690" i="10"/>
  <c r="P695" i="10"/>
  <c r="P711" i="10"/>
  <c r="O746" i="10"/>
  <c r="P758" i="10"/>
  <c r="P775" i="10"/>
  <c r="O810" i="10"/>
  <c r="P822" i="10"/>
  <c r="P839" i="10"/>
  <c r="O874" i="10"/>
  <c r="O946" i="10"/>
  <c r="P951" i="10"/>
  <c r="P979" i="10"/>
  <c r="P990" i="10"/>
  <c r="O6" i="10"/>
  <c r="O38" i="10"/>
  <c r="O70" i="10"/>
  <c r="O89" i="10"/>
  <c r="P129" i="10"/>
  <c r="P170" i="10"/>
  <c r="O210" i="10"/>
  <c r="P222" i="10"/>
  <c r="P249" i="10"/>
  <c r="O254" i="10"/>
  <c r="P259" i="10"/>
  <c r="O302" i="10"/>
  <c r="P319" i="10"/>
  <c r="O343" i="10"/>
  <c r="P422" i="10"/>
  <c r="O426" i="10"/>
  <c r="O431" i="10"/>
  <c r="P452" i="10"/>
  <c r="P496" i="10"/>
  <c r="O531" i="10"/>
  <c r="P560" i="10"/>
  <c r="O595" i="10"/>
  <c r="P624" i="10"/>
  <c r="O682" i="10"/>
  <c r="P687" i="10"/>
  <c r="P697" i="10"/>
  <c r="P719" i="10"/>
  <c r="O754" i="10"/>
  <c r="P783" i="10"/>
  <c r="O818" i="10"/>
  <c r="P847" i="10"/>
  <c r="O882" i="10"/>
  <c r="P887" i="10"/>
  <c r="P915" i="10"/>
  <c r="P926" i="10"/>
  <c r="P959" i="10"/>
  <c r="O970" i="10"/>
  <c r="O998" i="10"/>
  <c r="O26" i="10"/>
  <c r="O58" i="10"/>
  <c r="P94" i="10"/>
  <c r="O99" i="10"/>
  <c r="P104" i="10"/>
  <c r="P142" i="10"/>
  <c r="O154" i="10"/>
  <c r="O166" i="10"/>
  <c r="P234" i="10"/>
  <c r="P266" i="10"/>
  <c r="O281" i="10"/>
  <c r="P130" i="10"/>
  <c r="O178" i="10"/>
  <c r="O198" i="10"/>
  <c r="O230" i="10"/>
  <c r="P277" i="10"/>
  <c r="P298" i="10"/>
  <c r="O320" i="10"/>
  <c r="O331" i="10"/>
  <c r="P344" i="10"/>
  <c r="O423" i="10"/>
  <c r="O427" i="10"/>
  <c r="O515" i="10"/>
  <c r="P544" i="10"/>
  <c r="O579" i="10"/>
  <c r="P608" i="10"/>
  <c r="O668" i="10"/>
  <c r="O698" i="10"/>
  <c r="P703" i="10"/>
  <c r="O738" i="10"/>
  <c r="P767" i="10"/>
  <c r="O802" i="10"/>
  <c r="P831" i="10"/>
  <c r="O866" i="10"/>
  <c r="P883" i="10"/>
  <c r="P911" i="10"/>
  <c r="O922" i="10"/>
  <c r="P927" i="10"/>
  <c r="O938" i="10"/>
  <c r="O2" i="10"/>
  <c r="O34" i="10"/>
  <c r="O66" i="10"/>
  <c r="P161" i="10"/>
  <c r="P193" i="10"/>
  <c r="O218" i="10"/>
  <c r="P241" i="10"/>
  <c r="O246" i="10"/>
  <c r="P251" i="10"/>
  <c r="O256" i="10"/>
  <c r="P287" i="10"/>
  <c r="O310" i="10"/>
  <c r="O326" i="10"/>
  <c r="P360" i="10"/>
  <c r="P379" i="10"/>
  <c r="O384" i="10"/>
  <c r="O390" i="10"/>
  <c r="O407" i="10"/>
  <c r="O445" i="10"/>
  <c r="O449" i="10"/>
  <c r="O459" i="10"/>
  <c r="P476" i="10"/>
  <c r="P480" i="10"/>
  <c r="P504" i="10"/>
  <c r="P551" i="10"/>
  <c r="P568" i="10"/>
  <c r="P615" i="10"/>
  <c r="O638" i="10"/>
  <c r="O643" i="10"/>
  <c r="O654" i="10"/>
  <c r="O659" i="10"/>
  <c r="P838" i="10"/>
  <c r="P855" i="10"/>
  <c r="P895" i="10"/>
  <c r="P950" i="10"/>
  <c r="O978" i="10"/>
  <c r="P983" i="10"/>
  <c r="O994" i="10"/>
  <c r="P999" i="10"/>
  <c r="O275" i="10"/>
  <c r="P275" i="10"/>
  <c r="O341" i="10"/>
  <c r="P341" i="10"/>
  <c r="P415" i="10"/>
  <c r="O415" i="10"/>
  <c r="P441" i="10"/>
  <c r="O441" i="10"/>
  <c r="O540" i="10"/>
  <c r="P540" i="10"/>
  <c r="O604" i="10"/>
  <c r="P604" i="10"/>
  <c r="O763" i="10"/>
  <c r="P763" i="10"/>
  <c r="P974" i="10"/>
  <c r="O974" i="10"/>
  <c r="O107" i="10"/>
  <c r="O115" i="10"/>
  <c r="P120" i="10"/>
  <c r="O138" i="10"/>
  <c r="O186" i="10"/>
  <c r="P202" i="10"/>
  <c r="O250" i="10"/>
  <c r="P290" i="10"/>
  <c r="O307" i="10"/>
  <c r="P307" i="10"/>
  <c r="P430" i="10"/>
  <c r="O430" i="10"/>
  <c r="P495" i="10"/>
  <c r="O495" i="10"/>
  <c r="P559" i="10"/>
  <c r="O559" i="10"/>
  <c r="P623" i="10"/>
  <c r="O623" i="10"/>
  <c r="P718" i="10"/>
  <c r="O718" i="10"/>
  <c r="P782" i="10"/>
  <c r="O782" i="10"/>
  <c r="P846" i="10"/>
  <c r="O846" i="10"/>
  <c r="O891" i="10"/>
  <c r="P891" i="10"/>
  <c r="O261" i="10"/>
  <c r="P261" i="10"/>
  <c r="O271" i="10"/>
  <c r="P271" i="10"/>
  <c r="P376" i="10"/>
  <c r="O376" i="10"/>
  <c r="P392" i="10"/>
  <c r="O392" i="10"/>
  <c r="P411" i="10"/>
  <c r="O411" i="10"/>
  <c r="P942" i="10"/>
  <c r="O942" i="10"/>
  <c r="O4" i="10"/>
  <c r="O8" i="10"/>
  <c r="O12" i="10"/>
  <c r="O16" i="10"/>
  <c r="O20" i="10"/>
  <c r="O24" i="10"/>
  <c r="O28" i="10"/>
  <c r="O32" i="10"/>
  <c r="O36" i="10"/>
  <c r="O40" i="10"/>
  <c r="O44" i="10"/>
  <c r="O48" i="10"/>
  <c r="O52" i="10"/>
  <c r="O56" i="10"/>
  <c r="O60" i="10"/>
  <c r="O64" i="10"/>
  <c r="O68" i="10"/>
  <c r="O72" i="10"/>
  <c r="O76" i="10"/>
  <c r="O80" i="10"/>
  <c r="O84" i="10"/>
  <c r="P88" i="10"/>
  <c r="O113" i="10"/>
  <c r="O121" i="10"/>
  <c r="P209" i="10"/>
  <c r="P272" i="10"/>
  <c r="O272" i="10"/>
  <c r="P474" i="10"/>
  <c r="O474" i="10"/>
  <c r="P910" i="10"/>
  <c r="O910" i="10"/>
  <c r="O97" i="10"/>
  <c r="O105" i="10"/>
  <c r="P117" i="10"/>
  <c r="P145" i="10"/>
  <c r="O150" i="10"/>
  <c r="P177" i="10"/>
  <c r="O182" i="10"/>
  <c r="O226" i="10"/>
  <c r="P262" i="10"/>
  <c r="O303" i="10"/>
  <c r="P303" i="10"/>
  <c r="O508" i="10"/>
  <c r="P508" i="10"/>
  <c r="O572" i="10"/>
  <c r="P572" i="10"/>
  <c r="O731" i="10"/>
  <c r="P731" i="10"/>
  <c r="O795" i="10"/>
  <c r="P795" i="10"/>
  <c r="O859" i="10"/>
  <c r="P859" i="10"/>
  <c r="O987" i="10"/>
  <c r="P987" i="10"/>
  <c r="P366" i="10"/>
  <c r="O366" i="10"/>
  <c r="P433" i="10"/>
  <c r="O433" i="10"/>
  <c r="P527" i="10"/>
  <c r="O527" i="10"/>
  <c r="P591" i="10"/>
  <c r="O591" i="10"/>
  <c r="P750" i="10"/>
  <c r="O750" i="10"/>
  <c r="P814" i="10"/>
  <c r="O814" i="10"/>
  <c r="P878" i="10"/>
  <c r="O878" i="10"/>
  <c r="P1" i="10"/>
  <c r="P5" i="10"/>
  <c r="P9" i="10"/>
  <c r="P13" i="10"/>
  <c r="P17" i="10"/>
  <c r="P21" i="10"/>
  <c r="P25" i="10"/>
  <c r="P29" i="10"/>
  <c r="P33" i="10"/>
  <c r="P37" i="10"/>
  <c r="P41" i="10"/>
  <c r="P45" i="10"/>
  <c r="P49" i="10"/>
  <c r="P53" i="10"/>
  <c r="P57" i="10"/>
  <c r="P61" i="10"/>
  <c r="P65" i="10"/>
  <c r="P69" i="10"/>
  <c r="P73" i="10"/>
  <c r="P77" i="10"/>
  <c r="P81" i="10"/>
  <c r="P85" i="10"/>
  <c r="O106" i="10"/>
  <c r="O110" i="10"/>
  <c r="O114" i="10"/>
  <c r="O118" i="10"/>
  <c r="O162" i="10"/>
  <c r="O206" i="10"/>
  <c r="O217" i="10"/>
  <c r="P217" i="10"/>
  <c r="P419" i="10"/>
  <c r="O419" i="10"/>
  <c r="P627" i="10"/>
  <c r="O627" i="10"/>
  <c r="O955" i="10"/>
  <c r="P955" i="10"/>
  <c r="P265" i="10"/>
  <c r="O265" i="10"/>
  <c r="O827" i="10"/>
  <c r="P827" i="10"/>
  <c r="P137" i="10"/>
  <c r="O185" i="10"/>
  <c r="P185" i="10"/>
  <c r="P190" i="10"/>
  <c r="P201" i="10"/>
  <c r="O279" i="10"/>
  <c r="P279" i="10"/>
  <c r="P294" i="10"/>
  <c r="O311" i="10"/>
  <c r="P311" i="10"/>
  <c r="O923" i="10"/>
  <c r="P923" i="10"/>
  <c r="O328" i="10"/>
  <c r="P354" i="10"/>
  <c r="O398" i="10"/>
  <c r="O408" i="10"/>
  <c r="O442" i="10"/>
  <c r="P460" i="10"/>
  <c r="O471" i="10"/>
  <c r="O475" i="10"/>
  <c r="O487" i="10"/>
  <c r="P500" i="10"/>
  <c r="P532" i="10"/>
  <c r="P564" i="10"/>
  <c r="P596" i="10"/>
  <c r="P632" i="10"/>
  <c r="P636" i="10"/>
  <c r="P640" i="10"/>
  <c r="P644" i="10"/>
  <c r="P648" i="10"/>
  <c r="P652" i="10"/>
  <c r="P656" i="10"/>
  <c r="P660" i="10"/>
  <c r="P723" i="10"/>
  <c r="P755" i="10"/>
  <c r="P787" i="10"/>
  <c r="P819" i="10"/>
  <c r="P851" i="10"/>
  <c r="O304" i="10"/>
  <c r="O317" i="10"/>
  <c r="O334" i="10"/>
  <c r="P338" i="10"/>
  <c r="O351" i="10"/>
  <c r="O355" i="10"/>
  <c r="P378" i="10"/>
  <c r="P386" i="10"/>
  <c r="P428" i="10"/>
  <c r="O439" i="10"/>
  <c r="O443" i="10"/>
  <c r="O454" i="10"/>
  <c r="O461" i="10"/>
  <c r="P464" i="10"/>
  <c r="P468" i="10"/>
  <c r="O479" i="10"/>
  <c r="P492" i="10"/>
  <c r="O511" i="10"/>
  <c r="P524" i="10"/>
  <c r="O543" i="10"/>
  <c r="P556" i="10"/>
  <c r="O575" i="10"/>
  <c r="P588" i="10"/>
  <c r="O607" i="10"/>
  <c r="P620" i="10"/>
  <c r="O670" i="10"/>
  <c r="O678" i="10"/>
  <c r="O686" i="10"/>
  <c r="O694" i="10"/>
  <c r="O702" i="10"/>
  <c r="P715" i="10"/>
  <c r="O734" i="10"/>
  <c r="P747" i="10"/>
  <c r="O766" i="10"/>
  <c r="P779" i="10"/>
  <c r="O798" i="10"/>
  <c r="P811" i="10"/>
  <c r="O830" i="10"/>
  <c r="P843" i="10"/>
  <c r="O862" i="10"/>
  <c r="P875" i="10"/>
  <c r="O894" i="10"/>
  <c r="P907" i="10"/>
  <c r="P939" i="10"/>
  <c r="O958" i="10"/>
  <c r="P971" i="10"/>
  <c r="O285" i="10"/>
  <c r="P293" i="10"/>
  <c r="O297" i="10"/>
  <c r="P322" i="10"/>
  <c r="O387" i="10"/>
  <c r="P410" i="10"/>
  <c r="O429" i="10"/>
  <c r="P432" i="10"/>
  <c r="P436" i="10"/>
  <c r="O465" i="10"/>
  <c r="O473" i="10"/>
  <c r="P484" i="10"/>
  <c r="P516" i="10"/>
  <c r="P548" i="10"/>
  <c r="P580" i="10"/>
  <c r="P612" i="10"/>
  <c r="O626" i="10"/>
  <c r="P707" i="10"/>
  <c r="P739" i="10"/>
  <c r="P771" i="10"/>
  <c r="P803" i="10"/>
  <c r="P835" i="10"/>
  <c r="P867" i="10"/>
  <c r="P899" i="10"/>
  <c r="P931" i="10"/>
  <c r="P963" i="10"/>
  <c r="P995" i="10"/>
  <c r="O92" i="10"/>
  <c r="P95" i="10"/>
  <c r="O124" i="10"/>
  <c r="P127" i="10"/>
  <c r="O140" i="10"/>
  <c r="P143" i="10"/>
  <c r="O156" i="10"/>
  <c r="P159" i="10"/>
  <c r="O172" i="10"/>
  <c r="P175" i="10"/>
  <c r="O188" i="10"/>
  <c r="P191" i="10"/>
  <c r="O204" i="10"/>
  <c r="P207" i="10"/>
  <c r="O220" i="10"/>
  <c r="P223" i="10"/>
  <c r="O236" i="10"/>
  <c r="P239" i="10"/>
  <c r="O252" i="10"/>
  <c r="P255" i="10"/>
  <c r="O273" i="10"/>
  <c r="O280" i="10"/>
  <c r="O284" i="10"/>
  <c r="P284" i="10"/>
  <c r="O305" i="10"/>
  <c r="O312" i="10"/>
  <c r="O316" i="10"/>
  <c r="P316" i="10"/>
  <c r="O323" i="10"/>
  <c r="O340" i="10"/>
  <c r="P340" i="10"/>
  <c r="O356" i="10"/>
  <c r="P356" i="10"/>
  <c r="O364" i="10"/>
  <c r="P364" i="10"/>
  <c r="P385" i="10"/>
  <c r="O385" i="10"/>
  <c r="P393" i="10"/>
  <c r="O393" i="10"/>
  <c r="P402" i="10"/>
  <c r="P490" i="10"/>
  <c r="O490" i="10"/>
  <c r="P365" i="10"/>
  <c r="O365" i="10"/>
  <c r="P369" i="10"/>
  <c r="O369" i="10"/>
  <c r="P394" i="10"/>
  <c r="O394" i="10"/>
  <c r="P486" i="10"/>
  <c r="O486" i="10"/>
  <c r="O7" i="10"/>
  <c r="O15" i="10"/>
  <c r="O23" i="10"/>
  <c r="O31" i="10"/>
  <c r="O39" i="10"/>
  <c r="O47" i="10"/>
  <c r="O55" i="10"/>
  <c r="O63" i="10"/>
  <c r="O71" i="10"/>
  <c r="O79" i="10"/>
  <c r="P87" i="10"/>
  <c r="O93" i="10"/>
  <c r="O96" i="10"/>
  <c r="O116" i="10"/>
  <c r="P119" i="10"/>
  <c r="O125" i="10"/>
  <c r="O128" i="10"/>
  <c r="P131" i="10"/>
  <c r="O141" i="10"/>
  <c r="O144" i="10"/>
  <c r="P147" i="10"/>
  <c r="O157" i="10"/>
  <c r="O160" i="10"/>
  <c r="P163" i="10"/>
  <c r="O173" i="10"/>
  <c r="O176" i="10"/>
  <c r="P179" i="10"/>
  <c r="O189" i="10"/>
  <c r="O192" i="10"/>
  <c r="P195" i="10"/>
  <c r="O205" i="10"/>
  <c r="O208" i="10"/>
  <c r="P211" i="10"/>
  <c r="O221" i="10"/>
  <c r="O224" i="10"/>
  <c r="P227" i="10"/>
  <c r="O237" i="10"/>
  <c r="O240" i="10"/>
  <c r="P243" i="10"/>
  <c r="O260" i="10"/>
  <c r="P260" i="10"/>
  <c r="O292" i="10"/>
  <c r="P292" i="10"/>
  <c r="O332" i="10"/>
  <c r="P332" i="10"/>
  <c r="O404" i="10"/>
  <c r="P404" i="10"/>
  <c r="P482" i="10"/>
  <c r="O482" i="10"/>
  <c r="P267" i="10"/>
  <c r="P299" i="10"/>
  <c r="P333" i="10"/>
  <c r="O333" i="10"/>
  <c r="P353" i="10"/>
  <c r="O353" i="10"/>
  <c r="P361" i="10"/>
  <c r="O361" i="10"/>
  <c r="P370" i="10"/>
  <c r="P510" i="10"/>
  <c r="O510" i="10"/>
  <c r="O108" i="10"/>
  <c r="P111" i="10"/>
  <c r="O132" i="10"/>
  <c r="P135" i="10"/>
  <c r="O148" i="10"/>
  <c r="P151" i="10"/>
  <c r="O164" i="10"/>
  <c r="P167" i="10"/>
  <c r="O180" i="10"/>
  <c r="P183" i="10"/>
  <c r="O196" i="10"/>
  <c r="P199" i="10"/>
  <c r="O212" i="10"/>
  <c r="P215" i="10"/>
  <c r="O228" i="10"/>
  <c r="P231" i="10"/>
  <c r="O244" i="10"/>
  <c r="P247" i="10"/>
  <c r="O257" i="10"/>
  <c r="O264" i="10"/>
  <c r="O268" i="10"/>
  <c r="P268" i="10"/>
  <c r="O289" i="10"/>
  <c r="O296" i="10"/>
  <c r="O300" i="10"/>
  <c r="P300" i="10"/>
  <c r="O321" i="10"/>
  <c r="O337" i="10"/>
  <c r="P346" i="10"/>
  <c r="P362" i="10"/>
  <c r="O362" i="10"/>
  <c r="P405" i="10"/>
  <c r="P413" i="10"/>
  <c r="P506" i="10"/>
  <c r="O506" i="10"/>
  <c r="P329" i="10"/>
  <c r="O329" i="10"/>
  <c r="O372" i="10"/>
  <c r="P372" i="10"/>
  <c r="O388" i="10"/>
  <c r="P388" i="10"/>
  <c r="O396" i="10"/>
  <c r="P396" i="10"/>
  <c r="P502" i="10"/>
  <c r="O502" i="10"/>
  <c r="O3" i="10"/>
  <c r="O11" i="10"/>
  <c r="O19" i="10"/>
  <c r="O27" i="10"/>
  <c r="O35" i="10"/>
  <c r="O43" i="10"/>
  <c r="O51" i="10"/>
  <c r="O59" i="10"/>
  <c r="O67" i="10"/>
  <c r="O75" i="10"/>
  <c r="O83" i="10"/>
  <c r="O100" i="10"/>
  <c r="P103" i="10"/>
  <c r="O109" i="10"/>
  <c r="O112" i="10"/>
  <c r="O133" i="10"/>
  <c r="O136" i="10"/>
  <c r="P139" i="10"/>
  <c r="O149" i="10"/>
  <c r="O152" i="10"/>
  <c r="P155" i="10"/>
  <c r="O165" i="10"/>
  <c r="O168" i="10"/>
  <c r="P171" i="10"/>
  <c r="O181" i="10"/>
  <c r="O184" i="10"/>
  <c r="P187" i="10"/>
  <c r="O197" i="10"/>
  <c r="O200" i="10"/>
  <c r="P203" i="10"/>
  <c r="O213" i="10"/>
  <c r="O216" i="10"/>
  <c r="P219" i="10"/>
  <c r="O229" i="10"/>
  <c r="O232" i="10"/>
  <c r="P235" i="10"/>
  <c r="O245" i="10"/>
  <c r="O276" i="10"/>
  <c r="P276" i="10"/>
  <c r="O308" i="10"/>
  <c r="P308" i="10"/>
  <c r="P330" i="10"/>
  <c r="O330" i="10"/>
  <c r="P397" i="10"/>
  <c r="O397" i="10"/>
  <c r="P401" i="10"/>
  <c r="O401" i="10"/>
  <c r="P498" i="10"/>
  <c r="O498" i="10"/>
  <c r="B18" i="10"/>
  <c r="P283" i="10"/>
  <c r="P315" i="10"/>
  <c r="P373" i="10"/>
  <c r="P381" i="10"/>
  <c r="P494" i="10"/>
  <c r="O494" i="10"/>
  <c r="P336" i="10"/>
  <c r="P339" i="10"/>
  <c r="P342" i="10"/>
  <c r="O345" i="10"/>
  <c r="P348" i="10"/>
  <c r="P368" i="10"/>
  <c r="P371" i="10"/>
  <c r="P374" i="10"/>
  <c r="O377" i="10"/>
  <c r="P380" i="10"/>
  <c r="P400" i="10"/>
  <c r="P403" i="10"/>
  <c r="P406" i="10"/>
  <c r="O409" i="10"/>
  <c r="P412" i="10"/>
  <c r="P418" i="10"/>
  <c r="P434" i="10"/>
  <c r="P450" i="10"/>
  <c r="P466" i="10"/>
  <c r="O675" i="10"/>
  <c r="P675" i="10"/>
  <c r="O691" i="10"/>
  <c r="P691" i="10"/>
  <c r="P672" i="10"/>
  <c r="O672" i="10"/>
  <c r="P688" i="10"/>
  <c r="O688" i="10"/>
  <c r="P669" i="10"/>
  <c r="O669" i="10"/>
  <c r="P685" i="10"/>
  <c r="O685" i="10"/>
  <c r="P701" i="10"/>
  <c r="O701" i="10"/>
  <c r="P481" i="10"/>
  <c r="O481" i="10"/>
  <c r="O485" i="10"/>
  <c r="P485" i="10"/>
  <c r="P489" i="10"/>
  <c r="O489" i="10"/>
  <c r="O493" i="10"/>
  <c r="P493" i="10"/>
  <c r="P497" i="10"/>
  <c r="O497" i="10"/>
  <c r="O501" i="10"/>
  <c r="P501" i="10"/>
  <c r="P505" i="10"/>
  <c r="O505" i="10"/>
  <c r="O509" i="10"/>
  <c r="P509" i="10"/>
  <c r="P513" i="10"/>
  <c r="O513" i="10"/>
  <c r="O517" i="10"/>
  <c r="P517" i="10"/>
  <c r="P521" i="10"/>
  <c r="O521" i="10"/>
  <c r="O525" i="10"/>
  <c r="P525" i="10"/>
  <c r="P529" i="10"/>
  <c r="O529" i="10"/>
  <c r="O533" i="10"/>
  <c r="P533" i="10"/>
  <c r="P537" i="10"/>
  <c r="O537" i="10"/>
  <c r="O541" i="10"/>
  <c r="P541" i="10"/>
  <c r="P545" i="10"/>
  <c r="O545" i="10"/>
  <c r="O549" i="10"/>
  <c r="P549" i="10"/>
  <c r="P553" i="10"/>
  <c r="O553" i="10"/>
  <c r="O557" i="10"/>
  <c r="P557" i="10"/>
  <c r="P561" i="10"/>
  <c r="O561" i="10"/>
  <c r="O565" i="10"/>
  <c r="P565" i="10"/>
  <c r="P569" i="10"/>
  <c r="O569" i="10"/>
  <c r="O573" i="10"/>
  <c r="P573" i="10"/>
  <c r="P577" i="10"/>
  <c r="O577" i="10"/>
  <c r="O581" i="10"/>
  <c r="P581" i="10"/>
  <c r="P585" i="10"/>
  <c r="O585" i="10"/>
  <c r="O589" i="10"/>
  <c r="P589" i="10"/>
  <c r="P593" i="10"/>
  <c r="O593" i="10"/>
  <c r="O597" i="10"/>
  <c r="P597" i="10"/>
  <c r="P601" i="10"/>
  <c r="O601" i="10"/>
  <c r="O605" i="10"/>
  <c r="P605" i="10"/>
  <c r="P609" i="10"/>
  <c r="O609" i="10"/>
  <c r="O613" i="10"/>
  <c r="P613" i="10"/>
  <c r="P617" i="10"/>
  <c r="O617" i="10"/>
  <c r="O621" i="10"/>
  <c r="P621" i="10"/>
  <c r="P625" i="10"/>
  <c r="O625" i="10"/>
  <c r="O629" i="10"/>
  <c r="P629" i="10"/>
  <c r="P633" i="10"/>
  <c r="O633" i="10"/>
  <c r="P641" i="10"/>
  <c r="O641" i="10"/>
  <c r="P649" i="10"/>
  <c r="O649" i="10"/>
  <c r="P657" i="10"/>
  <c r="O657" i="10"/>
  <c r="O514" i="10"/>
  <c r="O518" i="10"/>
  <c r="O522" i="10"/>
  <c r="O526" i="10"/>
  <c r="O530" i="10"/>
  <c r="O534" i="10"/>
  <c r="O538" i="10"/>
  <c r="O542" i="10"/>
  <c r="O546" i="10"/>
  <c r="O550" i="10"/>
  <c r="O554" i="10"/>
  <c r="O558" i="10"/>
  <c r="O562" i="10"/>
  <c r="O566" i="10"/>
  <c r="O570" i="10"/>
  <c r="O574" i="10"/>
  <c r="O578" i="10"/>
  <c r="O582" i="10"/>
  <c r="O586" i="10"/>
  <c r="O590" i="10"/>
  <c r="O594" i="10"/>
  <c r="O598" i="10"/>
  <c r="O602" i="10"/>
  <c r="O606" i="10"/>
  <c r="O610" i="10"/>
  <c r="O614" i="10"/>
  <c r="O618" i="10"/>
  <c r="O622" i="10"/>
  <c r="O630" i="10"/>
  <c r="O421" i="10"/>
  <c r="P424" i="10"/>
  <c r="O437" i="10"/>
  <c r="P440" i="10"/>
  <c r="O453" i="10"/>
  <c r="P456" i="10"/>
  <c r="O469" i="10"/>
  <c r="P472" i="10"/>
  <c r="P637" i="10"/>
  <c r="P645" i="10"/>
  <c r="P653" i="10"/>
  <c r="P661" i="10"/>
  <c r="P677" i="10"/>
  <c r="P693" i="10"/>
  <c r="P841" i="10"/>
  <c r="O841" i="10"/>
  <c r="P704" i="10"/>
  <c r="O704" i="10"/>
  <c r="O708" i="10"/>
  <c r="P708" i="10"/>
  <c r="P712" i="10"/>
  <c r="O712" i="10"/>
  <c r="O716" i="10"/>
  <c r="P716" i="10"/>
  <c r="P720" i="10"/>
  <c r="O720" i="10"/>
  <c r="O724" i="10"/>
  <c r="P724" i="10"/>
  <c r="P728" i="10"/>
  <c r="O728" i="10"/>
  <c r="O732" i="10"/>
  <c r="P732" i="10"/>
  <c r="P736" i="10"/>
  <c r="O736" i="10"/>
  <c r="O740" i="10"/>
  <c r="P740" i="10"/>
  <c r="P744" i="10"/>
  <c r="O744" i="10"/>
  <c r="O748" i="10"/>
  <c r="P748" i="10"/>
  <c r="P752" i="10"/>
  <c r="O752" i="10"/>
  <c r="O756" i="10"/>
  <c r="P756" i="10"/>
  <c r="P760" i="10"/>
  <c r="O760" i="10"/>
  <c r="O764" i="10"/>
  <c r="P764" i="10"/>
  <c r="P768" i="10"/>
  <c r="O768" i="10"/>
  <c r="O772" i="10"/>
  <c r="P772" i="10"/>
  <c r="P776" i="10"/>
  <c r="O776" i="10"/>
  <c r="O780" i="10"/>
  <c r="P780" i="10"/>
  <c r="P784" i="10"/>
  <c r="O784" i="10"/>
  <c r="O788" i="10"/>
  <c r="P788" i="10"/>
  <c r="P792" i="10"/>
  <c r="O792" i="10"/>
  <c r="O796" i="10"/>
  <c r="P796" i="10"/>
  <c r="P800" i="10"/>
  <c r="O800" i="10"/>
  <c r="O804" i="10"/>
  <c r="P804" i="10"/>
  <c r="P808" i="10"/>
  <c r="O808" i="10"/>
  <c r="O812" i="10"/>
  <c r="P812" i="10"/>
  <c r="P816" i="10"/>
  <c r="O816" i="10"/>
  <c r="O820" i="10"/>
  <c r="P820" i="10"/>
  <c r="P824" i="10"/>
  <c r="O824" i="10"/>
  <c r="O828" i="10"/>
  <c r="P828" i="10"/>
  <c r="P837" i="10"/>
  <c r="O837" i="10"/>
  <c r="P833" i="10"/>
  <c r="O833" i="10"/>
  <c r="O705" i="10"/>
  <c r="O709" i="10"/>
  <c r="O713" i="10"/>
  <c r="O717" i="10"/>
  <c r="O721" i="10"/>
  <c r="O725" i="10"/>
  <c r="O729" i="10"/>
  <c r="O733" i="10"/>
  <c r="O737" i="10"/>
  <c r="O741" i="10"/>
  <c r="O745" i="10"/>
  <c r="O749" i="10"/>
  <c r="O753" i="10"/>
  <c r="O757" i="10"/>
  <c r="O761" i="10"/>
  <c r="O765" i="10"/>
  <c r="O769" i="10"/>
  <c r="O773" i="10"/>
  <c r="O777" i="10"/>
  <c r="O781" i="10"/>
  <c r="O785" i="10"/>
  <c r="O789" i="10"/>
  <c r="O793" i="10"/>
  <c r="O797" i="10"/>
  <c r="O801" i="10"/>
  <c r="O805" i="10"/>
  <c r="O809" i="10"/>
  <c r="O813" i="10"/>
  <c r="O817" i="10"/>
  <c r="O821" i="10"/>
  <c r="O825" i="10"/>
  <c r="O829" i="10"/>
  <c r="P849" i="10"/>
  <c r="O849" i="10"/>
  <c r="O664" i="10"/>
  <c r="P667" i="10"/>
  <c r="O680" i="10"/>
  <c r="P683" i="10"/>
  <c r="O696" i="10"/>
  <c r="P699" i="10"/>
  <c r="P845" i="10"/>
  <c r="O845" i="10"/>
  <c r="P836" i="10"/>
  <c r="P844" i="10"/>
  <c r="P852" i="10"/>
  <c r="P860" i="10"/>
  <c r="P868" i="10"/>
  <c r="P876" i="10"/>
  <c r="P884" i="10"/>
  <c r="P892" i="10"/>
  <c r="P900" i="10"/>
  <c r="P908" i="10"/>
  <c r="P916" i="10"/>
  <c r="P924" i="10"/>
  <c r="P932" i="10"/>
  <c r="P940" i="10"/>
  <c r="P948" i="10"/>
  <c r="P956" i="10"/>
  <c r="P964" i="10"/>
  <c r="P972" i="10"/>
  <c r="P980" i="10"/>
  <c r="P988" i="10"/>
  <c r="P996" i="10"/>
  <c r="O853" i="10"/>
  <c r="O861" i="10"/>
  <c r="O869" i="10"/>
  <c r="O877" i="10"/>
  <c r="O885" i="10"/>
  <c r="O893" i="10"/>
  <c r="O901" i="10"/>
  <c r="O909" i="10"/>
  <c r="O917" i="10"/>
  <c r="O925" i="10"/>
  <c r="O933" i="10"/>
  <c r="O941" i="10"/>
  <c r="O949" i="10"/>
  <c r="O957" i="10"/>
  <c r="O965" i="10"/>
  <c r="O973" i="10"/>
  <c r="O981" i="10"/>
  <c r="O989" i="10"/>
  <c r="O997" i="10"/>
  <c r="O832" i="10"/>
  <c r="O840" i="10"/>
  <c r="O848" i="10"/>
  <c r="O856" i="10"/>
  <c r="O864" i="10"/>
  <c r="O872" i="10"/>
  <c r="O880" i="10"/>
  <c r="O888" i="10"/>
  <c r="O896" i="10"/>
  <c r="O904" i="10"/>
  <c r="O912" i="10"/>
  <c r="O920" i="10"/>
  <c r="O928" i="10"/>
  <c r="O936" i="10"/>
  <c r="O944" i="10"/>
  <c r="O952" i="10"/>
  <c r="O960" i="10"/>
  <c r="O968" i="10"/>
  <c r="O976" i="10"/>
  <c r="O984" i="10"/>
  <c r="O992" i="10"/>
  <c r="O1000" i="10"/>
  <c r="O857" i="10"/>
  <c r="O865" i="10"/>
  <c r="O873" i="10"/>
  <c r="O881" i="10"/>
  <c r="O889" i="10"/>
  <c r="O897" i="10"/>
  <c r="O905" i="10"/>
  <c r="O913" i="10"/>
  <c r="O921" i="10"/>
  <c r="O929" i="10"/>
  <c r="O937" i="10"/>
  <c r="O945" i="10"/>
  <c r="O953" i="10"/>
  <c r="O961" i="10"/>
  <c r="O969" i="10"/>
  <c r="O977" i="10"/>
  <c r="O985" i="10"/>
  <c r="O993" i="10"/>
  <c r="K1001" i="10"/>
  <c r="L1001" i="10" s="1"/>
  <c r="B13" i="10" s="1"/>
  <c r="B23" i="10" l="1"/>
  <c r="B24" i="10"/>
  <c r="M49" i="11"/>
  <c r="L49" i="11"/>
  <c r="K49" i="11"/>
  <c r="J49" i="11"/>
  <c r="I49" i="11"/>
  <c r="M48" i="11"/>
  <c r="L48" i="11"/>
  <c r="K48" i="11"/>
  <c r="J48" i="11"/>
  <c r="I48" i="11"/>
  <c r="L44" i="11"/>
  <c r="L43" i="11"/>
  <c r="M43" i="11"/>
  <c r="M44" i="11"/>
  <c r="M45" i="11"/>
  <c r="M42" i="11"/>
  <c r="L42" i="11"/>
  <c r="K43" i="11"/>
  <c r="K42" i="11"/>
  <c r="J42" i="11"/>
  <c r="M46" i="11"/>
  <c r="L45" i="11"/>
  <c r="K44" i="11"/>
  <c r="J43" i="11"/>
  <c r="I42" i="11"/>
  <c r="B14" i="10" l="1"/>
  <c r="D24" i="11"/>
  <c r="D24" i="7" l="1"/>
  <c r="F1025" i="9" l="1"/>
  <c r="E1025" i="9"/>
  <c r="D1025" i="9"/>
  <c r="C1025" i="9"/>
  <c r="B1025" i="9"/>
  <c r="F1024" i="9"/>
  <c r="E1024" i="9"/>
  <c r="D1024" i="9"/>
  <c r="C1024" i="9"/>
  <c r="B1024" i="9"/>
  <c r="F1023" i="9"/>
  <c r="E1023" i="9"/>
  <c r="D1023" i="9"/>
  <c r="C1023" i="9"/>
  <c r="B1023" i="9"/>
  <c r="F1022" i="9"/>
  <c r="E1022" i="9"/>
  <c r="D1022" i="9"/>
  <c r="C1022" i="9"/>
  <c r="B1022" i="9"/>
  <c r="F1021" i="9"/>
  <c r="E1021" i="9"/>
  <c r="D1021" i="9"/>
  <c r="C1021" i="9"/>
  <c r="B1021" i="9"/>
  <c r="F1020" i="9"/>
  <c r="E1020" i="9"/>
  <c r="D1020" i="9"/>
  <c r="C1020" i="9"/>
  <c r="B1020" i="9"/>
  <c r="F1019" i="9"/>
  <c r="E1019" i="9"/>
  <c r="D1019" i="9"/>
  <c r="C1019" i="9"/>
  <c r="B1019" i="9"/>
  <c r="F1018" i="9"/>
  <c r="E1018" i="9"/>
  <c r="D1018" i="9"/>
  <c r="C1018" i="9"/>
  <c r="B1018" i="9"/>
  <c r="F1017" i="9"/>
  <c r="E1017" i="9"/>
  <c r="D1017" i="9"/>
  <c r="C1017" i="9"/>
  <c r="B1017" i="9"/>
  <c r="F1016" i="9"/>
  <c r="E1016" i="9"/>
  <c r="D1016" i="9"/>
  <c r="C1016" i="9"/>
  <c r="B1016" i="9"/>
  <c r="F1015" i="9"/>
  <c r="E1015" i="9"/>
  <c r="D1015" i="9"/>
  <c r="C1015" i="9"/>
  <c r="B1015" i="9"/>
  <c r="F1014" i="9"/>
  <c r="E1014" i="9"/>
  <c r="D1014" i="9"/>
  <c r="C1014" i="9"/>
  <c r="B1014" i="9"/>
  <c r="F1013" i="9"/>
  <c r="E1013" i="9"/>
  <c r="D1013" i="9"/>
  <c r="C1013" i="9"/>
  <c r="B1013" i="9"/>
  <c r="F1012" i="9"/>
  <c r="E1012" i="9"/>
  <c r="D1012" i="9"/>
  <c r="C1012" i="9"/>
  <c r="B1012" i="9"/>
  <c r="F1011" i="9"/>
  <c r="E1011" i="9"/>
  <c r="D1011" i="9"/>
  <c r="C1011" i="9"/>
  <c r="B1011" i="9"/>
  <c r="F1010" i="9"/>
  <c r="E1010" i="9"/>
  <c r="D1010" i="9"/>
  <c r="C1010" i="9"/>
  <c r="B1010" i="9"/>
  <c r="F1009" i="9"/>
  <c r="E1009" i="9"/>
  <c r="D1009" i="9"/>
  <c r="C1009" i="9"/>
  <c r="B1009" i="9"/>
  <c r="F1008" i="9"/>
  <c r="E1008" i="9"/>
  <c r="D1008" i="9"/>
  <c r="C1008" i="9"/>
  <c r="B1008" i="9"/>
  <c r="F1007" i="9"/>
  <c r="E1007" i="9"/>
  <c r="D1007" i="9"/>
  <c r="C1007" i="9"/>
  <c r="B1007" i="9"/>
  <c r="F1006" i="9"/>
  <c r="E1006" i="9"/>
  <c r="D1006" i="9"/>
  <c r="C1006" i="9"/>
  <c r="B1006" i="9"/>
  <c r="F1005" i="9"/>
  <c r="E1005" i="9"/>
  <c r="D1005" i="9"/>
  <c r="C1005" i="9"/>
  <c r="B1005" i="9"/>
  <c r="F1004" i="9"/>
  <c r="E1004" i="9"/>
  <c r="D1004" i="9"/>
  <c r="C1004" i="9"/>
  <c r="B1004" i="9"/>
  <c r="F1003" i="9"/>
  <c r="E1003" i="9"/>
  <c r="D1003" i="9"/>
  <c r="C1003" i="9"/>
  <c r="B1003" i="9"/>
  <c r="F1002" i="9"/>
  <c r="E1002" i="9"/>
  <c r="D1002" i="9"/>
  <c r="C1002" i="9"/>
  <c r="B1002" i="9"/>
  <c r="F1001" i="9"/>
  <c r="E1001" i="9"/>
  <c r="D1001" i="9"/>
  <c r="C1001" i="9"/>
  <c r="B1001" i="9"/>
  <c r="F1000" i="9"/>
  <c r="E1000" i="9"/>
  <c r="D1000" i="9"/>
  <c r="C1000" i="9"/>
  <c r="B1000" i="9"/>
  <c r="F999" i="9"/>
  <c r="E999" i="9"/>
  <c r="D999" i="9"/>
  <c r="C999" i="9"/>
  <c r="B999" i="9"/>
  <c r="F998" i="9"/>
  <c r="E998" i="9"/>
  <c r="D998" i="9"/>
  <c r="C998" i="9"/>
  <c r="B998" i="9"/>
  <c r="F997" i="9"/>
  <c r="E997" i="9"/>
  <c r="D997" i="9"/>
  <c r="C997" i="9"/>
  <c r="B997" i="9"/>
  <c r="F996" i="9"/>
  <c r="E996" i="9"/>
  <c r="D996" i="9"/>
  <c r="C996" i="9"/>
  <c r="B996" i="9"/>
  <c r="F995" i="9"/>
  <c r="E995" i="9"/>
  <c r="D995" i="9"/>
  <c r="C995" i="9"/>
  <c r="B995" i="9"/>
  <c r="F994" i="9"/>
  <c r="E994" i="9"/>
  <c r="D994" i="9"/>
  <c r="C994" i="9"/>
  <c r="B994" i="9"/>
  <c r="F993" i="9"/>
  <c r="E993" i="9"/>
  <c r="D993" i="9"/>
  <c r="C993" i="9"/>
  <c r="B993" i="9"/>
  <c r="F992" i="9"/>
  <c r="E992" i="9"/>
  <c r="D992" i="9"/>
  <c r="C992" i="9"/>
  <c r="B992" i="9"/>
  <c r="F991" i="9"/>
  <c r="E991" i="9"/>
  <c r="D991" i="9"/>
  <c r="C991" i="9"/>
  <c r="B991" i="9"/>
  <c r="F990" i="9"/>
  <c r="E990" i="9"/>
  <c r="D990" i="9"/>
  <c r="C990" i="9"/>
  <c r="B990" i="9"/>
  <c r="F989" i="9"/>
  <c r="E989" i="9"/>
  <c r="D989" i="9"/>
  <c r="C989" i="9"/>
  <c r="B989" i="9"/>
  <c r="F988" i="9"/>
  <c r="E988" i="9"/>
  <c r="D988" i="9"/>
  <c r="C988" i="9"/>
  <c r="B988" i="9"/>
  <c r="F987" i="9"/>
  <c r="E987" i="9"/>
  <c r="D987" i="9"/>
  <c r="C987" i="9"/>
  <c r="B987" i="9"/>
  <c r="F986" i="9"/>
  <c r="E986" i="9"/>
  <c r="D986" i="9"/>
  <c r="C986" i="9"/>
  <c r="B986" i="9"/>
  <c r="F985" i="9"/>
  <c r="E985" i="9"/>
  <c r="D985" i="9"/>
  <c r="C985" i="9"/>
  <c r="B985" i="9"/>
  <c r="F984" i="9"/>
  <c r="E984" i="9"/>
  <c r="D984" i="9"/>
  <c r="C984" i="9"/>
  <c r="B984" i="9"/>
  <c r="F983" i="9"/>
  <c r="E983" i="9"/>
  <c r="D983" i="9"/>
  <c r="C983" i="9"/>
  <c r="B983" i="9"/>
  <c r="F982" i="9"/>
  <c r="E982" i="9"/>
  <c r="D982" i="9"/>
  <c r="C982" i="9"/>
  <c r="B982" i="9"/>
  <c r="F981" i="9"/>
  <c r="E981" i="9"/>
  <c r="D981" i="9"/>
  <c r="C981" i="9"/>
  <c r="B981" i="9"/>
  <c r="F980" i="9"/>
  <c r="E980" i="9"/>
  <c r="D980" i="9"/>
  <c r="C980" i="9"/>
  <c r="B980" i="9"/>
  <c r="F979" i="9"/>
  <c r="E979" i="9"/>
  <c r="D979" i="9"/>
  <c r="C979" i="9"/>
  <c r="B979" i="9"/>
  <c r="F978" i="9"/>
  <c r="E978" i="9"/>
  <c r="D978" i="9"/>
  <c r="C978" i="9"/>
  <c r="B978" i="9"/>
  <c r="F977" i="9"/>
  <c r="E977" i="9"/>
  <c r="D977" i="9"/>
  <c r="C977" i="9"/>
  <c r="B977" i="9"/>
  <c r="F976" i="9"/>
  <c r="E976" i="9"/>
  <c r="D976" i="9"/>
  <c r="C976" i="9"/>
  <c r="B976" i="9"/>
  <c r="F975" i="9"/>
  <c r="E975" i="9"/>
  <c r="D975" i="9"/>
  <c r="C975" i="9"/>
  <c r="B975" i="9"/>
  <c r="F974" i="9"/>
  <c r="E974" i="9"/>
  <c r="D974" i="9"/>
  <c r="C974" i="9"/>
  <c r="B974" i="9"/>
  <c r="F973" i="9"/>
  <c r="E973" i="9"/>
  <c r="D973" i="9"/>
  <c r="C973" i="9"/>
  <c r="B973" i="9"/>
  <c r="F972" i="9"/>
  <c r="E972" i="9"/>
  <c r="D972" i="9"/>
  <c r="C972" i="9"/>
  <c r="B972" i="9"/>
  <c r="F971" i="9"/>
  <c r="E971" i="9"/>
  <c r="D971" i="9"/>
  <c r="C971" i="9"/>
  <c r="B971" i="9"/>
  <c r="F970" i="9"/>
  <c r="E970" i="9"/>
  <c r="D970" i="9"/>
  <c r="C970" i="9"/>
  <c r="B970" i="9"/>
  <c r="F969" i="9"/>
  <c r="E969" i="9"/>
  <c r="D969" i="9"/>
  <c r="C969" i="9"/>
  <c r="B969" i="9"/>
  <c r="F968" i="9"/>
  <c r="E968" i="9"/>
  <c r="D968" i="9"/>
  <c r="C968" i="9"/>
  <c r="B968" i="9"/>
  <c r="F967" i="9"/>
  <c r="E967" i="9"/>
  <c r="D967" i="9"/>
  <c r="C967" i="9"/>
  <c r="B967" i="9"/>
  <c r="F966" i="9"/>
  <c r="E966" i="9"/>
  <c r="D966" i="9"/>
  <c r="C966" i="9"/>
  <c r="B966" i="9"/>
  <c r="F965" i="9"/>
  <c r="E965" i="9"/>
  <c r="D965" i="9"/>
  <c r="C965" i="9"/>
  <c r="B965" i="9"/>
  <c r="F964" i="9"/>
  <c r="E964" i="9"/>
  <c r="D964" i="9"/>
  <c r="C964" i="9"/>
  <c r="B964" i="9"/>
  <c r="F963" i="9"/>
  <c r="E963" i="9"/>
  <c r="D963" i="9"/>
  <c r="C963" i="9"/>
  <c r="B963" i="9"/>
  <c r="F962" i="9"/>
  <c r="E962" i="9"/>
  <c r="D962" i="9"/>
  <c r="C962" i="9"/>
  <c r="B962" i="9"/>
  <c r="F961" i="9"/>
  <c r="E961" i="9"/>
  <c r="D961" i="9"/>
  <c r="C961" i="9"/>
  <c r="B961" i="9"/>
  <c r="F960" i="9"/>
  <c r="E960" i="9"/>
  <c r="D960" i="9"/>
  <c r="C960" i="9"/>
  <c r="B960" i="9"/>
  <c r="F959" i="9"/>
  <c r="E959" i="9"/>
  <c r="D959" i="9"/>
  <c r="C959" i="9"/>
  <c r="B959" i="9"/>
  <c r="F958" i="9"/>
  <c r="E958" i="9"/>
  <c r="D958" i="9"/>
  <c r="C958" i="9"/>
  <c r="B958" i="9"/>
  <c r="F957" i="9"/>
  <c r="E957" i="9"/>
  <c r="D957" i="9"/>
  <c r="C957" i="9"/>
  <c r="B957" i="9"/>
  <c r="F956" i="9"/>
  <c r="E956" i="9"/>
  <c r="D956" i="9"/>
  <c r="C956" i="9"/>
  <c r="B956" i="9"/>
  <c r="F955" i="9"/>
  <c r="E955" i="9"/>
  <c r="D955" i="9"/>
  <c r="C955" i="9"/>
  <c r="B955" i="9"/>
  <c r="F954" i="9"/>
  <c r="E954" i="9"/>
  <c r="D954" i="9"/>
  <c r="C954" i="9"/>
  <c r="B954" i="9"/>
  <c r="F953" i="9"/>
  <c r="E953" i="9"/>
  <c r="D953" i="9"/>
  <c r="C953" i="9"/>
  <c r="B953" i="9"/>
  <c r="F952" i="9"/>
  <c r="E952" i="9"/>
  <c r="D952" i="9"/>
  <c r="C952" i="9"/>
  <c r="B952" i="9"/>
  <c r="F951" i="9"/>
  <c r="E951" i="9"/>
  <c r="D951" i="9"/>
  <c r="C951" i="9"/>
  <c r="B951" i="9"/>
  <c r="F950" i="9"/>
  <c r="E950" i="9"/>
  <c r="D950" i="9"/>
  <c r="C950" i="9"/>
  <c r="B950" i="9"/>
  <c r="F949" i="9"/>
  <c r="E949" i="9"/>
  <c r="D949" i="9"/>
  <c r="C949" i="9"/>
  <c r="B949" i="9"/>
  <c r="F948" i="9"/>
  <c r="E948" i="9"/>
  <c r="D948" i="9"/>
  <c r="C948" i="9"/>
  <c r="B948" i="9"/>
  <c r="F947" i="9"/>
  <c r="E947" i="9"/>
  <c r="D947" i="9"/>
  <c r="C947" i="9"/>
  <c r="B947" i="9"/>
  <c r="F946" i="9"/>
  <c r="E946" i="9"/>
  <c r="D946" i="9"/>
  <c r="C946" i="9"/>
  <c r="B946" i="9"/>
  <c r="F945" i="9"/>
  <c r="E945" i="9"/>
  <c r="D945" i="9"/>
  <c r="C945" i="9"/>
  <c r="B945" i="9"/>
  <c r="F944" i="9"/>
  <c r="E944" i="9"/>
  <c r="D944" i="9"/>
  <c r="C944" i="9"/>
  <c r="B944" i="9"/>
  <c r="F943" i="9"/>
  <c r="E943" i="9"/>
  <c r="D943" i="9"/>
  <c r="C943" i="9"/>
  <c r="B943" i="9"/>
  <c r="F942" i="9"/>
  <c r="E942" i="9"/>
  <c r="D942" i="9"/>
  <c r="C942" i="9"/>
  <c r="B942" i="9"/>
  <c r="F941" i="9"/>
  <c r="E941" i="9"/>
  <c r="D941" i="9"/>
  <c r="C941" i="9"/>
  <c r="B941" i="9"/>
  <c r="F940" i="9"/>
  <c r="E940" i="9"/>
  <c r="D940" i="9"/>
  <c r="C940" i="9"/>
  <c r="B940" i="9"/>
  <c r="F939" i="9"/>
  <c r="E939" i="9"/>
  <c r="D939" i="9"/>
  <c r="C939" i="9"/>
  <c r="B939" i="9"/>
  <c r="F938" i="9"/>
  <c r="E938" i="9"/>
  <c r="D938" i="9"/>
  <c r="C938" i="9"/>
  <c r="B938" i="9"/>
  <c r="F937" i="9"/>
  <c r="E937" i="9"/>
  <c r="D937" i="9"/>
  <c r="C937" i="9"/>
  <c r="B937" i="9"/>
  <c r="F936" i="9"/>
  <c r="E936" i="9"/>
  <c r="D936" i="9"/>
  <c r="C936" i="9"/>
  <c r="B936" i="9"/>
  <c r="F935" i="9"/>
  <c r="E935" i="9"/>
  <c r="D935" i="9"/>
  <c r="C935" i="9"/>
  <c r="B935" i="9"/>
  <c r="F934" i="9"/>
  <c r="E934" i="9"/>
  <c r="D934" i="9"/>
  <c r="C934" i="9"/>
  <c r="B934" i="9"/>
  <c r="F933" i="9"/>
  <c r="E933" i="9"/>
  <c r="D933" i="9"/>
  <c r="C933" i="9"/>
  <c r="B933" i="9"/>
  <c r="F932" i="9"/>
  <c r="E932" i="9"/>
  <c r="D932" i="9"/>
  <c r="C932" i="9"/>
  <c r="B932" i="9"/>
  <c r="F931" i="9"/>
  <c r="E931" i="9"/>
  <c r="D931" i="9"/>
  <c r="C931" i="9"/>
  <c r="B931" i="9"/>
  <c r="F930" i="9"/>
  <c r="E930" i="9"/>
  <c r="D930" i="9"/>
  <c r="C930" i="9"/>
  <c r="B930" i="9"/>
  <c r="F929" i="9"/>
  <c r="E929" i="9"/>
  <c r="D929" i="9"/>
  <c r="C929" i="9"/>
  <c r="B929" i="9"/>
  <c r="F928" i="9"/>
  <c r="E928" i="9"/>
  <c r="D928" i="9"/>
  <c r="C928" i="9"/>
  <c r="B928" i="9"/>
  <c r="F927" i="9"/>
  <c r="E927" i="9"/>
  <c r="D927" i="9"/>
  <c r="C927" i="9"/>
  <c r="B927" i="9"/>
  <c r="F926" i="9"/>
  <c r="E926" i="9"/>
  <c r="D926" i="9"/>
  <c r="C926" i="9"/>
  <c r="B926" i="9"/>
  <c r="F925" i="9"/>
  <c r="E925" i="9"/>
  <c r="D925" i="9"/>
  <c r="C925" i="9"/>
  <c r="B925" i="9"/>
  <c r="F924" i="9"/>
  <c r="E924" i="9"/>
  <c r="D924" i="9"/>
  <c r="C924" i="9"/>
  <c r="B924" i="9"/>
  <c r="F923" i="9"/>
  <c r="E923" i="9"/>
  <c r="D923" i="9"/>
  <c r="C923" i="9"/>
  <c r="B923" i="9"/>
  <c r="F922" i="9"/>
  <c r="E922" i="9"/>
  <c r="D922" i="9"/>
  <c r="C922" i="9"/>
  <c r="B922" i="9"/>
  <c r="F921" i="9"/>
  <c r="E921" i="9"/>
  <c r="D921" i="9"/>
  <c r="C921" i="9"/>
  <c r="B921" i="9"/>
  <c r="F920" i="9"/>
  <c r="E920" i="9"/>
  <c r="D920" i="9"/>
  <c r="C920" i="9"/>
  <c r="B920" i="9"/>
  <c r="F919" i="9"/>
  <c r="E919" i="9"/>
  <c r="D919" i="9"/>
  <c r="C919" i="9"/>
  <c r="B919" i="9"/>
  <c r="F918" i="9"/>
  <c r="E918" i="9"/>
  <c r="D918" i="9"/>
  <c r="C918" i="9"/>
  <c r="B918" i="9"/>
  <c r="F917" i="9"/>
  <c r="E917" i="9"/>
  <c r="D917" i="9"/>
  <c r="C917" i="9"/>
  <c r="B917" i="9"/>
  <c r="F916" i="9"/>
  <c r="E916" i="9"/>
  <c r="D916" i="9"/>
  <c r="C916" i="9"/>
  <c r="B916" i="9"/>
  <c r="F915" i="9"/>
  <c r="E915" i="9"/>
  <c r="D915" i="9"/>
  <c r="C915" i="9"/>
  <c r="B915" i="9"/>
  <c r="F914" i="9"/>
  <c r="E914" i="9"/>
  <c r="D914" i="9"/>
  <c r="C914" i="9"/>
  <c r="B914" i="9"/>
  <c r="F913" i="9"/>
  <c r="E913" i="9"/>
  <c r="D913" i="9"/>
  <c r="C913" i="9"/>
  <c r="B913" i="9"/>
  <c r="F912" i="9"/>
  <c r="E912" i="9"/>
  <c r="D912" i="9"/>
  <c r="C912" i="9"/>
  <c r="B912" i="9"/>
  <c r="F911" i="9"/>
  <c r="E911" i="9"/>
  <c r="D911" i="9"/>
  <c r="C911" i="9"/>
  <c r="B911" i="9"/>
  <c r="F910" i="9"/>
  <c r="E910" i="9"/>
  <c r="D910" i="9"/>
  <c r="C910" i="9"/>
  <c r="B910" i="9"/>
  <c r="F909" i="9"/>
  <c r="E909" i="9"/>
  <c r="D909" i="9"/>
  <c r="C909" i="9"/>
  <c r="B909" i="9"/>
  <c r="F908" i="9"/>
  <c r="E908" i="9"/>
  <c r="D908" i="9"/>
  <c r="C908" i="9"/>
  <c r="B908" i="9"/>
  <c r="F907" i="9"/>
  <c r="E907" i="9"/>
  <c r="D907" i="9"/>
  <c r="C907" i="9"/>
  <c r="B907" i="9"/>
  <c r="F906" i="9"/>
  <c r="E906" i="9"/>
  <c r="D906" i="9"/>
  <c r="C906" i="9"/>
  <c r="B906" i="9"/>
  <c r="F905" i="9"/>
  <c r="E905" i="9"/>
  <c r="D905" i="9"/>
  <c r="C905" i="9"/>
  <c r="B905" i="9"/>
  <c r="F904" i="9"/>
  <c r="E904" i="9"/>
  <c r="D904" i="9"/>
  <c r="C904" i="9"/>
  <c r="B904" i="9"/>
  <c r="F903" i="9"/>
  <c r="E903" i="9"/>
  <c r="D903" i="9"/>
  <c r="C903" i="9"/>
  <c r="B903" i="9"/>
  <c r="F902" i="9"/>
  <c r="E902" i="9"/>
  <c r="D902" i="9"/>
  <c r="C902" i="9"/>
  <c r="B902" i="9"/>
  <c r="F901" i="9"/>
  <c r="E901" i="9"/>
  <c r="D901" i="9"/>
  <c r="C901" i="9"/>
  <c r="B901" i="9"/>
  <c r="F900" i="9"/>
  <c r="E900" i="9"/>
  <c r="D900" i="9"/>
  <c r="C900" i="9"/>
  <c r="B900" i="9"/>
  <c r="F899" i="9"/>
  <c r="E899" i="9"/>
  <c r="D899" i="9"/>
  <c r="C899" i="9"/>
  <c r="B899" i="9"/>
  <c r="F898" i="9"/>
  <c r="E898" i="9"/>
  <c r="D898" i="9"/>
  <c r="C898" i="9"/>
  <c r="B898" i="9"/>
  <c r="F897" i="9"/>
  <c r="E897" i="9"/>
  <c r="D897" i="9"/>
  <c r="C897" i="9"/>
  <c r="B897" i="9"/>
  <c r="F896" i="9"/>
  <c r="E896" i="9"/>
  <c r="D896" i="9"/>
  <c r="C896" i="9"/>
  <c r="B896" i="9"/>
  <c r="F895" i="9"/>
  <c r="E895" i="9"/>
  <c r="D895" i="9"/>
  <c r="C895" i="9"/>
  <c r="B895" i="9"/>
  <c r="F894" i="9"/>
  <c r="E894" i="9"/>
  <c r="D894" i="9"/>
  <c r="C894" i="9"/>
  <c r="B894" i="9"/>
  <c r="F893" i="9"/>
  <c r="E893" i="9"/>
  <c r="D893" i="9"/>
  <c r="C893" i="9"/>
  <c r="B893" i="9"/>
  <c r="F892" i="9"/>
  <c r="E892" i="9"/>
  <c r="D892" i="9"/>
  <c r="C892" i="9"/>
  <c r="B892" i="9"/>
  <c r="F891" i="9"/>
  <c r="E891" i="9"/>
  <c r="D891" i="9"/>
  <c r="C891" i="9"/>
  <c r="B891" i="9"/>
  <c r="F890" i="9"/>
  <c r="E890" i="9"/>
  <c r="D890" i="9"/>
  <c r="C890" i="9"/>
  <c r="B890" i="9"/>
  <c r="F889" i="9"/>
  <c r="E889" i="9"/>
  <c r="D889" i="9"/>
  <c r="C889" i="9"/>
  <c r="B889" i="9"/>
  <c r="F888" i="9"/>
  <c r="E888" i="9"/>
  <c r="D888" i="9"/>
  <c r="C888" i="9"/>
  <c r="B888" i="9"/>
  <c r="F887" i="9"/>
  <c r="E887" i="9"/>
  <c r="D887" i="9"/>
  <c r="C887" i="9"/>
  <c r="B887" i="9"/>
  <c r="F886" i="9"/>
  <c r="E886" i="9"/>
  <c r="D886" i="9"/>
  <c r="C886" i="9"/>
  <c r="B886" i="9"/>
  <c r="F885" i="9"/>
  <c r="E885" i="9"/>
  <c r="D885" i="9"/>
  <c r="C885" i="9"/>
  <c r="B885" i="9"/>
  <c r="F884" i="9"/>
  <c r="E884" i="9"/>
  <c r="D884" i="9"/>
  <c r="C884" i="9"/>
  <c r="B884" i="9"/>
  <c r="F883" i="9"/>
  <c r="E883" i="9"/>
  <c r="D883" i="9"/>
  <c r="C883" i="9"/>
  <c r="B883" i="9"/>
  <c r="F882" i="9"/>
  <c r="E882" i="9"/>
  <c r="D882" i="9"/>
  <c r="C882" i="9"/>
  <c r="B882" i="9"/>
  <c r="F881" i="9"/>
  <c r="E881" i="9"/>
  <c r="D881" i="9"/>
  <c r="C881" i="9"/>
  <c r="B881" i="9"/>
  <c r="F880" i="9"/>
  <c r="E880" i="9"/>
  <c r="D880" i="9"/>
  <c r="C880" i="9"/>
  <c r="B880" i="9"/>
  <c r="F879" i="9"/>
  <c r="E879" i="9"/>
  <c r="D879" i="9"/>
  <c r="C879" i="9"/>
  <c r="B879" i="9"/>
  <c r="F878" i="9"/>
  <c r="E878" i="9"/>
  <c r="D878" i="9"/>
  <c r="C878" i="9"/>
  <c r="B878" i="9"/>
  <c r="F877" i="9"/>
  <c r="E877" i="9"/>
  <c r="D877" i="9"/>
  <c r="C877" i="9"/>
  <c r="B877" i="9"/>
  <c r="F876" i="9"/>
  <c r="E876" i="9"/>
  <c r="D876" i="9"/>
  <c r="C876" i="9"/>
  <c r="B876" i="9"/>
  <c r="F875" i="9"/>
  <c r="E875" i="9"/>
  <c r="D875" i="9"/>
  <c r="C875" i="9"/>
  <c r="B875" i="9"/>
  <c r="F874" i="9"/>
  <c r="E874" i="9"/>
  <c r="D874" i="9"/>
  <c r="C874" i="9"/>
  <c r="B874" i="9"/>
  <c r="F873" i="9"/>
  <c r="E873" i="9"/>
  <c r="D873" i="9"/>
  <c r="C873" i="9"/>
  <c r="B873" i="9"/>
  <c r="F872" i="9"/>
  <c r="E872" i="9"/>
  <c r="D872" i="9"/>
  <c r="C872" i="9"/>
  <c r="B872" i="9"/>
  <c r="F871" i="9"/>
  <c r="E871" i="9"/>
  <c r="D871" i="9"/>
  <c r="C871" i="9"/>
  <c r="B871" i="9"/>
  <c r="F870" i="9"/>
  <c r="E870" i="9"/>
  <c r="D870" i="9"/>
  <c r="C870" i="9"/>
  <c r="B870" i="9"/>
  <c r="F869" i="9"/>
  <c r="E869" i="9"/>
  <c r="D869" i="9"/>
  <c r="C869" i="9"/>
  <c r="B869" i="9"/>
  <c r="F868" i="9"/>
  <c r="E868" i="9"/>
  <c r="D868" i="9"/>
  <c r="C868" i="9"/>
  <c r="B868" i="9"/>
  <c r="F867" i="9"/>
  <c r="E867" i="9"/>
  <c r="D867" i="9"/>
  <c r="C867" i="9"/>
  <c r="B867" i="9"/>
  <c r="F866" i="9"/>
  <c r="E866" i="9"/>
  <c r="D866" i="9"/>
  <c r="C866" i="9"/>
  <c r="B866" i="9"/>
  <c r="F865" i="9"/>
  <c r="E865" i="9"/>
  <c r="D865" i="9"/>
  <c r="C865" i="9"/>
  <c r="B865" i="9"/>
  <c r="F864" i="9"/>
  <c r="E864" i="9"/>
  <c r="D864" i="9"/>
  <c r="C864" i="9"/>
  <c r="B864" i="9"/>
  <c r="F863" i="9"/>
  <c r="E863" i="9"/>
  <c r="D863" i="9"/>
  <c r="C863" i="9"/>
  <c r="B863" i="9"/>
  <c r="F862" i="9"/>
  <c r="E862" i="9"/>
  <c r="D862" i="9"/>
  <c r="C862" i="9"/>
  <c r="B862" i="9"/>
  <c r="F861" i="9"/>
  <c r="E861" i="9"/>
  <c r="D861" i="9"/>
  <c r="C861" i="9"/>
  <c r="B861" i="9"/>
  <c r="F860" i="9"/>
  <c r="E860" i="9"/>
  <c r="D860" i="9"/>
  <c r="C860" i="9"/>
  <c r="B860" i="9"/>
  <c r="F859" i="9"/>
  <c r="E859" i="9"/>
  <c r="D859" i="9"/>
  <c r="C859" i="9"/>
  <c r="B859" i="9"/>
  <c r="F858" i="9"/>
  <c r="E858" i="9"/>
  <c r="D858" i="9"/>
  <c r="C858" i="9"/>
  <c r="B858" i="9"/>
  <c r="F857" i="9"/>
  <c r="E857" i="9"/>
  <c r="D857" i="9"/>
  <c r="C857" i="9"/>
  <c r="B857" i="9"/>
  <c r="F856" i="9"/>
  <c r="E856" i="9"/>
  <c r="D856" i="9"/>
  <c r="C856" i="9"/>
  <c r="B856" i="9"/>
  <c r="F855" i="9"/>
  <c r="E855" i="9"/>
  <c r="D855" i="9"/>
  <c r="C855" i="9"/>
  <c r="B855" i="9"/>
  <c r="F854" i="9"/>
  <c r="E854" i="9"/>
  <c r="D854" i="9"/>
  <c r="C854" i="9"/>
  <c r="B854" i="9"/>
  <c r="F853" i="9"/>
  <c r="E853" i="9"/>
  <c r="D853" i="9"/>
  <c r="C853" i="9"/>
  <c r="B853" i="9"/>
  <c r="F852" i="9"/>
  <c r="E852" i="9"/>
  <c r="D852" i="9"/>
  <c r="C852" i="9"/>
  <c r="B852" i="9"/>
  <c r="F851" i="9"/>
  <c r="E851" i="9"/>
  <c r="D851" i="9"/>
  <c r="C851" i="9"/>
  <c r="B851" i="9"/>
  <c r="F850" i="9"/>
  <c r="E850" i="9"/>
  <c r="D850" i="9"/>
  <c r="C850" i="9"/>
  <c r="B850" i="9"/>
  <c r="F849" i="9"/>
  <c r="E849" i="9"/>
  <c r="D849" i="9"/>
  <c r="C849" i="9"/>
  <c r="B849" i="9"/>
  <c r="F848" i="9"/>
  <c r="E848" i="9"/>
  <c r="D848" i="9"/>
  <c r="C848" i="9"/>
  <c r="B848" i="9"/>
  <c r="F847" i="9"/>
  <c r="E847" i="9"/>
  <c r="D847" i="9"/>
  <c r="C847" i="9"/>
  <c r="B847" i="9"/>
  <c r="F846" i="9"/>
  <c r="E846" i="9"/>
  <c r="D846" i="9"/>
  <c r="C846" i="9"/>
  <c r="B846" i="9"/>
  <c r="F845" i="9"/>
  <c r="E845" i="9"/>
  <c r="D845" i="9"/>
  <c r="C845" i="9"/>
  <c r="B845" i="9"/>
  <c r="F844" i="9"/>
  <c r="E844" i="9"/>
  <c r="D844" i="9"/>
  <c r="C844" i="9"/>
  <c r="B844" i="9"/>
  <c r="F843" i="9"/>
  <c r="E843" i="9"/>
  <c r="D843" i="9"/>
  <c r="C843" i="9"/>
  <c r="B843" i="9"/>
  <c r="F842" i="9"/>
  <c r="E842" i="9"/>
  <c r="D842" i="9"/>
  <c r="C842" i="9"/>
  <c r="B842" i="9"/>
  <c r="F841" i="9"/>
  <c r="E841" i="9"/>
  <c r="D841" i="9"/>
  <c r="C841" i="9"/>
  <c r="B841" i="9"/>
  <c r="F840" i="9"/>
  <c r="E840" i="9"/>
  <c r="D840" i="9"/>
  <c r="C840" i="9"/>
  <c r="B840" i="9"/>
  <c r="F839" i="9"/>
  <c r="E839" i="9"/>
  <c r="D839" i="9"/>
  <c r="C839" i="9"/>
  <c r="B839" i="9"/>
  <c r="F838" i="9"/>
  <c r="E838" i="9"/>
  <c r="D838" i="9"/>
  <c r="C838" i="9"/>
  <c r="B838" i="9"/>
  <c r="F837" i="9"/>
  <c r="E837" i="9"/>
  <c r="D837" i="9"/>
  <c r="C837" i="9"/>
  <c r="B837" i="9"/>
  <c r="F836" i="9"/>
  <c r="E836" i="9"/>
  <c r="D836" i="9"/>
  <c r="C836" i="9"/>
  <c r="B836" i="9"/>
  <c r="F835" i="9"/>
  <c r="E835" i="9"/>
  <c r="D835" i="9"/>
  <c r="C835" i="9"/>
  <c r="B835" i="9"/>
  <c r="F834" i="9"/>
  <c r="E834" i="9"/>
  <c r="D834" i="9"/>
  <c r="C834" i="9"/>
  <c r="B834" i="9"/>
  <c r="F833" i="9"/>
  <c r="E833" i="9"/>
  <c r="D833" i="9"/>
  <c r="C833" i="9"/>
  <c r="B833" i="9"/>
  <c r="F832" i="9"/>
  <c r="E832" i="9"/>
  <c r="D832" i="9"/>
  <c r="C832" i="9"/>
  <c r="B832" i="9"/>
  <c r="F831" i="9"/>
  <c r="E831" i="9"/>
  <c r="D831" i="9"/>
  <c r="C831" i="9"/>
  <c r="B831" i="9"/>
  <c r="F830" i="9"/>
  <c r="E830" i="9"/>
  <c r="D830" i="9"/>
  <c r="C830" i="9"/>
  <c r="B830" i="9"/>
  <c r="F829" i="9"/>
  <c r="E829" i="9"/>
  <c r="D829" i="9"/>
  <c r="C829" i="9"/>
  <c r="B829" i="9"/>
  <c r="F828" i="9"/>
  <c r="E828" i="9"/>
  <c r="D828" i="9"/>
  <c r="C828" i="9"/>
  <c r="B828" i="9"/>
  <c r="F827" i="9"/>
  <c r="E827" i="9"/>
  <c r="D827" i="9"/>
  <c r="C827" i="9"/>
  <c r="B827" i="9"/>
  <c r="F826" i="9"/>
  <c r="E826" i="9"/>
  <c r="D826" i="9"/>
  <c r="C826" i="9"/>
  <c r="B826" i="9"/>
  <c r="F825" i="9"/>
  <c r="E825" i="9"/>
  <c r="D825" i="9"/>
  <c r="C825" i="9"/>
  <c r="B825" i="9"/>
  <c r="F824" i="9"/>
  <c r="E824" i="9"/>
  <c r="D824" i="9"/>
  <c r="C824" i="9"/>
  <c r="B824" i="9"/>
  <c r="F823" i="9"/>
  <c r="E823" i="9"/>
  <c r="D823" i="9"/>
  <c r="C823" i="9"/>
  <c r="B823" i="9"/>
  <c r="F822" i="9"/>
  <c r="E822" i="9"/>
  <c r="D822" i="9"/>
  <c r="C822" i="9"/>
  <c r="B822" i="9"/>
  <c r="F821" i="9"/>
  <c r="E821" i="9"/>
  <c r="D821" i="9"/>
  <c r="C821" i="9"/>
  <c r="B821" i="9"/>
  <c r="F820" i="9"/>
  <c r="E820" i="9"/>
  <c r="D820" i="9"/>
  <c r="C820" i="9"/>
  <c r="B820" i="9"/>
  <c r="F819" i="9"/>
  <c r="E819" i="9"/>
  <c r="D819" i="9"/>
  <c r="C819" i="9"/>
  <c r="B819" i="9"/>
  <c r="F818" i="9"/>
  <c r="E818" i="9"/>
  <c r="D818" i="9"/>
  <c r="C818" i="9"/>
  <c r="B818" i="9"/>
  <c r="F817" i="9"/>
  <c r="E817" i="9"/>
  <c r="D817" i="9"/>
  <c r="C817" i="9"/>
  <c r="B817" i="9"/>
  <c r="F816" i="9"/>
  <c r="E816" i="9"/>
  <c r="D816" i="9"/>
  <c r="C816" i="9"/>
  <c r="B816" i="9"/>
  <c r="F815" i="9"/>
  <c r="E815" i="9"/>
  <c r="D815" i="9"/>
  <c r="C815" i="9"/>
  <c r="B815" i="9"/>
  <c r="F814" i="9"/>
  <c r="E814" i="9"/>
  <c r="D814" i="9"/>
  <c r="C814" i="9"/>
  <c r="B814" i="9"/>
  <c r="F813" i="9"/>
  <c r="E813" i="9"/>
  <c r="D813" i="9"/>
  <c r="C813" i="9"/>
  <c r="B813" i="9"/>
  <c r="F812" i="9"/>
  <c r="E812" i="9"/>
  <c r="D812" i="9"/>
  <c r="C812" i="9"/>
  <c r="B812" i="9"/>
  <c r="F811" i="9"/>
  <c r="E811" i="9"/>
  <c r="D811" i="9"/>
  <c r="C811" i="9"/>
  <c r="B811" i="9"/>
  <c r="F810" i="9"/>
  <c r="E810" i="9"/>
  <c r="D810" i="9"/>
  <c r="C810" i="9"/>
  <c r="B810" i="9"/>
  <c r="F809" i="9"/>
  <c r="E809" i="9"/>
  <c r="D809" i="9"/>
  <c r="C809" i="9"/>
  <c r="B809" i="9"/>
  <c r="F808" i="9"/>
  <c r="E808" i="9"/>
  <c r="D808" i="9"/>
  <c r="C808" i="9"/>
  <c r="B808" i="9"/>
  <c r="F807" i="9"/>
  <c r="E807" i="9"/>
  <c r="D807" i="9"/>
  <c r="C807" i="9"/>
  <c r="B807" i="9"/>
  <c r="F806" i="9"/>
  <c r="E806" i="9"/>
  <c r="D806" i="9"/>
  <c r="C806" i="9"/>
  <c r="B806" i="9"/>
  <c r="F805" i="9"/>
  <c r="E805" i="9"/>
  <c r="D805" i="9"/>
  <c r="C805" i="9"/>
  <c r="B805" i="9"/>
  <c r="F804" i="9"/>
  <c r="E804" i="9"/>
  <c r="D804" i="9"/>
  <c r="C804" i="9"/>
  <c r="B804" i="9"/>
  <c r="F803" i="9"/>
  <c r="E803" i="9"/>
  <c r="D803" i="9"/>
  <c r="C803" i="9"/>
  <c r="B803" i="9"/>
  <c r="F802" i="9"/>
  <c r="E802" i="9"/>
  <c r="D802" i="9"/>
  <c r="C802" i="9"/>
  <c r="B802" i="9"/>
  <c r="F801" i="9"/>
  <c r="E801" i="9"/>
  <c r="D801" i="9"/>
  <c r="C801" i="9"/>
  <c r="B801" i="9"/>
  <c r="F800" i="9"/>
  <c r="E800" i="9"/>
  <c r="D800" i="9"/>
  <c r="C800" i="9"/>
  <c r="B800" i="9"/>
  <c r="F799" i="9"/>
  <c r="E799" i="9"/>
  <c r="D799" i="9"/>
  <c r="C799" i="9"/>
  <c r="B799" i="9"/>
  <c r="F798" i="9"/>
  <c r="E798" i="9"/>
  <c r="D798" i="9"/>
  <c r="C798" i="9"/>
  <c r="B798" i="9"/>
  <c r="F797" i="9"/>
  <c r="E797" i="9"/>
  <c r="D797" i="9"/>
  <c r="C797" i="9"/>
  <c r="B797" i="9"/>
  <c r="F796" i="9"/>
  <c r="E796" i="9"/>
  <c r="D796" i="9"/>
  <c r="C796" i="9"/>
  <c r="B796" i="9"/>
  <c r="F795" i="9"/>
  <c r="E795" i="9"/>
  <c r="D795" i="9"/>
  <c r="C795" i="9"/>
  <c r="B795" i="9"/>
  <c r="F794" i="9"/>
  <c r="E794" i="9"/>
  <c r="D794" i="9"/>
  <c r="C794" i="9"/>
  <c r="B794" i="9"/>
  <c r="F793" i="9"/>
  <c r="E793" i="9"/>
  <c r="D793" i="9"/>
  <c r="C793" i="9"/>
  <c r="B793" i="9"/>
  <c r="F792" i="9"/>
  <c r="E792" i="9"/>
  <c r="D792" i="9"/>
  <c r="C792" i="9"/>
  <c r="B792" i="9"/>
  <c r="F791" i="9"/>
  <c r="E791" i="9"/>
  <c r="D791" i="9"/>
  <c r="C791" i="9"/>
  <c r="B791" i="9"/>
  <c r="F790" i="9"/>
  <c r="E790" i="9"/>
  <c r="D790" i="9"/>
  <c r="C790" i="9"/>
  <c r="B790" i="9"/>
  <c r="F789" i="9"/>
  <c r="E789" i="9"/>
  <c r="D789" i="9"/>
  <c r="C789" i="9"/>
  <c r="B789" i="9"/>
  <c r="F788" i="9"/>
  <c r="E788" i="9"/>
  <c r="D788" i="9"/>
  <c r="C788" i="9"/>
  <c r="B788" i="9"/>
  <c r="F787" i="9"/>
  <c r="E787" i="9"/>
  <c r="D787" i="9"/>
  <c r="C787" i="9"/>
  <c r="B787" i="9"/>
  <c r="F786" i="9"/>
  <c r="E786" i="9"/>
  <c r="D786" i="9"/>
  <c r="C786" i="9"/>
  <c r="B786" i="9"/>
  <c r="F785" i="9"/>
  <c r="E785" i="9"/>
  <c r="D785" i="9"/>
  <c r="C785" i="9"/>
  <c r="B785" i="9"/>
  <c r="F784" i="9"/>
  <c r="E784" i="9"/>
  <c r="D784" i="9"/>
  <c r="C784" i="9"/>
  <c r="B784" i="9"/>
  <c r="F783" i="9"/>
  <c r="E783" i="9"/>
  <c r="D783" i="9"/>
  <c r="C783" i="9"/>
  <c r="B783" i="9"/>
  <c r="F782" i="9"/>
  <c r="E782" i="9"/>
  <c r="D782" i="9"/>
  <c r="C782" i="9"/>
  <c r="B782" i="9"/>
  <c r="F781" i="9"/>
  <c r="E781" i="9"/>
  <c r="D781" i="9"/>
  <c r="C781" i="9"/>
  <c r="B781" i="9"/>
  <c r="F780" i="9"/>
  <c r="E780" i="9"/>
  <c r="D780" i="9"/>
  <c r="C780" i="9"/>
  <c r="B780" i="9"/>
  <c r="F779" i="9"/>
  <c r="E779" i="9"/>
  <c r="D779" i="9"/>
  <c r="C779" i="9"/>
  <c r="B779" i="9"/>
  <c r="F778" i="9"/>
  <c r="E778" i="9"/>
  <c r="D778" i="9"/>
  <c r="C778" i="9"/>
  <c r="B778" i="9"/>
  <c r="F777" i="9"/>
  <c r="E777" i="9"/>
  <c r="D777" i="9"/>
  <c r="C777" i="9"/>
  <c r="B777" i="9"/>
  <c r="F776" i="9"/>
  <c r="E776" i="9"/>
  <c r="D776" i="9"/>
  <c r="C776" i="9"/>
  <c r="B776" i="9"/>
  <c r="F775" i="9"/>
  <c r="E775" i="9"/>
  <c r="D775" i="9"/>
  <c r="C775" i="9"/>
  <c r="B775" i="9"/>
  <c r="F774" i="9"/>
  <c r="E774" i="9"/>
  <c r="D774" i="9"/>
  <c r="C774" i="9"/>
  <c r="B774" i="9"/>
  <c r="F773" i="9"/>
  <c r="E773" i="9"/>
  <c r="D773" i="9"/>
  <c r="C773" i="9"/>
  <c r="B773" i="9"/>
  <c r="F772" i="9"/>
  <c r="E772" i="9"/>
  <c r="D772" i="9"/>
  <c r="C772" i="9"/>
  <c r="B772" i="9"/>
  <c r="F771" i="9"/>
  <c r="E771" i="9"/>
  <c r="D771" i="9"/>
  <c r="C771" i="9"/>
  <c r="B771" i="9"/>
  <c r="F770" i="9"/>
  <c r="E770" i="9"/>
  <c r="D770" i="9"/>
  <c r="C770" i="9"/>
  <c r="B770" i="9"/>
  <c r="F769" i="9"/>
  <c r="E769" i="9"/>
  <c r="D769" i="9"/>
  <c r="C769" i="9"/>
  <c r="B769" i="9"/>
  <c r="F768" i="9"/>
  <c r="E768" i="9"/>
  <c r="D768" i="9"/>
  <c r="C768" i="9"/>
  <c r="B768" i="9"/>
  <c r="F767" i="9"/>
  <c r="E767" i="9"/>
  <c r="D767" i="9"/>
  <c r="C767" i="9"/>
  <c r="B767" i="9"/>
  <c r="F766" i="9"/>
  <c r="E766" i="9"/>
  <c r="D766" i="9"/>
  <c r="C766" i="9"/>
  <c r="B766" i="9"/>
  <c r="F765" i="9"/>
  <c r="E765" i="9"/>
  <c r="D765" i="9"/>
  <c r="C765" i="9"/>
  <c r="B765" i="9"/>
  <c r="F764" i="9"/>
  <c r="E764" i="9"/>
  <c r="D764" i="9"/>
  <c r="C764" i="9"/>
  <c r="B764" i="9"/>
  <c r="F763" i="9"/>
  <c r="E763" i="9"/>
  <c r="D763" i="9"/>
  <c r="C763" i="9"/>
  <c r="B763" i="9"/>
  <c r="F762" i="9"/>
  <c r="E762" i="9"/>
  <c r="D762" i="9"/>
  <c r="C762" i="9"/>
  <c r="B762" i="9"/>
  <c r="F761" i="9"/>
  <c r="E761" i="9"/>
  <c r="D761" i="9"/>
  <c r="C761" i="9"/>
  <c r="B761" i="9"/>
  <c r="F760" i="9"/>
  <c r="E760" i="9"/>
  <c r="D760" i="9"/>
  <c r="C760" i="9"/>
  <c r="B760" i="9"/>
  <c r="F759" i="9"/>
  <c r="E759" i="9"/>
  <c r="D759" i="9"/>
  <c r="C759" i="9"/>
  <c r="B759" i="9"/>
  <c r="F758" i="9"/>
  <c r="E758" i="9"/>
  <c r="D758" i="9"/>
  <c r="C758" i="9"/>
  <c r="B758" i="9"/>
  <c r="F757" i="9"/>
  <c r="E757" i="9"/>
  <c r="D757" i="9"/>
  <c r="C757" i="9"/>
  <c r="B757" i="9"/>
  <c r="F756" i="9"/>
  <c r="E756" i="9"/>
  <c r="D756" i="9"/>
  <c r="C756" i="9"/>
  <c r="B756" i="9"/>
  <c r="F755" i="9"/>
  <c r="E755" i="9"/>
  <c r="D755" i="9"/>
  <c r="C755" i="9"/>
  <c r="B755" i="9"/>
  <c r="F754" i="9"/>
  <c r="E754" i="9"/>
  <c r="D754" i="9"/>
  <c r="C754" i="9"/>
  <c r="B754" i="9"/>
  <c r="F753" i="9"/>
  <c r="E753" i="9"/>
  <c r="D753" i="9"/>
  <c r="C753" i="9"/>
  <c r="B753" i="9"/>
  <c r="F752" i="9"/>
  <c r="E752" i="9"/>
  <c r="D752" i="9"/>
  <c r="C752" i="9"/>
  <c r="B752" i="9"/>
  <c r="F751" i="9"/>
  <c r="E751" i="9"/>
  <c r="D751" i="9"/>
  <c r="C751" i="9"/>
  <c r="B751" i="9"/>
  <c r="F750" i="9"/>
  <c r="E750" i="9"/>
  <c r="D750" i="9"/>
  <c r="C750" i="9"/>
  <c r="B750" i="9"/>
  <c r="F749" i="9"/>
  <c r="E749" i="9"/>
  <c r="D749" i="9"/>
  <c r="C749" i="9"/>
  <c r="B749" i="9"/>
  <c r="F748" i="9"/>
  <c r="E748" i="9"/>
  <c r="D748" i="9"/>
  <c r="C748" i="9"/>
  <c r="B748" i="9"/>
  <c r="F747" i="9"/>
  <c r="E747" i="9"/>
  <c r="D747" i="9"/>
  <c r="C747" i="9"/>
  <c r="B747" i="9"/>
  <c r="F746" i="9"/>
  <c r="E746" i="9"/>
  <c r="D746" i="9"/>
  <c r="C746" i="9"/>
  <c r="B746" i="9"/>
  <c r="F745" i="9"/>
  <c r="E745" i="9"/>
  <c r="D745" i="9"/>
  <c r="C745" i="9"/>
  <c r="B745" i="9"/>
  <c r="F744" i="9"/>
  <c r="E744" i="9"/>
  <c r="D744" i="9"/>
  <c r="C744" i="9"/>
  <c r="B744" i="9"/>
  <c r="F743" i="9"/>
  <c r="E743" i="9"/>
  <c r="D743" i="9"/>
  <c r="C743" i="9"/>
  <c r="B743" i="9"/>
  <c r="F742" i="9"/>
  <c r="E742" i="9"/>
  <c r="D742" i="9"/>
  <c r="C742" i="9"/>
  <c r="B742" i="9"/>
  <c r="F741" i="9"/>
  <c r="E741" i="9"/>
  <c r="D741" i="9"/>
  <c r="C741" i="9"/>
  <c r="B741" i="9"/>
  <c r="F740" i="9"/>
  <c r="E740" i="9"/>
  <c r="D740" i="9"/>
  <c r="C740" i="9"/>
  <c r="B740" i="9"/>
  <c r="F739" i="9"/>
  <c r="E739" i="9"/>
  <c r="D739" i="9"/>
  <c r="C739" i="9"/>
  <c r="B739" i="9"/>
  <c r="F738" i="9"/>
  <c r="E738" i="9"/>
  <c r="D738" i="9"/>
  <c r="C738" i="9"/>
  <c r="B738" i="9"/>
  <c r="F737" i="9"/>
  <c r="E737" i="9"/>
  <c r="D737" i="9"/>
  <c r="C737" i="9"/>
  <c r="B737" i="9"/>
  <c r="F736" i="9"/>
  <c r="E736" i="9"/>
  <c r="D736" i="9"/>
  <c r="C736" i="9"/>
  <c r="B736" i="9"/>
  <c r="F735" i="9"/>
  <c r="E735" i="9"/>
  <c r="D735" i="9"/>
  <c r="C735" i="9"/>
  <c r="B735" i="9"/>
  <c r="F734" i="9"/>
  <c r="E734" i="9"/>
  <c r="D734" i="9"/>
  <c r="C734" i="9"/>
  <c r="B734" i="9"/>
  <c r="F733" i="9"/>
  <c r="E733" i="9"/>
  <c r="D733" i="9"/>
  <c r="C733" i="9"/>
  <c r="B733" i="9"/>
  <c r="F732" i="9"/>
  <c r="E732" i="9"/>
  <c r="D732" i="9"/>
  <c r="C732" i="9"/>
  <c r="B732" i="9"/>
  <c r="F731" i="9"/>
  <c r="E731" i="9"/>
  <c r="D731" i="9"/>
  <c r="C731" i="9"/>
  <c r="B731" i="9"/>
  <c r="F730" i="9"/>
  <c r="E730" i="9"/>
  <c r="D730" i="9"/>
  <c r="C730" i="9"/>
  <c r="B730" i="9"/>
  <c r="F729" i="9"/>
  <c r="E729" i="9"/>
  <c r="D729" i="9"/>
  <c r="C729" i="9"/>
  <c r="B729" i="9"/>
  <c r="F728" i="9"/>
  <c r="E728" i="9"/>
  <c r="D728" i="9"/>
  <c r="C728" i="9"/>
  <c r="B728" i="9"/>
  <c r="F727" i="9"/>
  <c r="E727" i="9"/>
  <c r="D727" i="9"/>
  <c r="C727" i="9"/>
  <c r="B727" i="9"/>
  <c r="F726" i="9"/>
  <c r="E726" i="9"/>
  <c r="D726" i="9"/>
  <c r="C726" i="9"/>
  <c r="B726" i="9"/>
  <c r="F725" i="9"/>
  <c r="E725" i="9"/>
  <c r="D725" i="9"/>
  <c r="C725" i="9"/>
  <c r="B725" i="9"/>
  <c r="F724" i="9"/>
  <c r="E724" i="9"/>
  <c r="D724" i="9"/>
  <c r="C724" i="9"/>
  <c r="B724" i="9"/>
  <c r="F723" i="9"/>
  <c r="E723" i="9"/>
  <c r="D723" i="9"/>
  <c r="C723" i="9"/>
  <c r="B723" i="9"/>
  <c r="F722" i="9"/>
  <c r="E722" i="9"/>
  <c r="D722" i="9"/>
  <c r="C722" i="9"/>
  <c r="B722" i="9"/>
  <c r="F721" i="9"/>
  <c r="E721" i="9"/>
  <c r="D721" i="9"/>
  <c r="C721" i="9"/>
  <c r="B721" i="9"/>
  <c r="F720" i="9"/>
  <c r="E720" i="9"/>
  <c r="D720" i="9"/>
  <c r="C720" i="9"/>
  <c r="B720" i="9"/>
  <c r="F719" i="9"/>
  <c r="E719" i="9"/>
  <c r="D719" i="9"/>
  <c r="C719" i="9"/>
  <c r="B719" i="9"/>
  <c r="F718" i="9"/>
  <c r="E718" i="9"/>
  <c r="D718" i="9"/>
  <c r="C718" i="9"/>
  <c r="B718" i="9"/>
  <c r="F717" i="9"/>
  <c r="E717" i="9"/>
  <c r="D717" i="9"/>
  <c r="C717" i="9"/>
  <c r="B717" i="9"/>
  <c r="F716" i="9"/>
  <c r="E716" i="9"/>
  <c r="D716" i="9"/>
  <c r="C716" i="9"/>
  <c r="B716" i="9"/>
  <c r="F715" i="9"/>
  <c r="E715" i="9"/>
  <c r="D715" i="9"/>
  <c r="C715" i="9"/>
  <c r="B715" i="9"/>
  <c r="F714" i="9"/>
  <c r="E714" i="9"/>
  <c r="D714" i="9"/>
  <c r="C714" i="9"/>
  <c r="B714" i="9"/>
  <c r="F713" i="9"/>
  <c r="E713" i="9"/>
  <c r="D713" i="9"/>
  <c r="C713" i="9"/>
  <c r="B713" i="9"/>
  <c r="F712" i="9"/>
  <c r="E712" i="9"/>
  <c r="D712" i="9"/>
  <c r="C712" i="9"/>
  <c r="B712" i="9"/>
  <c r="F711" i="9"/>
  <c r="E711" i="9"/>
  <c r="D711" i="9"/>
  <c r="C711" i="9"/>
  <c r="B711" i="9"/>
  <c r="F710" i="9"/>
  <c r="E710" i="9"/>
  <c r="D710" i="9"/>
  <c r="C710" i="9"/>
  <c r="B710" i="9"/>
  <c r="F709" i="9"/>
  <c r="E709" i="9"/>
  <c r="D709" i="9"/>
  <c r="C709" i="9"/>
  <c r="B709" i="9"/>
  <c r="F708" i="9"/>
  <c r="E708" i="9"/>
  <c r="D708" i="9"/>
  <c r="C708" i="9"/>
  <c r="B708" i="9"/>
  <c r="F707" i="9"/>
  <c r="E707" i="9"/>
  <c r="D707" i="9"/>
  <c r="C707" i="9"/>
  <c r="B707" i="9"/>
  <c r="F706" i="9"/>
  <c r="E706" i="9"/>
  <c r="D706" i="9"/>
  <c r="C706" i="9"/>
  <c r="B706" i="9"/>
  <c r="F705" i="9"/>
  <c r="E705" i="9"/>
  <c r="D705" i="9"/>
  <c r="C705" i="9"/>
  <c r="B705" i="9"/>
  <c r="F704" i="9"/>
  <c r="E704" i="9"/>
  <c r="D704" i="9"/>
  <c r="C704" i="9"/>
  <c r="B704" i="9"/>
  <c r="F703" i="9"/>
  <c r="E703" i="9"/>
  <c r="D703" i="9"/>
  <c r="C703" i="9"/>
  <c r="B703" i="9"/>
  <c r="F702" i="9"/>
  <c r="E702" i="9"/>
  <c r="D702" i="9"/>
  <c r="C702" i="9"/>
  <c r="B702" i="9"/>
  <c r="F701" i="9"/>
  <c r="E701" i="9"/>
  <c r="D701" i="9"/>
  <c r="C701" i="9"/>
  <c r="B701" i="9"/>
  <c r="F700" i="9"/>
  <c r="E700" i="9"/>
  <c r="D700" i="9"/>
  <c r="C700" i="9"/>
  <c r="B700" i="9"/>
  <c r="F699" i="9"/>
  <c r="E699" i="9"/>
  <c r="D699" i="9"/>
  <c r="C699" i="9"/>
  <c r="B699" i="9"/>
  <c r="F698" i="9"/>
  <c r="E698" i="9"/>
  <c r="D698" i="9"/>
  <c r="C698" i="9"/>
  <c r="B698" i="9"/>
  <c r="F697" i="9"/>
  <c r="E697" i="9"/>
  <c r="D697" i="9"/>
  <c r="C697" i="9"/>
  <c r="B697" i="9"/>
  <c r="F696" i="9"/>
  <c r="E696" i="9"/>
  <c r="D696" i="9"/>
  <c r="C696" i="9"/>
  <c r="B696" i="9"/>
  <c r="F695" i="9"/>
  <c r="E695" i="9"/>
  <c r="D695" i="9"/>
  <c r="C695" i="9"/>
  <c r="B695" i="9"/>
  <c r="F694" i="9"/>
  <c r="E694" i="9"/>
  <c r="D694" i="9"/>
  <c r="C694" i="9"/>
  <c r="B694" i="9"/>
  <c r="F693" i="9"/>
  <c r="E693" i="9"/>
  <c r="D693" i="9"/>
  <c r="C693" i="9"/>
  <c r="B693" i="9"/>
  <c r="F692" i="9"/>
  <c r="E692" i="9"/>
  <c r="D692" i="9"/>
  <c r="C692" i="9"/>
  <c r="B692" i="9"/>
  <c r="F691" i="9"/>
  <c r="E691" i="9"/>
  <c r="D691" i="9"/>
  <c r="C691" i="9"/>
  <c r="B691" i="9"/>
  <c r="F690" i="9"/>
  <c r="E690" i="9"/>
  <c r="D690" i="9"/>
  <c r="C690" i="9"/>
  <c r="B690" i="9"/>
  <c r="F689" i="9"/>
  <c r="E689" i="9"/>
  <c r="D689" i="9"/>
  <c r="C689" i="9"/>
  <c r="B689" i="9"/>
  <c r="F688" i="9"/>
  <c r="E688" i="9"/>
  <c r="D688" i="9"/>
  <c r="C688" i="9"/>
  <c r="B688" i="9"/>
  <c r="F687" i="9"/>
  <c r="E687" i="9"/>
  <c r="D687" i="9"/>
  <c r="C687" i="9"/>
  <c r="B687" i="9"/>
  <c r="F686" i="9"/>
  <c r="E686" i="9"/>
  <c r="D686" i="9"/>
  <c r="C686" i="9"/>
  <c r="B686" i="9"/>
  <c r="F685" i="9"/>
  <c r="E685" i="9"/>
  <c r="D685" i="9"/>
  <c r="C685" i="9"/>
  <c r="B685" i="9"/>
  <c r="F684" i="9"/>
  <c r="E684" i="9"/>
  <c r="D684" i="9"/>
  <c r="C684" i="9"/>
  <c r="B684" i="9"/>
  <c r="F683" i="9"/>
  <c r="E683" i="9"/>
  <c r="D683" i="9"/>
  <c r="C683" i="9"/>
  <c r="B683" i="9"/>
  <c r="F682" i="9"/>
  <c r="E682" i="9"/>
  <c r="D682" i="9"/>
  <c r="C682" i="9"/>
  <c r="B682" i="9"/>
  <c r="F681" i="9"/>
  <c r="E681" i="9"/>
  <c r="D681" i="9"/>
  <c r="C681" i="9"/>
  <c r="B681" i="9"/>
  <c r="F680" i="9"/>
  <c r="E680" i="9"/>
  <c r="D680" i="9"/>
  <c r="C680" i="9"/>
  <c r="B680" i="9"/>
  <c r="F679" i="9"/>
  <c r="E679" i="9"/>
  <c r="D679" i="9"/>
  <c r="C679" i="9"/>
  <c r="B679" i="9"/>
  <c r="F678" i="9"/>
  <c r="E678" i="9"/>
  <c r="D678" i="9"/>
  <c r="C678" i="9"/>
  <c r="B678" i="9"/>
  <c r="F677" i="9"/>
  <c r="E677" i="9"/>
  <c r="D677" i="9"/>
  <c r="C677" i="9"/>
  <c r="B677" i="9"/>
  <c r="F676" i="9"/>
  <c r="E676" i="9"/>
  <c r="D676" i="9"/>
  <c r="C676" i="9"/>
  <c r="B676" i="9"/>
  <c r="F675" i="9"/>
  <c r="E675" i="9"/>
  <c r="D675" i="9"/>
  <c r="C675" i="9"/>
  <c r="B675" i="9"/>
  <c r="F674" i="9"/>
  <c r="E674" i="9"/>
  <c r="D674" i="9"/>
  <c r="C674" i="9"/>
  <c r="B674" i="9"/>
  <c r="F673" i="9"/>
  <c r="E673" i="9"/>
  <c r="D673" i="9"/>
  <c r="C673" i="9"/>
  <c r="B673" i="9"/>
  <c r="F672" i="9"/>
  <c r="E672" i="9"/>
  <c r="D672" i="9"/>
  <c r="C672" i="9"/>
  <c r="B672" i="9"/>
  <c r="F671" i="9"/>
  <c r="E671" i="9"/>
  <c r="D671" i="9"/>
  <c r="C671" i="9"/>
  <c r="B671" i="9"/>
  <c r="F670" i="9"/>
  <c r="E670" i="9"/>
  <c r="D670" i="9"/>
  <c r="C670" i="9"/>
  <c r="B670" i="9"/>
  <c r="F669" i="9"/>
  <c r="E669" i="9"/>
  <c r="D669" i="9"/>
  <c r="C669" i="9"/>
  <c r="B669" i="9"/>
  <c r="F668" i="9"/>
  <c r="E668" i="9"/>
  <c r="D668" i="9"/>
  <c r="C668" i="9"/>
  <c r="B668" i="9"/>
  <c r="F667" i="9"/>
  <c r="E667" i="9"/>
  <c r="D667" i="9"/>
  <c r="C667" i="9"/>
  <c r="B667" i="9"/>
  <c r="F666" i="9"/>
  <c r="E666" i="9"/>
  <c r="D666" i="9"/>
  <c r="C666" i="9"/>
  <c r="B666" i="9"/>
  <c r="F665" i="9"/>
  <c r="E665" i="9"/>
  <c r="D665" i="9"/>
  <c r="C665" i="9"/>
  <c r="B665" i="9"/>
  <c r="F664" i="9"/>
  <c r="E664" i="9"/>
  <c r="D664" i="9"/>
  <c r="C664" i="9"/>
  <c r="B664" i="9"/>
  <c r="F663" i="9"/>
  <c r="E663" i="9"/>
  <c r="D663" i="9"/>
  <c r="C663" i="9"/>
  <c r="B663" i="9"/>
  <c r="F662" i="9"/>
  <c r="E662" i="9"/>
  <c r="D662" i="9"/>
  <c r="C662" i="9"/>
  <c r="B662" i="9"/>
  <c r="F661" i="9"/>
  <c r="E661" i="9"/>
  <c r="D661" i="9"/>
  <c r="C661" i="9"/>
  <c r="B661" i="9"/>
  <c r="F660" i="9"/>
  <c r="E660" i="9"/>
  <c r="D660" i="9"/>
  <c r="C660" i="9"/>
  <c r="B660" i="9"/>
  <c r="F659" i="9"/>
  <c r="E659" i="9"/>
  <c r="D659" i="9"/>
  <c r="C659" i="9"/>
  <c r="B659" i="9"/>
  <c r="F658" i="9"/>
  <c r="E658" i="9"/>
  <c r="D658" i="9"/>
  <c r="C658" i="9"/>
  <c r="B658" i="9"/>
  <c r="F657" i="9"/>
  <c r="E657" i="9"/>
  <c r="D657" i="9"/>
  <c r="C657" i="9"/>
  <c r="B657" i="9"/>
  <c r="F656" i="9"/>
  <c r="E656" i="9"/>
  <c r="D656" i="9"/>
  <c r="C656" i="9"/>
  <c r="B656" i="9"/>
  <c r="F655" i="9"/>
  <c r="E655" i="9"/>
  <c r="D655" i="9"/>
  <c r="C655" i="9"/>
  <c r="B655" i="9"/>
  <c r="F654" i="9"/>
  <c r="E654" i="9"/>
  <c r="D654" i="9"/>
  <c r="C654" i="9"/>
  <c r="B654" i="9"/>
  <c r="F653" i="9"/>
  <c r="E653" i="9"/>
  <c r="D653" i="9"/>
  <c r="C653" i="9"/>
  <c r="B653" i="9"/>
  <c r="F652" i="9"/>
  <c r="E652" i="9"/>
  <c r="D652" i="9"/>
  <c r="C652" i="9"/>
  <c r="B652" i="9"/>
  <c r="F651" i="9"/>
  <c r="E651" i="9"/>
  <c r="D651" i="9"/>
  <c r="C651" i="9"/>
  <c r="B651" i="9"/>
  <c r="F650" i="9"/>
  <c r="E650" i="9"/>
  <c r="D650" i="9"/>
  <c r="C650" i="9"/>
  <c r="B650" i="9"/>
  <c r="F649" i="9"/>
  <c r="E649" i="9"/>
  <c r="D649" i="9"/>
  <c r="C649" i="9"/>
  <c r="B649" i="9"/>
  <c r="F648" i="9"/>
  <c r="E648" i="9"/>
  <c r="D648" i="9"/>
  <c r="C648" i="9"/>
  <c r="B648" i="9"/>
  <c r="F647" i="9"/>
  <c r="E647" i="9"/>
  <c r="D647" i="9"/>
  <c r="C647" i="9"/>
  <c r="B647" i="9"/>
  <c r="F646" i="9"/>
  <c r="E646" i="9"/>
  <c r="D646" i="9"/>
  <c r="C646" i="9"/>
  <c r="B646" i="9"/>
  <c r="F645" i="9"/>
  <c r="E645" i="9"/>
  <c r="D645" i="9"/>
  <c r="C645" i="9"/>
  <c r="B645" i="9"/>
  <c r="F644" i="9"/>
  <c r="E644" i="9"/>
  <c r="D644" i="9"/>
  <c r="C644" i="9"/>
  <c r="B644" i="9"/>
  <c r="F643" i="9"/>
  <c r="E643" i="9"/>
  <c r="D643" i="9"/>
  <c r="C643" i="9"/>
  <c r="B643" i="9"/>
  <c r="F642" i="9"/>
  <c r="E642" i="9"/>
  <c r="D642" i="9"/>
  <c r="C642" i="9"/>
  <c r="B642" i="9"/>
  <c r="F641" i="9"/>
  <c r="E641" i="9"/>
  <c r="D641" i="9"/>
  <c r="C641" i="9"/>
  <c r="B641" i="9"/>
  <c r="F640" i="9"/>
  <c r="E640" i="9"/>
  <c r="D640" i="9"/>
  <c r="C640" i="9"/>
  <c r="B640" i="9"/>
  <c r="F639" i="9"/>
  <c r="E639" i="9"/>
  <c r="D639" i="9"/>
  <c r="C639" i="9"/>
  <c r="B639" i="9"/>
  <c r="F638" i="9"/>
  <c r="E638" i="9"/>
  <c r="D638" i="9"/>
  <c r="C638" i="9"/>
  <c r="B638" i="9"/>
  <c r="F637" i="9"/>
  <c r="E637" i="9"/>
  <c r="D637" i="9"/>
  <c r="C637" i="9"/>
  <c r="B637" i="9"/>
  <c r="F636" i="9"/>
  <c r="E636" i="9"/>
  <c r="D636" i="9"/>
  <c r="C636" i="9"/>
  <c r="B636" i="9"/>
  <c r="F635" i="9"/>
  <c r="E635" i="9"/>
  <c r="D635" i="9"/>
  <c r="C635" i="9"/>
  <c r="B635" i="9"/>
  <c r="F634" i="9"/>
  <c r="E634" i="9"/>
  <c r="D634" i="9"/>
  <c r="C634" i="9"/>
  <c r="B634" i="9"/>
  <c r="F633" i="9"/>
  <c r="E633" i="9"/>
  <c r="D633" i="9"/>
  <c r="C633" i="9"/>
  <c r="B633" i="9"/>
  <c r="F632" i="9"/>
  <c r="E632" i="9"/>
  <c r="D632" i="9"/>
  <c r="C632" i="9"/>
  <c r="B632" i="9"/>
  <c r="F631" i="9"/>
  <c r="E631" i="9"/>
  <c r="D631" i="9"/>
  <c r="C631" i="9"/>
  <c r="B631" i="9"/>
  <c r="F630" i="9"/>
  <c r="E630" i="9"/>
  <c r="D630" i="9"/>
  <c r="C630" i="9"/>
  <c r="B630" i="9"/>
  <c r="F629" i="9"/>
  <c r="E629" i="9"/>
  <c r="D629" i="9"/>
  <c r="C629" i="9"/>
  <c r="B629" i="9"/>
  <c r="F628" i="9"/>
  <c r="E628" i="9"/>
  <c r="D628" i="9"/>
  <c r="C628" i="9"/>
  <c r="B628" i="9"/>
  <c r="F627" i="9"/>
  <c r="E627" i="9"/>
  <c r="D627" i="9"/>
  <c r="C627" i="9"/>
  <c r="B627" i="9"/>
  <c r="F626" i="9"/>
  <c r="E626" i="9"/>
  <c r="D626" i="9"/>
  <c r="C626" i="9"/>
  <c r="B626" i="9"/>
  <c r="F625" i="9"/>
  <c r="E625" i="9"/>
  <c r="D625" i="9"/>
  <c r="C625" i="9"/>
  <c r="B625" i="9"/>
  <c r="F624" i="9"/>
  <c r="E624" i="9"/>
  <c r="D624" i="9"/>
  <c r="C624" i="9"/>
  <c r="B624" i="9"/>
  <c r="F623" i="9"/>
  <c r="E623" i="9"/>
  <c r="D623" i="9"/>
  <c r="C623" i="9"/>
  <c r="B623" i="9"/>
  <c r="F622" i="9"/>
  <c r="E622" i="9"/>
  <c r="D622" i="9"/>
  <c r="C622" i="9"/>
  <c r="B622" i="9"/>
  <c r="F621" i="9"/>
  <c r="E621" i="9"/>
  <c r="D621" i="9"/>
  <c r="C621" i="9"/>
  <c r="B621" i="9"/>
  <c r="F620" i="9"/>
  <c r="E620" i="9"/>
  <c r="D620" i="9"/>
  <c r="C620" i="9"/>
  <c r="B620" i="9"/>
  <c r="F619" i="9"/>
  <c r="E619" i="9"/>
  <c r="D619" i="9"/>
  <c r="C619" i="9"/>
  <c r="B619" i="9"/>
  <c r="F618" i="9"/>
  <c r="E618" i="9"/>
  <c r="D618" i="9"/>
  <c r="C618" i="9"/>
  <c r="B618" i="9"/>
  <c r="F617" i="9"/>
  <c r="E617" i="9"/>
  <c r="D617" i="9"/>
  <c r="C617" i="9"/>
  <c r="B617" i="9"/>
  <c r="F616" i="9"/>
  <c r="E616" i="9"/>
  <c r="D616" i="9"/>
  <c r="C616" i="9"/>
  <c r="B616" i="9"/>
  <c r="F615" i="9"/>
  <c r="E615" i="9"/>
  <c r="D615" i="9"/>
  <c r="C615" i="9"/>
  <c r="B615" i="9"/>
  <c r="F614" i="9"/>
  <c r="E614" i="9"/>
  <c r="D614" i="9"/>
  <c r="C614" i="9"/>
  <c r="B614" i="9"/>
  <c r="F613" i="9"/>
  <c r="E613" i="9"/>
  <c r="D613" i="9"/>
  <c r="C613" i="9"/>
  <c r="B613" i="9"/>
  <c r="F612" i="9"/>
  <c r="E612" i="9"/>
  <c r="D612" i="9"/>
  <c r="C612" i="9"/>
  <c r="B612" i="9"/>
  <c r="F611" i="9"/>
  <c r="E611" i="9"/>
  <c r="D611" i="9"/>
  <c r="C611" i="9"/>
  <c r="B611" i="9"/>
  <c r="F610" i="9"/>
  <c r="E610" i="9"/>
  <c r="D610" i="9"/>
  <c r="C610" i="9"/>
  <c r="B610" i="9"/>
  <c r="F609" i="9"/>
  <c r="E609" i="9"/>
  <c r="D609" i="9"/>
  <c r="C609" i="9"/>
  <c r="B609" i="9"/>
  <c r="F608" i="9"/>
  <c r="E608" i="9"/>
  <c r="D608" i="9"/>
  <c r="C608" i="9"/>
  <c r="B608" i="9"/>
  <c r="F607" i="9"/>
  <c r="E607" i="9"/>
  <c r="D607" i="9"/>
  <c r="C607" i="9"/>
  <c r="B607" i="9"/>
  <c r="F606" i="9"/>
  <c r="E606" i="9"/>
  <c r="D606" i="9"/>
  <c r="C606" i="9"/>
  <c r="B606" i="9"/>
  <c r="F605" i="9"/>
  <c r="E605" i="9"/>
  <c r="D605" i="9"/>
  <c r="C605" i="9"/>
  <c r="B605" i="9"/>
  <c r="F604" i="9"/>
  <c r="E604" i="9"/>
  <c r="D604" i="9"/>
  <c r="C604" i="9"/>
  <c r="B604" i="9"/>
  <c r="F603" i="9"/>
  <c r="E603" i="9"/>
  <c r="D603" i="9"/>
  <c r="C603" i="9"/>
  <c r="B603" i="9"/>
  <c r="F602" i="9"/>
  <c r="E602" i="9"/>
  <c r="D602" i="9"/>
  <c r="C602" i="9"/>
  <c r="B602" i="9"/>
  <c r="F601" i="9"/>
  <c r="E601" i="9"/>
  <c r="D601" i="9"/>
  <c r="C601" i="9"/>
  <c r="B601" i="9"/>
  <c r="F600" i="9"/>
  <c r="E600" i="9"/>
  <c r="D600" i="9"/>
  <c r="C600" i="9"/>
  <c r="B600" i="9"/>
  <c r="F599" i="9"/>
  <c r="E599" i="9"/>
  <c r="D599" i="9"/>
  <c r="C599" i="9"/>
  <c r="B599" i="9"/>
  <c r="F598" i="9"/>
  <c r="E598" i="9"/>
  <c r="D598" i="9"/>
  <c r="C598" i="9"/>
  <c r="B598" i="9"/>
  <c r="F597" i="9"/>
  <c r="E597" i="9"/>
  <c r="D597" i="9"/>
  <c r="C597" i="9"/>
  <c r="B597" i="9"/>
  <c r="F596" i="9"/>
  <c r="E596" i="9"/>
  <c r="D596" i="9"/>
  <c r="C596" i="9"/>
  <c r="B596" i="9"/>
  <c r="F595" i="9"/>
  <c r="E595" i="9"/>
  <c r="D595" i="9"/>
  <c r="C595" i="9"/>
  <c r="B595" i="9"/>
  <c r="F594" i="9"/>
  <c r="E594" i="9"/>
  <c r="D594" i="9"/>
  <c r="C594" i="9"/>
  <c r="B594" i="9"/>
  <c r="F593" i="9"/>
  <c r="E593" i="9"/>
  <c r="D593" i="9"/>
  <c r="C593" i="9"/>
  <c r="B593" i="9"/>
  <c r="F592" i="9"/>
  <c r="E592" i="9"/>
  <c r="D592" i="9"/>
  <c r="C592" i="9"/>
  <c r="B592" i="9"/>
  <c r="F591" i="9"/>
  <c r="E591" i="9"/>
  <c r="D591" i="9"/>
  <c r="C591" i="9"/>
  <c r="B591" i="9"/>
  <c r="F590" i="9"/>
  <c r="E590" i="9"/>
  <c r="D590" i="9"/>
  <c r="C590" i="9"/>
  <c r="B590" i="9"/>
  <c r="F589" i="9"/>
  <c r="E589" i="9"/>
  <c r="D589" i="9"/>
  <c r="C589" i="9"/>
  <c r="B589" i="9"/>
  <c r="F588" i="9"/>
  <c r="E588" i="9"/>
  <c r="D588" i="9"/>
  <c r="C588" i="9"/>
  <c r="B588" i="9"/>
  <c r="F587" i="9"/>
  <c r="E587" i="9"/>
  <c r="D587" i="9"/>
  <c r="C587" i="9"/>
  <c r="B587" i="9"/>
  <c r="F586" i="9"/>
  <c r="E586" i="9"/>
  <c r="D586" i="9"/>
  <c r="C586" i="9"/>
  <c r="B586" i="9"/>
  <c r="F585" i="9"/>
  <c r="E585" i="9"/>
  <c r="D585" i="9"/>
  <c r="C585" i="9"/>
  <c r="B585" i="9"/>
  <c r="F584" i="9"/>
  <c r="E584" i="9"/>
  <c r="D584" i="9"/>
  <c r="C584" i="9"/>
  <c r="B584" i="9"/>
  <c r="F583" i="9"/>
  <c r="E583" i="9"/>
  <c r="D583" i="9"/>
  <c r="C583" i="9"/>
  <c r="B583" i="9"/>
  <c r="F582" i="9"/>
  <c r="E582" i="9"/>
  <c r="D582" i="9"/>
  <c r="C582" i="9"/>
  <c r="B582" i="9"/>
  <c r="F581" i="9"/>
  <c r="E581" i="9"/>
  <c r="D581" i="9"/>
  <c r="C581" i="9"/>
  <c r="B581" i="9"/>
  <c r="F580" i="9"/>
  <c r="E580" i="9"/>
  <c r="D580" i="9"/>
  <c r="C580" i="9"/>
  <c r="B580" i="9"/>
  <c r="F579" i="9"/>
  <c r="E579" i="9"/>
  <c r="D579" i="9"/>
  <c r="C579" i="9"/>
  <c r="B579" i="9"/>
  <c r="F578" i="9"/>
  <c r="E578" i="9"/>
  <c r="D578" i="9"/>
  <c r="C578" i="9"/>
  <c r="B578" i="9"/>
  <c r="F577" i="9"/>
  <c r="E577" i="9"/>
  <c r="D577" i="9"/>
  <c r="C577" i="9"/>
  <c r="B577" i="9"/>
  <c r="F576" i="9"/>
  <c r="E576" i="9"/>
  <c r="D576" i="9"/>
  <c r="C576" i="9"/>
  <c r="B576" i="9"/>
  <c r="F575" i="9"/>
  <c r="E575" i="9"/>
  <c r="D575" i="9"/>
  <c r="C575" i="9"/>
  <c r="B575" i="9"/>
  <c r="F574" i="9"/>
  <c r="E574" i="9"/>
  <c r="D574" i="9"/>
  <c r="C574" i="9"/>
  <c r="B574" i="9"/>
  <c r="F573" i="9"/>
  <c r="E573" i="9"/>
  <c r="D573" i="9"/>
  <c r="C573" i="9"/>
  <c r="B573" i="9"/>
  <c r="F572" i="9"/>
  <c r="E572" i="9"/>
  <c r="D572" i="9"/>
  <c r="C572" i="9"/>
  <c r="B572" i="9"/>
  <c r="F571" i="9"/>
  <c r="E571" i="9"/>
  <c r="D571" i="9"/>
  <c r="C571" i="9"/>
  <c r="B571" i="9"/>
  <c r="F570" i="9"/>
  <c r="E570" i="9"/>
  <c r="D570" i="9"/>
  <c r="C570" i="9"/>
  <c r="B570" i="9"/>
  <c r="F569" i="9"/>
  <c r="E569" i="9"/>
  <c r="D569" i="9"/>
  <c r="C569" i="9"/>
  <c r="B569" i="9"/>
  <c r="F568" i="9"/>
  <c r="E568" i="9"/>
  <c r="D568" i="9"/>
  <c r="C568" i="9"/>
  <c r="B568" i="9"/>
  <c r="F567" i="9"/>
  <c r="E567" i="9"/>
  <c r="D567" i="9"/>
  <c r="C567" i="9"/>
  <c r="B567" i="9"/>
  <c r="F566" i="9"/>
  <c r="E566" i="9"/>
  <c r="D566" i="9"/>
  <c r="C566" i="9"/>
  <c r="B566" i="9"/>
  <c r="F565" i="9"/>
  <c r="E565" i="9"/>
  <c r="D565" i="9"/>
  <c r="C565" i="9"/>
  <c r="B565" i="9"/>
  <c r="F564" i="9"/>
  <c r="E564" i="9"/>
  <c r="D564" i="9"/>
  <c r="C564" i="9"/>
  <c r="B564" i="9"/>
  <c r="F563" i="9"/>
  <c r="E563" i="9"/>
  <c r="D563" i="9"/>
  <c r="C563" i="9"/>
  <c r="B563" i="9"/>
  <c r="F562" i="9"/>
  <c r="E562" i="9"/>
  <c r="D562" i="9"/>
  <c r="C562" i="9"/>
  <c r="B562" i="9"/>
  <c r="F561" i="9"/>
  <c r="E561" i="9"/>
  <c r="D561" i="9"/>
  <c r="C561" i="9"/>
  <c r="B561" i="9"/>
  <c r="F560" i="9"/>
  <c r="E560" i="9"/>
  <c r="D560" i="9"/>
  <c r="C560" i="9"/>
  <c r="B560" i="9"/>
  <c r="F559" i="9"/>
  <c r="E559" i="9"/>
  <c r="D559" i="9"/>
  <c r="C559" i="9"/>
  <c r="B559" i="9"/>
  <c r="F558" i="9"/>
  <c r="E558" i="9"/>
  <c r="D558" i="9"/>
  <c r="C558" i="9"/>
  <c r="B558" i="9"/>
  <c r="F557" i="9"/>
  <c r="E557" i="9"/>
  <c r="D557" i="9"/>
  <c r="C557" i="9"/>
  <c r="B557" i="9"/>
  <c r="F556" i="9"/>
  <c r="E556" i="9"/>
  <c r="D556" i="9"/>
  <c r="C556" i="9"/>
  <c r="B556" i="9"/>
  <c r="F555" i="9"/>
  <c r="E555" i="9"/>
  <c r="D555" i="9"/>
  <c r="C555" i="9"/>
  <c r="B555" i="9"/>
  <c r="F554" i="9"/>
  <c r="E554" i="9"/>
  <c r="D554" i="9"/>
  <c r="C554" i="9"/>
  <c r="B554" i="9"/>
  <c r="F553" i="9"/>
  <c r="E553" i="9"/>
  <c r="D553" i="9"/>
  <c r="C553" i="9"/>
  <c r="B553" i="9"/>
  <c r="F552" i="9"/>
  <c r="E552" i="9"/>
  <c r="D552" i="9"/>
  <c r="C552" i="9"/>
  <c r="B552" i="9"/>
  <c r="F551" i="9"/>
  <c r="E551" i="9"/>
  <c r="D551" i="9"/>
  <c r="C551" i="9"/>
  <c r="B551" i="9"/>
  <c r="F550" i="9"/>
  <c r="E550" i="9"/>
  <c r="D550" i="9"/>
  <c r="C550" i="9"/>
  <c r="B550" i="9"/>
  <c r="F549" i="9"/>
  <c r="E549" i="9"/>
  <c r="D549" i="9"/>
  <c r="C549" i="9"/>
  <c r="B549" i="9"/>
  <c r="F548" i="9"/>
  <c r="E548" i="9"/>
  <c r="D548" i="9"/>
  <c r="C548" i="9"/>
  <c r="B548" i="9"/>
  <c r="F547" i="9"/>
  <c r="E547" i="9"/>
  <c r="D547" i="9"/>
  <c r="C547" i="9"/>
  <c r="B547" i="9"/>
  <c r="F546" i="9"/>
  <c r="E546" i="9"/>
  <c r="D546" i="9"/>
  <c r="C546" i="9"/>
  <c r="B546" i="9"/>
  <c r="F545" i="9"/>
  <c r="E545" i="9"/>
  <c r="D545" i="9"/>
  <c r="C545" i="9"/>
  <c r="B545" i="9"/>
  <c r="F544" i="9"/>
  <c r="E544" i="9"/>
  <c r="D544" i="9"/>
  <c r="C544" i="9"/>
  <c r="B544" i="9"/>
  <c r="F543" i="9"/>
  <c r="E543" i="9"/>
  <c r="D543" i="9"/>
  <c r="C543" i="9"/>
  <c r="B543" i="9"/>
  <c r="F542" i="9"/>
  <c r="E542" i="9"/>
  <c r="D542" i="9"/>
  <c r="C542" i="9"/>
  <c r="B542" i="9"/>
  <c r="F541" i="9"/>
  <c r="E541" i="9"/>
  <c r="D541" i="9"/>
  <c r="C541" i="9"/>
  <c r="B541" i="9"/>
  <c r="F540" i="9"/>
  <c r="E540" i="9"/>
  <c r="D540" i="9"/>
  <c r="C540" i="9"/>
  <c r="B540" i="9"/>
  <c r="F539" i="9"/>
  <c r="E539" i="9"/>
  <c r="D539" i="9"/>
  <c r="C539" i="9"/>
  <c r="B539" i="9"/>
  <c r="F538" i="9"/>
  <c r="E538" i="9"/>
  <c r="D538" i="9"/>
  <c r="C538" i="9"/>
  <c r="B538" i="9"/>
  <c r="F537" i="9"/>
  <c r="E537" i="9"/>
  <c r="D537" i="9"/>
  <c r="C537" i="9"/>
  <c r="B537" i="9"/>
  <c r="F536" i="9"/>
  <c r="E536" i="9"/>
  <c r="D536" i="9"/>
  <c r="C536" i="9"/>
  <c r="B536" i="9"/>
  <c r="F535" i="9"/>
  <c r="E535" i="9"/>
  <c r="D535" i="9"/>
  <c r="C535" i="9"/>
  <c r="B535" i="9"/>
  <c r="F534" i="9"/>
  <c r="E534" i="9"/>
  <c r="D534" i="9"/>
  <c r="C534" i="9"/>
  <c r="B534" i="9"/>
  <c r="F533" i="9"/>
  <c r="E533" i="9"/>
  <c r="D533" i="9"/>
  <c r="C533" i="9"/>
  <c r="B533" i="9"/>
  <c r="F532" i="9"/>
  <c r="E532" i="9"/>
  <c r="D532" i="9"/>
  <c r="C532" i="9"/>
  <c r="B532" i="9"/>
  <c r="F531" i="9"/>
  <c r="E531" i="9"/>
  <c r="D531" i="9"/>
  <c r="C531" i="9"/>
  <c r="B531" i="9"/>
  <c r="F530" i="9"/>
  <c r="E530" i="9"/>
  <c r="D530" i="9"/>
  <c r="C530" i="9"/>
  <c r="B530" i="9"/>
  <c r="F529" i="9"/>
  <c r="E529" i="9"/>
  <c r="D529" i="9"/>
  <c r="C529" i="9"/>
  <c r="B529" i="9"/>
  <c r="F528" i="9"/>
  <c r="E528" i="9"/>
  <c r="D528" i="9"/>
  <c r="C528" i="9"/>
  <c r="B528" i="9"/>
  <c r="F527" i="9"/>
  <c r="E527" i="9"/>
  <c r="D527" i="9"/>
  <c r="C527" i="9"/>
  <c r="B527" i="9"/>
  <c r="F526" i="9"/>
  <c r="E526" i="9"/>
  <c r="D526" i="9"/>
  <c r="C526" i="9"/>
  <c r="B526" i="9"/>
  <c r="F525" i="9"/>
  <c r="E525" i="9"/>
  <c r="D525" i="9"/>
  <c r="C525" i="9"/>
  <c r="B525" i="9"/>
  <c r="F524" i="9"/>
  <c r="E524" i="9"/>
  <c r="D524" i="9"/>
  <c r="C524" i="9"/>
  <c r="B524" i="9"/>
  <c r="F523" i="9"/>
  <c r="E523" i="9"/>
  <c r="D523" i="9"/>
  <c r="C523" i="9"/>
  <c r="B523" i="9"/>
  <c r="F522" i="9"/>
  <c r="E522" i="9"/>
  <c r="D522" i="9"/>
  <c r="C522" i="9"/>
  <c r="B522" i="9"/>
  <c r="F521" i="9"/>
  <c r="E521" i="9"/>
  <c r="D521" i="9"/>
  <c r="C521" i="9"/>
  <c r="B521" i="9"/>
  <c r="F520" i="9"/>
  <c r="E520" i="9"/>
  <c r="D520" i="9"/>
  <c r="C520" i="9"/>
  <c r="B520" i="9"/>
  <c r="F519" i="9"/>
  <c r="E519" i="9"/>
  <c r="D519" i="9"/>
  <c r="C519" i="9"/>
  <c r="B519" i="9"/>
  <c r="F518" i="9"/>
  <c r="E518" i="9"/>
  <c r="D518" i="9"/>
  <c r="C518" i="9"/>
  <c r="B518" i="9"/>
  <c r="F517" i="9"/>
  <c r="E517" i="9"/>
  <c r="D517" i="9"/>
  <c r="C517" i="9"/>
  <c r="B517" i="9"/>
  <c r="F516" i="9"/>
  <c r="E516" i="9"/>
  <c r="D516" i="9"/>
  <c r="C516" i="9"/>
  <c r="B516" i="9"/>
  <c r="F515" i="9"/>
  <c r="E515" i="9"/>
  <c r="D515" i="9"/>
  <c r="C515" i="9"/>
  <c r="B515" i="9"/>
  <c r="F514" i="9"/>
  <c r="E514" i="9"/>
  <c r="D514" i="9"/>
  <c r="C514" i="9"/>
  <c r="B514" i="9"/>
  <c r="F513" i="9"/>
  <c r="E513" i="9"/>
  <c r="D513" i="9"/>
  <c r="C513" i="9"/>
  <c r="B513" i="9"/>
  <c r="F512" i="9"/>
  <c r="E512" i="9"/>
  <c r="D512" i="9"/>
  <c r="C512" i="9"/>
  <c r="B512" i="9"/>
  <c r="F511" i="9"/>
  <c r="E511" i="9"/>
  <c r="D511" i="9"/>
  <c r="C511" i="9"/>
  <c r="B511" i="9"/>
  <c r="F510" i="9"/>
  <c r="E510" i="9"/>
  <c r="D510" i="9"/>
  <c r="C510" i="9"/>
  <c r="B510" i="9"/>
  <c r="F509" i="9"/>
  <c r="E509" i="9"/>
  <c r="D509" i="9"/>
  <c r="C509" i="9"/>
  <c r="B509" i="9"/>
  <c r="F508" i="9"/>
  <c r="E508" i="9"/>
  <c r="D508" i="9"/>
  <c r="C508" i="9"/>
  <c r="B508" i="9"/>
  <c r="F507" i="9"/>
  <c r="E507" i="9"/>
  <c r="D507" i="9"/>
  <c r="C507" i="9"/>
  <c r="B507" i="9"/>
  <c r="F506" i="9"/>
  <c r="E506" i="9"/>
  <c r="D506" i="9"/>
  <c r="C506" i="9"/>
  <c r="B506" i="9"/>
  <c r="F505" i="9"/>
  <c r="E505" i="9"/>
  <c r="D505" i="9"/>
  <c r="C505" i="9"/>
  <c r="B505" i="9"/>
  <c r="F504" i="9"/>
  <c r="E504" i="9"/>
  <c r="D504" i="9"/>
  <c r="C504" i="9"/>
  <c r="B504" i="9"/>
  <c r="F503" i="9"/>
  <c r="E503" i="9"/>
  <c r="D503" i="9"/>
  <c r="C503" i="9"/>
  <c r="B503" i="9"/>
  <c r="F502" i="9"/>
  <c r="E502" i="9"/>
  <c r="D502" i="9"/>
  <c r="C502" i="9"/>
  <c r="B502" i="9"/>
  <c r="F501" i="9"/>
  <c r="E501" i="9"/>
  <c r="D501" i="9"/>
  <c r="C501" i="9"/>
  <c r="B501" i="9"/>
  <c r="F500" i="9"/>
  <c r="E500" i="9"/>
  <c r="D500" i="9"/>
  <c r="C500" i="9"/>
  <c r="B500" i="9"/>
  <c r="F499" i="9"/>
  <c r="E499" i="9"/>
  <c r="D499" i="9"/>
  <c r="C499" i="9"/>
  <c r="B499" i="9"/>
  <c r="F498" i="9"/>
  <c r="E498" i="9"/>
  <c r="D498" i="9"/>
  <c r="C498" i="9"/>
  <c r="B498" i="9"/>
  <c r="F497" i="9"/>
  <c r="E497" i="9"/>
  <c r="D497" i="9"/>
  <c r="C497" i="9"/>
  <c r="B497" i="9"/>
  <c r="F496" i="9"/>
  <c r="E496" i="9"/>
  <c r="D496" i="9"/>
  <c r="C496" i="9"/>
  <c r="B496" i="9"/>
  <c r="F495" i="9"/>
  <c r="E495" i="9"/>
  <c r="D495" i="9"/>
  <c r="C495" i="9"/>
  <c r="B495" i="9"/>
  <c r="F494" i="9"/>
  <c r="E494" i="9"/>
  <c r="D494" i="9"/>
  <c r="C494" i="9"/>
  <c r="B494" i="9"/>
  <c r="F493" i="9"/>
  <c r="E493" i="9"/>
  <c r="D493" i="9"/>
  <c r="C493" i="9"/>
  <c r="B493" i="9"/>
  <c r="F492" i="9"/>
  <c r="E492" i="9"/>
  <c r="D492" i="9"/>
  <c r="C492" i="9"/>
  <c r="B492" i="9"/>
  <c r="F491" i="9"/>
  <c r="E491" i="9"/>
  <c r="D491" i="9"/>
  <c r="C491" i="9"/>
  <c r="B491" i="9"/>
  <c r="F490" i="9"/>
  <c r="E490" i="9"/>
  <c r="D490" i="9"/>
  <c r="C490" i="9"/>
  <c r="B490" i="9"/>
  <c r="F489" i="9"/>
  <c r="E489" i="9"/>
  <c r="D489" i="9"/>
  <c r="C489" i="9"/>
  <c r="B489" i="9"/>
  <c r="F488" i="9"/>
  <c r="E488" i="9"/>
  <c r="D488" i="9"/>
  <c r="C488" i="9"/>
  <c r="B488" i="9"/>
  <c r="F487" i="9"/>
  <c r="E487" i="9"/>
  <c r="D487" i="9"/>
  <c r="C487" i="9"/>
  <c r="B487" i="9"/>
  <c r="F486" i="9"/>
  <c r="E486" i="9"/>
  <c r="D486" i="9"/>
  <c r="C486" i="9"/>
  <c r="B486" i="9"/>
  <c r="F485" i="9"/>
  <c r="E485" i="9"/>
  <c r="D485" i="9"/>
  <c r="C485" i="9"/>
  <c r="B485" i="9"/>
  <c r="F484" i="9"/>
  <c r="E484" i="9"/>
  <c r="D484" i="9"/>
  <c r="C484" i="9"/>
  <c r="B484" i="9"/>
  <c r="F483" i="9"/>
  <c r="E483" i="9"/>
  <c r="D483" i="9"/>
  <c r="C483" i="9"/>
  <c r="B483" i="9"/>
  <c r="F482" i="9"/>
  <c r="E482" i="9"/>
  <c r="D482" i="9"/>
  <c r="C482" i="9"/>
  <c r="B482" i="9"/>
  <c r="F481" i="9"/>
  <c r="E481" i="9"/>
  <c r="D481" i="9"/>
  <c r="C481" i="9"/>
  <c r="B481" i="9"/>
  <c r="F480" i="9"/>
  <c r="E480" i="9"/>
  <c r="D480" i="9"/>
  <c r="C480" i="9"/>
  <c r="B480" i="9"/>
  <c r="F479" i="9"/>
  <c r="E479" i="9"/>
  <c r="D479" i="9"/>
  <c r="C479" i="9"/>
  <c r="B479" i="9"/>
  <c r="F478" i="9"/>
  <c r="E478" i="9"/>
  <c r="D478" i="9"/>
  <c r="C478" i="9"/>
  <c r="B478" i="9"/>
  <c r="F477" i="9"/>
  <c r="E477" i="9"/>
  <c r="D477" i="9"/>
  <c r="C477" i="9"/>
  <c r="B477" i="9"/>
  <c r="F476" i="9"/>
  <c r="E476" i="9"/>
  <c r="D476" i="9"/>
  <c r="C476" i="9"/>
  <c r="B476" i="9"/>
  <c r="F475" i="9"/>
  <c r="E475" i="9"/>
  <c r="D475" i="9"/>
  <c r="C475" i="9"/>
  <c r="B475" i="9"/>
  <c r="F474" i="9"/>
  <c r="E474" i="9"/>
  <c r="D474" i="9"/>
  <c r="C474" i="9"/>
  <c r="B474" i="9"/>
  <c r="F473" i="9"/>
  <c r="E473" i="9"/>
  <c r="D473" i="9"/>
  <c r="C473" i="9"/>
  <c r="B473" i="9"/>
  <c r="F472" i="9"/>
  <c r="E472" i="9"/>
  <c r="D472" i="9"/>
  <c r="C472" i="9"/>
  <c r="B472" i="9"/>
  <c r="F471" i="9"/>
  <c r="E471" i="9"/>
  <c r="D471" i="9"/>
  <c r="C471" i="9"/>
  <c r="B471" i="9"/>
  <c r="F470" i="9"/>
  <c r="E470" i="9"/>
  <c r="D470" i="9"/>
  <c r="C470" i="9"/>
  <c r="B470" i="9"/>
  <c r="F469" i="9"/>
  <c r="E469" i="9"/>
  <c r="D469" i="9"/>
  <c r="C469" i="9"/>
  <c r="B469" i="9"/>
  <c r="F468" i="9"/>
  <c r="E468" i="9"/>
  <c r="D468" i="9"/>
  <c r="C468" i="9"/>
  <c r="B468" i="9"/>
  <c r="F467" i="9"/>
  <c r="E467" i="9"/>
  <c r="D467" i="9"/>
  <c r="C467" i="9"/>
  <c r="B467" i="9"/>
  <c r="F466" i="9"/>
  <c r="E466" i="9"/>
  <c r="D466" i="9"/>
  <c r="C466" i="9"/>
  <c r="B466" i="9"/>
  <c r="F465" i="9"/>
  <c r="E465" i="9"/>
  <c r="D465" i="9"/>
  <c r="C465" i="9"/>
  <c r="B465" i="9"/>
  <c r="F464" i="9"/>
  <c r="E464" i="9"/>
  <c r="D464" i="9"/>
  <c r="C464" i="9"/>
  <c r="B464" i="9"/>
  <c r="F463" i="9"/>
  <c r="E463" i="9"/>
  <c r="D463" i="9"/>
  <c r="C463" i="9"/>
  <c r="B463" i="9"/>
  <c r="F462" i="9"/>
  <c r="E462" i="9"/>
  <c r="D462" i="9"/>
  <c r="C462" i="9"/>
  <c r="B462" i="9"/>
  <c r="F461" i="9"/>
  <c r="E461" i="9"/>
  <c r="D461" i="9"/>
  <c r="C461" i="9"/>
  <c r="B461" i="9"/>
  <c r="F460" i="9"/>
  <c r="E460" i="9"/>
  <c r="D460" i="9"/>
  <c r="C460" i="9"/>
  <c r="B460" i="9"/>
  <c r="F459" i="9"/>
  <c r="E459" i="9"/>
  <c r="D459" i="9"/>
  <c r="C459" i="9"/>
  <c r="B459" i="9"/>
  <c r="F458" i="9"/>
  <c r="E458" i="9"/>
  <c r="D458" i="9"/>
  <c r="C458" i="9"/>
  <c r="B458" i="9"/>
  <c r="F457" i="9"/>
  <c r="E457" i="9"/>
  <c r="D457" i="9"/>
  <c r="C457" i="9"/>
  <c r="B457" i="9"/>
  <c r="F456" i="9"/>
  <c r="E456" i="9"/>
  <c r="D456" i="9"/>
  <c r="C456" i="9"/>
  <c r="B456" i="9"/>
  <c r="F455" i="9"/>
  <c r="E455" i="9"/>
  <c r="D455" i="9"/>
  <c r="C455" i="9"/>
  <c r="B455" i="9"/>
  <c r="F454" i="9"/>
  <c r="E454" i="9"/>
  <c r="D454" i="9"/>
  <c r="C454" i="9"/>
  <c r="B454" i="9"/>
  <c r="F453" i="9"/>
  <c r="E453" i="9"/>
  <c r="D453" i="9"/>
  <c r="C453" i="9"/>
  <c r="B453" i="9"/>
  <c r="F452" i="9"/>
  <c r="E452" i="9"/>
  <c r="D452" i="9"/>
  <c r="C452" i="9"/>
  <c r="B452" i="9"/>
  <c r="F451" i="9"/>
  <c r="E451" i="9"/>
  <c r="D451" i="9"/>
  <c r="C451" i="9"/>
  <c r="B451" i="9"/>
  <c r="F450" i="9"/>
  <c r="E450" i="9"/>
  <c r="D450" i="9"/>
  <c r="C450" i="9"/>
  <c r="B450" i="9"/>
  <c r="F449" i="9"/>
  <c r="E449" i="9"/>
  <c r="D449" i="9"/>
  <c r="C449" i="9"/>
  <c r="B449" i="9"/>
  <c r="F448" i="9"/>
  <c r="E448" i="9"/>
  <c r="D448" i="9"/>
  <c r="C448" i="9"/>
  <c r="B448" i="9"/>
  <c r="F447" i="9"/>
  <c r="E447" i="9"/>
  <c r="D447" i="9"/>
  <c r="C447" i="9"/>
  <c r="B447" i="9"/>
  <c r="F446" i="9"/>
  <c r="E446" i="9"/>
  <c r="D446" i="9"/>
  <c r="C446" i="9"/>
  <c r="B446" i="9"/>
  <c r="F445" i="9"/>
  <c r="E445" i="9"/>
  <c r="D445" i="9"/>
  <c r="C445" i="9"/>
  <c r="B445" i="9"/>
  <c r="F444" i="9"/>
  <c r="E444" i="9"/>
  <c r="D444" i="9"/>
  <c r="C444" i="9"/>
  <c r="B444" i="9"/>
  <c r="F443" i="9"/>
  <c r="E443" i="9"/>
  <c r="D443" i="9"/>
  <c r="C443" i="9"/>
  <c r="B443" i="9"/>
  <c r="F442" i="9"/>
  <c r="E442" i="9"/>
  <c r="D442" i="9"/>
  <c r="C442" i="9"/>
  <c r="B442" i="9"/>
  <c r="F441" i="9"/>
  <c r="E441" i="9"/>
  <c r="D441" i="9"/>
  <c r="C441" i="9"/>
  <c r="B441" i="9"/>
  <c r="F440" i="9"/>
  <c r="E440" i="9"/>
  <c r="D440" i="9"/>
  <c r="C440" i="9"/>
  <c r="B440" i="9"/>
  <c r="F439" i="9"/>
  <c r="E439" i="9"/>
  <c r="D439" i="9"/>
  <c r="C439" i="9"/>
  <c r="B439" i="9"/>
  <c r="F438" i="9"/>
  <c r="E438" i="9"/>
  <c r="D438" i="9"/>
  <c r="C438" i="9"/>
  <c r="B438" i="9"/>
  <c r="F437" i="9"/>
  <c r="E437" i="9"/>
  <c r="D437" i="9"/>
  <c r="C437" i="9"/>
  <c r="B437" i="9"/>
  <c r="F436" i="9"/>
  <c r="E436" i="9"/>
  <c r="D436" i="9"/>
  <c r="C436" i="9"/>
  <c r="B436" i="9"/>
  <c r="F435" i="9"/>
  <c r="E435" i="9"/>
  <c r="D435" i="9"/>
  <c r="C435" i="9"/>
  <c r="B435" i="9"/>
  <c r="F434" i="9"/>
  <c r="E434" i="9"/>
  <c r="D434" i="9"/>
  <c r="C434" i="9"/>
  <c r="B434" i="9"/>
  <c r="F433" i="9"/>
  <c r="E433" i="9"/>
  <c r="D433" i="9"/>
  <c r="C433" i="9"/>
  <c r="B433" i="9"/>
  <c r="F432" i="9"/>
  <c r="E432" i="9"/>
  <c r="D432" i="9"/>
  <c r="C432" i="9"/>
  <c r="B432" i="9"/>
  <c r="F431" i="9"/>
  <c r="E431" i="9"/>
  <c r="D431" i="9"/>
  <c r="C431" i="9"/>
  <c r="B431" i="9"/>
  <c r="F430" i="9"/>
  <c r="E430" i="9"/>
  <c r="D430" i="9"/>
  <c r="C430" i="9"/>
  <c r="B430" i="9"/>
  <c r="F429" i="9"/>
  <c r="E429" i="9"/>
  <c r="D429" i="9"/>
  <c r="C429" i="9"/>
  <c r="B429" i="9"/>
  <c r="F428" i="9"/>
  <c r="E428" i="9"/>
  <c r="D428" i="9"/>
  <c r="C428" i="9"/>
  <c r="B428" i="9"/>
  <c r="F427" i="9"/>
  <c r="E427" i="9"/>
  <c r="D427" i="9"/>
  <c r="C427" i="9"/>
  <c r="B427" i="9"/>
  <c r="F426" i="9"/>
  <c r="E426" i="9"/>
  <c r="D426" i="9"/>
  <c r="C426" i="9"/>
  <c r="B426" i="9"/>
  <c r="F425" i="9"/>
  <c r="E425" i="9"/>
  <c r="D425" i="9"/>
  <c r="C425" i="9"/>
  <c r="B425" i="9"/>
  <c r="F424" i="9"/>
  <c r="E424" i="9"/>
  <c r="D424" i="9"/>
  <c r="C424" i="9"/>
  <c r="B424" i="9"/>
  <c r="F423" i="9"/>
  <c r="E423" i="9"/>
  <c r="D423" i="9"/>
  <c r="C423" i="9"/>
  <c r="B423" i="9"/>
  <c r="F422" i="9"/>
  <c r="E422" i="9"/>
  <c r="D422" i="9"/>
  <c r="C422" i="9"/>
  <c r="B422" i="9"/>
  <c r="F421" i="9"/>
  <c r="E421" i="9"/>
  <c r="D421" i="9"/>
  <c r="C421" i="9"/>
  <c r="B421" i="9"/>
  <c r="F420" i="9"/>
  <c r="E420" i="9"/>
  <c r="D420" i="9"/>
  <c r="C420" i="9"/>
  <c r="B420" i="9"/>
  <c r="F419" i="9"/>
  <c r="E419" i="9"/>
  <c r="D419" i="9"/>
  <c r="C419" i="9"/>
  <c r="B419" i="9"/>
  <c r="F418" i="9"/>
  <c r="E418" i="9"/>
  <c r="D418" i="9"/>
  <c r="C418" i="9"/>
  <c r="B418" i="9"/>
  <c r="F417" i="9"/>
  <c r="E417" i="9"/>
  <c r="D417" i="9"/>
  <c r="C417" i="9"/>
  <c r="B417" i="9"/>
  <c r="F416" i="9"/>
  <c r="E416" i="9"/>
  <c r="D416" i="9"/>
  <c r="C416" i="9"/>
  <c r="B416" i="9"/>
  <c r="F415" i="9"/>
  <c r="E415" i="9"/>
  <c r="D415" i="9"/>
  <c r="C415" i="9"/>
  <c r="B415" i="9"/>
  <c r="F414" i="9"/>
  <c r="E414" i="9"/>
  <c r="D414" i="9"/>
  <c r="C414" i="9"/>
  <c r="B414" i="9"/>
  <c r="F413" i="9"/>
  <c r="E413" i="9"/>
  <c r="D413" i="9"/>
  <c r="C413" i="9"/>
  <c r="B413" i="9"/>
  <c r="F412" i="9"/>
  <c r="E412" i="9"/>
  <c r="D412" i="9"/>
  <c r="C412" i="9"/>
  <c r="B412" i="9"/>
  <c r="F411" i="9"/>
  <c r="E411" i="9"/>
  <c r="D411" i="9"/>
  <c r="C411" i="9"/>
  <c r="B411" i="9"/>
  <c r="F410" i="9"/>
  <c r="E410" i="9"/>
  <c r="D410" i="9"/>
  <c r="C410" i="9"/>
  <c r="B410" i="9"/>
  <c r="F409" i="9"/>
  <c r="E409" i="9"/>
  <c r="D409" i="9"/>
  <c r="C409" i="9"/>
  <c r="B409" i="9"/>
  <c r="F408" i="9"/>
  <c r="E408" i="9"/>
  <c r="D408" i="9"/>
  <c r="C408" i="9"/>
  <c r="B408" i="9"/>
  <c r="F407" i="9"/>
  <c r="E407" i="9"/>
  <c r="D407" i="9"/>
  <c r="C407" i="9"/>
  <c r="B407" i="9"/>
  <c r="F406" i="9"/>
  <c r="E406" i="9"/>
  <c r="D406" i="9"/>
  <c r="C406" i="9"/>
  <c r="B406" i="9"/>
  <c r="F405" i="9"/>
  <c r="E405" i="9"/>
  <c r="D405" i="9"/>
  <c r="C405" i="9"/>
  <c r="B405" i="9"/>
  <c r="F404" i="9"/>
  <c r="E404" i="9"/>
  <c r="D404" i="9"/>
  <c r="C404" i="9"/>
  <c r="B404" i="9"/>
  <c r="F403" i="9"/>
  <c r="E403" i="9"/>
  <c r="D403" i="9"/>
  <c r="C403" i="9"/>
  <c r="B403" i="9"/>
  <c r="F402" i="9"/>
  <c r="E402" i="9"/>
  <c r="D402" i="9"/>
  <c r="C402" i="9"/>
  <c r="B402" i="9"/>
  <c r="F401" i="9"/>
  <c r="E401" i="9"/>
  <c r="D401" i="9"/>
  <c r="C401" i="9"/>
  <c r="B401" i="9"/>
  <c r="F400" i="9"/>
  <c r="E400" i="9"/>
  <c r="D400" i="9"/>
  <c r="C400" i="9"/>
  <c r="B400" i="9"/>
  <c r="F399" i="9"/>
  <c r="E399" i="9"/>
  <c r="D399" i="9"/>
  <c r="C399" i="9"/>
  <c r="B399" i="9"/>
  <c r="F398" i="9"/>
  <c r="E398" i="9"/>
  <c r="D398" i="9"/>
  <c r="C398" i="9"/>
  <c r="B398" i="9"/>
  <c r="F397" i="9"/>
  <c r="E397" i="9"/>
  <c r="D397" i="9"/>
  <c r="C397" i="9"/>
  <c r="B397" i="9"/>
  <c r="F396" i="9"/>
  <c r="E396" i="9"/>
  <c r="D396" i="9"/>
  <c r="C396" i="9"/>
  <c r="B396" i="9"/>
  <c r="F395" i="9"/>
  <c r="E395" i="9"/>
  <c r="D395" i="9"/>
  <c r="C395" i="9"/>
  <c r="B395" i="9"/>
  <c r="F394" i="9"/>
  <c r="E394" i="9"/>
  <c r="D394" i="9"/>
  <c r="C394" i="9"/>
  <c r="B394" i="9"/>
  <c r="F393" i="9"/>
  <c r="E393" i="9"/>
  <c r="D393" i="9"/>
  <c r="C393" i="9"/>
  <c r="B393" i="9"/>
  <c r="F392" i="9"/>
  <c r="E392" i="9"/>
  <c r="D392" i="9"/>
  <c r="C392" i="9"/>
  <c r="B392" i="9"/>
  <c r="F391" i="9"/>
  <c r="E391" i="9"/>
  <c r="D391" i="9"/>
  <c r="C391" i="9"/>
  <c r="B391" i="9"/>
  <c r="F390" i="9"/>
  <c r="E390" i="9"/>
  <c r="D390" i="9"/>
  <c r="C390" i="9"/>
  <c r="B390" i="9"/>
  <c r="F389" i="9"/>
  <c r="E389" i="9"/>
  <c r="D389" i="9"/>
  <c r="C389" i="9"/>
  <c r="B389" i="9"/>
  <c r="F388" i="9"/>
  <c r="E388" i="9"/>
  <c r="D388" i="9"/>
  <c r="C388" i="9"/>
  <c r="B388" i="9"/>
  <c r="F387" i="9"/>
  <c r="E387" i="9"/>
  <c r="D387" i="9"/>
  <c r="C387" i="9"/>
  <c r="B387" i="9"/>
  <c r="F386" i="9"/>
  <c r="E386" i="9"/>
  <c r="D386" i="9"/>
  <c r="C386" i="9"/>
  <c r="B386" i="9"/>
  <c r="F385" i="9"/>
  <c r="E385" i="9"/>
  <c r="D385" i="9"/>
  <c r="C385" i="9"/>
  <c r="B385" i="9"/>
  <c r="F384" i="9"/>
  <c r="E384" i="9"/>
  <c r="D384" i="9"/>
  <c r="C384" i="9"/>
  <c r="B384" i="9"/>
  <c r="F383" i="9"/>
  <c r="E383" i="9"/>
  <c r="D383" i="9"/>
  <c r="C383" i="9"/>
  <c r="B383" i="9"/>
  <c r="F382" i="9"/>
  <c r="E382" i="9"/>
  <c r="D382" i="9"/>
  <c r="C382" i="9"/>
  <c r="B382" i="9"/>
  <c r="F381" i="9"/>
  <c r="E381" i="9"/>
  <c r="D381" i="9"/>
  <c r="C381" i="9"/>
  <c r="B381" i="9"/>
  <c r="F380" i="9"/>
  <c r="E380" i="9"/>
  <c r="D380" i="9"/>
  <c r="C380" i="9"/>
  <c r="B380" i="9"/>
  <c r="F379" i="9"/>
  <c r="E379" i="9"/>
  <c r="D379" i="9"/>
  <c r="C379" i="9"/>
  <c r="B379" i="9"/>
  <c r="F378" i="9"/>
  <c r="E378" i="9"/>
  <c r="D378" i="9"/>
  <c r="C378" i="9"/>
  <c r="B378" i="9"/>
  <c r="F377" i="9"/>
  <c r="E377" i="9"/>
  <c r="D377" i="9"/>
  <c r="C377" i="9"/>
  <c r="B377" i="9"/>
  <c r="F376" i="9"/>
  <c r="E376" i="9"/>
  <c r="D376" i="9"/>
  <c r="C376" i="9"/>
  <c r="B376" i="9"/>
  <c r="F375" i="9"/>
  <c r="E375" i="9"/>
  <c r="D375" i="9"/>
  <c r="C375" i="9"/>
  <c r="B375" i="9"/>
  <c r="F374" i="9"/>
  <c r="E374" i="9"/>
  <c r="D374" i="9"/>
  <c r="C374" i="9"/>
  <c r="B374" i="9"/>
  <c r="F373" i="9"/>
  <c r="E373" i="9"/>
  <c r="D373" i="9"/>
  <c r="C373" i="9"/>
  <c r="B373" i="9"/>
  <c r="F372" i="9"/>
  <c r="E372" i="9"/>
  <c r="D372" i="9"/>
  <c r="C372" i="9"/>
  <c r="B372" i="9"/>
  <c r="F371" i="9"/>
  <c r="E371" i="9"/>
  <c r="D371" i="9"/>
  <c r="C371" i="9"/>
  <c r="B371" i="9"/>
  <c r="F370" i="9"/>
  <c r="E370" i="9"/>
  <c r="D370" i="9"/>
  <c r="C370" i="9"/>
  <c r="B370" i="9"/>
  <c r="F369" i="9"/>
  <c r="E369" i="9"/>
  <c r="D369" i="9"/>
  <c r="C369" i="9"/>
  <c r="B369" i="9"/>
  <c r="F368" i="9"/>
  <c r="E368" i="9"/>
  <c r="D368" i="9"/>
  <c r="C368" i="9"/>
  <c r="B368" i="9"/>
  <c r="F367" i="9"/>
  <c r="E367" i="9"/>
  <c r="D367" i="9"/>
  <c r="C367" i="9"/>
  <c r="B367" i="9"/>
  <c r="F366" i="9"/>
  <c r="E366" i="9"/>
  <c r="D366" i="9"/>
  <c r="C366" i="9"/>
  <c r="B366" i="9"/>
  <c r="F365" i="9"/>
  <c r="E365" i="9"/>
  <c r="D365" i="9"/>
  <c r="C365" i="9"/>
  <c r="B365" i="9"/>
  <c r="F364" i="9"/>
  <c r="E364" i="9"/>
  <c r="D364" i="9"/>
  <c r="C364" i="9"/>
  <c r="B364" i="9"/>
  <c r="F363" i="9"/>
  <c r="E363" i="9"/>
  <c r="D363" i="9"/>
  <c r="C363" i="9"/>
  <c r="B363" i="9"/>
  <c r="F362" i="9"/>
  <c r="E362" i="9"/>
  <c r="D362" i="9"/>
  <c r="C362" i="9"/>
  <c r="B362" i="9"/>
  <c r="F361" i="9"/>
  <c r="E361" i="9"/>
  <c r="D361" i="9"/>
  <c r="C361" i="9"/>
  <c r="B361" i="9"/>
  <c r="F360" i="9"/>
  <c r="E360" i="9"/>
  <c r="D360" i="9"/>
  <c r="C360" i="9"/>
  <c r="B360" i="9"/>
  <c r="F359" i="9"/>
  <c r="E359" i="9"/>
  <c r="D359" i="9"/>
  <c r="C359" i="9"/>
  <c r="B359" i="9"/>
  <c r="F358" i="9"/>
  <c r="E358" i="9"/>
  <c r="D358" i="9"/>
  <c r="C358" i="9"/>
  <c r="B358" i="9"/>
  <c r="F357" i="9"/>
  <c r="E357" i="9"/>
  <c r="D357" i="9"/>
  <c r="C357" i="9"/>
  <c r="B357" i="9"/>
  <c r="F356" i="9"/>
  <c r="E356" i="9"/>
  <c r="D356" i="9"/>
  <c r="C356" i="9"/>
  <c r="B356" i="9"/>
  <c r="F355" i="9"/>
  <c r="E355" i="9"/>
  <c r="D355" i="9"/>
  <c r="C355" i="9"/>
  <c r="B355" i="9"/>
  <c r="F354" i="9"/>
  <c r="E354" i="9"/>
  <c r="D354" i="9"/>
  <c r="C354" i="9"/>
  <c r="B354" i="9"/>
  <c r="F353" i="9"/>
  <c r="E353" i="9"/>
  <c r="D353" i="9"/>
  <c r="C353" i="9"/>
  <c r="B353" i="9"/>
  <c r="F352" i="9"/>
  <c r="E352" i="9"/>
  <c r="D352" i="9"/>
  <c r="C352" i="9"/>
  <c r="B352" i="9"/>
  <c r="F351" i="9"/>
  <c r="E351" i="9"/>
  <c r="D351" i="9"/>
  <c r="C351" i="9"/>
  <c r="B351" i="9"/>
  <c r="F350" i="9"/>
  <c r="E350" i="9"/>
  <c r="D350" i="9"/>
  <c r="C350" i="9"/>
  <c r="B350" i="9"/>
  <c r="F349" i="9"/>
  <c r="E349" i="9"/>
  <c r="D349" i="9"/>
  <c r="C349" i="9"/>
  <c r="B349" i="9"/>
  <c r="F348" i="9"/>
  <c r="E348" i="9"/>
  <c r="D348" i="9"/>
  <c r="C348" i="9"/>
  <c r="B348" i="9"/>
  <c r="F347" i="9"/>
  <c r="E347" i="9"/>
  <c r="D347" i="9"/>
  <c r="C347" i="9"/>
  <c r="B347" i="9"/>
  <c r="F346" i="9"/>
  <c r="E346" i="9"/>
  <c r="D346" i="9"/>
  <c r="C346" i="9"/>
  <c r="B346" i="9"/>
  <c r="F345" i="9"/>
  <c r="E345" i="9"/>
  <c r="D345" i="9"/>
  <c r="C345" i="9"/>
  <c r="B345" i="9"/>
  <c r="F344" i="9"/>
  <c r="E344" i="9"/>
  <c r="D344" i="9"/>
  <c r="C344" i="9"/>
  <c r="B344" i="9"/>
  <c r="F343" i="9"/>
  <c r="E343" i="9"/>
  <c r="D343" i="9"/>
  <c r="C343" i="9"/>
  <c r="B343" i="9"/>
  <c r="F342" i="9"/>
  <c r="E342" i="9"/>
  <c r="D342" i="9"/>
  <c r="C342" i="9"/>
  <c r="B342" i="9"/>
  <c r="F341" i="9"/>
  <c r="E341" i="9"/>
  <c r="D341" i="9"/>
  <c r="C341" i="9"/>
  <c r="B341" i="9"/>
  <c r="F340" i="9"/>
  <c r="E340" i="9"/>
  <c r="D340" i="9"/>
  <c r="C340" i="9"/>
  <c r="B340" i="9"/>
  <c r="F339" i="9"/>
  <c r="E339" i="9"/>
  <c r="D339" i="9"/>
  <c r="C339" i="9"/>
  <c r="B339" i="9"/>
  <c r="F338" i="9"/>
  <c r="E338" i="9"/>
  <c r="D338" i="9"/>
  <c r="C338" i="9"/>
  <c r="B338" i="9"/>
  <c r="F337" i="9"/>
  <c r="E337" i="9"/>
  <c r="D337" i="9"/>
  <c r="C337" i="9"/>
  <c r="B337" i="9"/>
  <c r="F336" i="9"/>
  <c r="E336" i="9"/>
  <c r="D336" i="9"/>
  <c r="C336" i="9"/>
  <c r="B336" i="9"/>
  <c r="F335" i="9"/>
  <c r="E335" i="9"/>
  <c r="D335" i="9"/>
  <c r="C335" i="9"/>
  <c r="B335" i="9"/>
  <c r="F334" i="9"/>
  <c r="E334" i="9"/>
  <c r="D334" i="9"/>
  <c r="C334" i="9"/>
  <c r="B334" i="9"/>
  <c r="F333" i="9"/>
  <c r="E333" i="9"/>
  <c r="D333" i="9"/>
  <c r="C333" i="9"/>
  <c r="B333" i="9"/>
  <c r="F332" i="9"/>
  <c r="E332" i="9"/>
  <c r="D332" i="9"/>
  <c r="C332" i="9"/>
  <c r="B332" i="9"/>
  <c r="F331" i="9"/>
  <c r="E331" i="9"/>
  <c r="D331" i="9"/>
  <c r="C331" i="9"/>
  <c r="B331" i="9"/>
  <c r="F330" i="9"/>
  <c r="E330" i="9"/>
  <c r="D330" i="9"/>
  <c r="C330" i="9"/>
  <c r="B330" i="9"/>
  <c r="F329" i="9"/>
  <c r="E329" i="9"/>
  <c r="D329" i="9"/>
  <c r="C329" i="9"/>
  <c r="B329" i="9"/>
  <c r="F328" i="9"/>
  <c r="E328" i="9"/>
  <c r="D328" i="9"/>
  <c r="C328" i="9"/>
  <c r="B328" i="9"/>
  <c r="F327" i="9"/>
  <c r="E327" i="9"/>
  <c r="D327" i="9"/>
  <c r="C327" i="9"/>
  <c r="B327" i="9"/>
  <c r="F326" i="9"/>
  <c r="E326" i="9"/>
  <c r="D326" i="9"/>
  <c r="C326" i="9"/>
  <c r="B326" i="9"/>
  <c r="F325" i="9"/>
  <c r="E325" i="9"/>
  <c r="D325" i="9"/>
  <c r="C325" i="9"/>
  <c r="B325" i="9"/>
  <c r="F324" i="9"/>
  <c r="E324" i="9"/>
  <c r="D324" i="9"/>
  <c r="C324" i="9"/>
  <c r="B324" i="9"/>
  <c r="F323" i="9"/>
  <c r="E323" i="9"/>
  <c r="D323" i="9"/>
  <c r="C323" i="9"/>
  <c r="B323" i="9"/>
  <c r="F322" i="9"/>
  <c r="E322" i="9"/>
  <c r="D322" i="9"/>
  <c r="C322" i="9"/>
  <c r="B322" i="9"/>
  <c r="F321" i="9"/>
  <c r="E321" i="9"/>
  <c r="D321" i="9"/>
  <c r="C321" i="9"/>
  <c r="B321" i="9"/>
  <c r="F320" i="9"/>
  <c r="E320" i="9"/>
  <c r="D320" i="9"/>
  <c r="C320" i="9"/>
  <c r="B320" i="9"/>
  <c r="F319" i="9"/>
  <c r="E319" i="9"/>
  <c r="D319" i="9"/>
  <c r="C319" i="9"/>
  <c r="B319" i="9"/>
  <c r="F318" i="9"/>
  <c r="E318" i="9"/>
  <c r="D318" i="9"/>
  <c r="C318" i="9"/>
  <c r="B318" i="9"/>
  <c r="F317" i="9"/>
  <c r="E317" i="9"/>
  <c r="D317" i="9"/>
  <c r="C317" i="9"/>
  <c r="B317" i="9"/>
  <c r="F316" i="9"/>
  <c r="E316" i="9"/>
  <c r="D316" i="9"/>
  <c r="C316" i="9"/>
  <c r="B316" i="9"/>
  <c r="F315" i="9"/>
  <c r="E315" i="9"/>
  <c r="D315" i="9"/>
  <c r="C315" i="9"/>
  <c r="B315" i="9"/>
  <c r="F314" i="9"/>
  <c r="E314" i="9"/>
  <c r="D314" i="9"/>
  <c r="C314" i="9"/>
  <c r="B314" i="9"/>
  <c r="F313" i="9"/>
  <c r="E313" i="9"/>
  <c r="D313" i="9"/>
  <c r="C313" i="9"/>
  <c r="B313" i="9"/>
  <c r="F312" i="9"/>
  <c r="E312" i="9"/>
  <c r="D312" i="9"/>
  <c r="C312" i="9"/>
  <c r="B312" i="9"/>
  <c r="F311" i="9"/>
  <c r="E311" i="9"/>
  <c r="D311" i="9"/>
  <c r="C311" i="9"/>
  <c r="B311" i="9"/>
  <c r="F310" i="9"/>
  <c r="E310" i="9"/>
  <c r="D310" i="9"/>
  <c r="C310" i="9"/>
  <c r="B310" i="9"/>
  <c r="F309" i="9"/>
  <c r="E309" i="9"/>
  <c r="D309" i="9"/>
  <c r="C309" i="9"/>
  <c r="B309" i="9"/>
  <c r="F308" i="9"/>
  <c r="E308" i="9"/>
  <c r="D308" i="9"/>
  <c r="C308" i="9"/>
  <c r="B308" i="9"/>
  <c r="F307" i="9"/>
  <c r="E307" i="9"/>
  <c r="D307" i="9"/>
  <c r="C307" i="9"/>
  <c r="B307" i="9"/>
  <c r="F306" i="9"/>
  <c r="E306" i="9"/>
  <c r="D306" i="9"/>
  <c r="C306" i="9"/>
  <c r="B306" i="9"/>
  <c r="F305" i="9"/>
  <c r="E305" i="9"/>
  <c r="D305" i="9"/>
  <c r="C305" i="9"/>
  <c r="B305" i="9"/>
  <c r="F304" i="9"/>
  <c r="E304" i="9"/>
  <c r="D304" i="9"/>
  <c r="C304" i="9"/>
  <c r="B304" i="9"/>
  <c r="F303" i="9"/>
  <c r="E303" i="9"/>
  <c r="D303" i="9"/>
  <c r="C303" i="9"/>
  <c r="B303" i="9"/>
  <c r="F302" i="9"/>
  <c r="E302" i="9"/>
  <c r="D302" i="9"/>
  <c r="C302" i="9"/>
  <c r="B302" i="9"/>
  <c r="F301" i="9"/>
  <c r="E301" i="9"/>
  <c r="D301" i="9"/>
  <c r="C301" i="9"/>
  <c r="B301" i="9"/>
  <c r="F300" i="9"/>
  <c r="E300" i="9"/>
  <c r="D300" i="9"/>
  <c r="C300" i="9"/>
  <c r="B300" i="9"/>
  <c r="F299" i="9"/>
  <c r="E299" i="9"/>
  <c r="D299" i="9"/>
  <c r="C299" i="9"/>
  <c r="B299" i="9"/>
  <c r="F298" i="9"/>
  <c r="E298" i="9"/>
  <c r="D298" i="9"/>
  <c r="C298" i="9"/>
  <c r="B298" i="9"/>
  <c r="F297" i="9"/>
  <c r="E297" i="9"/>
  <c r="D297" i="9"/>
  <c r="C297" i="9"/>
  <c r="B297" i="9"/>
  <c r="F296" i="9"/>
  <c r="E296" i="9"/>
  <c r="D296" i="9"/>
  <c r="C296" i="9"/>
  <c r="B296" i="9"/>
  <c r="F295" i="9"/>
  <c r="E295" i="9"/>
  <c r="D295" i="9"/>
  <c r="C295" i="9"/>
  <c r="B295" i="9"/>
  <c r="F294" i="9"/>
  <c r="E294" i="9"/>
  <c r="D294" i="9"/>
  <c r="C294" i="9"/>
  <c r="B294" i="9"/>
  <c r="F293" i="9"/>
  <c r="E293" i="9"/>
  <c r="D293" i="9"/>
  <c r="C293" i="9"/>
  <c r="B293" i="9"/>
  <c r="F292" i="9"/>
  <c r="E292" i="9"/>
  <c r="D292" i="9"/>
  <c r="C292" i="9"/>
  <c r="B292" i="9"/>
  <c r="F291" i="9"/>
  <c r="E291" i="9"/>
  <c r="D291" i="9"/>
  <c r="C291" i="9"/>
  <c r="B291" i="9"/>
  <c r="F290" i="9"/>
  <c r="E290" i="9"/>
  <c r="D290" i="9"/>
  <c r="C290" i="9"/>
  <c r="B290" i="9"/>
  <c r="F289" i="9"/>
  <c r="E289" i="9"/>
  <c r="D289" i="9"/>
  <c r="C289" i="9"/>
  <c r="B289" i="9"/>
  <c r="F288" i="9"/>
  <c r="E288" i="9"/>
  <c r="D288" i="9"/>
  <c r="C288" i="9"/>
  <c r="B288" i="9"/>
  <c r="F287" i="9"/>
  <c r="E287" i="9"/>
  <c r="D287" i="9"/>
  <c r="C287" i="9"/>
  <c r="B287" i="9"/>
  <c r="F286" i="9"/>
  <c r="E286" i="9"/>
  <c r="D286" i="9"/>
  <c r="C286" i="9"/>
  <c r="B286" i="9"/>
  <c r="F285" i="9"/>
  <c r="E285" i="9"/>
  <c r="D285" i="9"/>
  <c r="C285" i="9"/>
  <c r="B285" i="9"/>
  <c r="F284" i="9"/>
  <c r="E284" i="9"/>
  <c r="D284" i="9"/>
  <c r="C284" i="9"/>
  <c r="B284" i="9"/>
  <c r="F283" i="9"/>
  <c r="E283" i="9"/>
  <c r="D283" i="9"/>
  <c r="C283" i="9"/>
  <c r="B283" i="9"/>
  <c r="F282" i="9"/>
  <c r="E282" i="9"/>
  <c r="D282" i="9"/>
  <c r="C282" i="9"/>
  <c r="B282" i="9"/>
  <c r="F281" i="9"/>
  <c r="E281" i="9"/>
  <c r="D281" i="9"/>
  <c r="C281" i="9"/>
  <c r="B281" i="9"/>
  <c r="F280" i="9"/>
  <c r="E280" i="9"/>
  <c r="D280" i="9"/>
  <c r="C280" i="9"/>
  <c r="B280" i="9"/>
  <c r="F279" i="9"/>
  <c r="E279" i="9"/>
  <c r="D279" i="9"/>
  <c r="C279" i="9"/>
  <c r="B279" i="9"/>
  <c r="F278" i="9"/>
  <c r="E278" i="9"/>
  <c r="D278" i="9"/>
  <c r="C278" i="9"/>
  <c r="B278" i="9"/>
  <c r="F277" i="9"/>
  <c r="E277" i="9"/>
  <c r="D277" i="9"/>
  <c r="C277" i="9"/>
  <c r="B277" i="9"/>
  <c r="F276" i="9"/>
  <c r="E276" i="9"/>
  <c r="D276" i="9"/>
  <c r="C276" i="9"/>
  <c r="B276" i="9"/>
  <c r="F275" i="9"/>
  <c r="E275" i="9"/>
  <c r="D275" i="9"/>
  <c r="C275" i="9"/>
  <c r="B275" i="9"/>
  <c r="F274" i="9"/>
  <c r="E274" i="9"/>
  <c r="D274" i="9"/>
  <c r="C274" i="9"/>
  <c r="B274" i="9"/>
  <c r="F273" i="9"/>
  <c r="E273" i="9"/>
  <c r="D273" i="9"/>
  <c r="C273" i="9"/>
  <c r="B273" i="9"/>
  <c r="F272" i="9"/>
  <c r="E272" i="9"/>
  <c r="D272" i="9"/>
  <c r="C272" i="9"/>
  <c r="B272" i="9"/>
  <c r="F271" i="9"/>
  <c r="E271" i="9"/>
  <c r="D271" i="9"/>
  <c r="C271" i="9"/>
  <c r="B271" i="9"/>
  <c r="F270" i="9"/>
  <c r="E270" i="9"/>
  <c r="D270" i="9"/>
  <c r="C270" i="9"/>
  <c r="B270" i="9"/>
  <c r="F269" i="9"/>
  <c r="E269" i="9"/>
  <c r="D269" i="9"/>
  <c r="C269" i="9"/>
  <c r="B269" i="9"/>
  <c r="F268" i="9"/>
  <c r="E268" i="9"/>
  <c r="D268" i="9"/>
  <c r="C268" i="9"/>
  <c r="B268" i="9"/>
  <c r="F267" i="9"/>
  <c r="E267" i="9"/>
  <c r="D267" i="9"/>
  <c r="C267" i="9"/>
  <c r="B267" i="9"/>
  <c r="F266" i="9"/>
  <c r="E266" i="9"/>
  <c r="D266" i="9"/>
  <c r="C266" i="9"/>
  <c r="B266" i="9"/>
  <c r="F265" i="9"/>
  <c r="E265" i="9"/>
  <c r="D265" i="9"/>
  <c r="C265" i="9"/>
  <c r="B265" i="9"/>
  <c r="F264" i="9"/>
  <c r="E264" i="9"/>
  <c r="D264" i="9"/>
  <c r="C264" i="9"/>
  <c r="B264" i="9"/>
  <c r="F263" i="9"/>
  <c r="E263" i="9"/>
  <c r="D263" i="9"/>
  <c r="C263" i="9"/>
  <c r="B263" i="9"/>
  <c r="F262" i="9"/>
  <c r="E262" i="9"/>
  <c r="D262" i="9"/>
  <c r="C262" i="9"/>
  <c r="B262" i="9"/>
  <c r="F261" i="9"/>
  <c r="E261" i="9"/>
  <c r="D261" i="9"/>
  <c r="C261" i="9"/>
  <c r="B261" i="9"/>
  <c r="F260" i="9"/>
  <c r="E260" i="9"/>
  <c r="D260" i="9"/>
  <c r="C260" i="9"/>
  <c r="B260" i="9"/>
  <c r="F259" i="9"/>
  <c r="E259" i="9"/>
  <c r="D259" i="9"/>
  <c r="C259" i="9"/>
  <c r="B259" i="9"/>
  <c r="F258" i="9"/>
  <c r="E258" i="9"/>
  <c r="D258" i="9"/>
  <c r="C258" i="9"/>
  <c r="B258" i="9"/>
  <c r="F257" i="9"/>
  <c r="E257" i="9"/>
  <c r="D257" i="9"/>
  <c r="C257" i="9"/>
  <c r="B257" i="9"/>
  <c r="F256" i="9"/>
  <c r="E256" i="9"/>
  <c r="D256" i="9"/>
  <c r="C256" i="9"/>
  <c r="B256" i="9"/>
  <c r="F255" i="9"/>
  <c r="E255" i="9"/>
  <c r="D255" i="9"/>
  <c r="C255" i="9"/>
  <c r="B255" i="9"/>
  <c r="F254" i="9"/>
  <c r="E254" i="9"/>
  <c r="D254" i="9"/>
  <c r="C254" i="9"/>
  <c r="B254" i="9"/>
  <c r="F253" i="9"/>
  <c r="E253" i="9"/>
  <c r="D253" i="9"/>
  <c r="C253" i="9"/>
  <c r="B253" i="9"/>
  <c r="F252" i="9"/>
  <c r="E252" i="9"/>
  <c r="D252" i="9"/>
  <c r="C252" i="9"/>
  <c r="B252" i="9"/>
  <c r="F251" i="9"/>
  <c r="E251" i="9"/>
  <c r="D251" i="9"/>
  <c r="C251" i="9"/>
  <c r="B251" i="9"/>
  <c r="F250" i="9"/>
  <c r="E250" i="9"/>
  <c r="D250" i="9"/>
  <c r="C250" i="9"/>
  <c r="B250" i="9"/>
  <c r="F249" i="9"/>
  <c r="E249" i="9"/>
  <c r="D249" i="9"/>
  <c r="C249" i="9"/>
  <c r="B249" i="9"/>
  <c r="F248" i="9"/>
  <c r="E248" i="9"/>
  <c r="D248" i="9"/>
  <c r="C248" i="9"/>
  <c r="B248" i="9"/>
  <c r="F247" i="9"/>
  <c r="E247" i="9"/>
  <c r="D247" i="9"/>
  <c r="C247" i="9"/>
  <c r="B247" i="9"/>
  <c r="F246" i="9"/>
  <c r="E246" i="9"/>
  <c r="D246" i="9"/>
  <c r="C246" i="9"/>
  <c r="B246" i="9"/>
  <c r="F245" i="9"/>
  <c r="E245" i="9"/>
  <c r="D245" i="9"/>
  <c r="C245" i="9"/>
  <c r="B245" i="9"/>
  <c r="F244" i="9"/>
  <c r="E244" i="9"/>
  <c r="D244" i="9"/>
  <c r="C244" i="9"/>
  <c r="B244" i="9"/>
  <c r="F243" i="9"/>
  <c r="E243" i="9"/>
  <c r="D243" i="9"/>
  <c r="C243" i="9"/>
  <c r="B243" i="9"/>
  <c r="F242" i="9"/>
  <c r="E242" i="9"/>
  <c r="D242" i="9"/>
  <c r="C242" i="9"/>
  <c r="B242" i="9"/>
  <c r="F241" i="9"/>
  <c r="E241" i="9"/>
  <c r="D241" i="9"/>
  <c r="C241" i="9"/>
  <c r="B241" i="9"/>
  <c r="F240" i="9"/>
  <c r="E240" i="9"/>
  <c r="D240" i="9"/>
  <c r="C240" i="9"/>
  <c r="B240" i="9"/>
  <c r="F239" i="9"/>
  <c r="E239" i="9"/>
  <c r="D239" i="9"/>
  <c r="C239" i="9"/>
  <c r="B239" i="9"/>
  <c r="F238" i="9"/>
  <c r="E238" i="9"/>
  <c r="D238" i="9"/>
  <c r="C238" i="9"/>
  <c r="B238" i="9"/>
  <c r="F237" i="9"/>
  <c r="E237" i="9"/>
  <c r="D237" i="9"/>
  <c r="C237" i="9"/>
  <c r="B237" i="9"/>
  <c r="F236" i="9"/>
  <c r="E236" i="9"/>
  <c r="D236" i="9"/>
  <c r="C236" i="9"/>
  <c r="B236" i="9"/>
  <c r="F235" i="9"/>
  <c r="E235" i="9"/>
  <c r="D235" i="9"/>
  <c r="C235" i="9"/>
  <c r="B235" i="9"/>
  <c r="F234" i="9"/>
  <c r="E234" i="9"/>
  <c r="D234" i="9"/>
  <c r="C234" i="9"/>
  <c r="B234" i="9"/>
  <c r="F233" i="9"/>
  <c r="E233" i="9"/>
  <c r="D233" i="9"/>
  <c r="C233" i="9"/>
  <c r="B233" i="9"/>
  <c r="F232" i="9"/>
  <c r="E232" i="9"/>
  <c r="D232" i="9"/>
  <c r="C232" i="9"/>
  <c r="B232" i="9"/>
  <c r="F231" i="9"/>
  <c r="E231" i="9"/>
  <c r="D231" i="9"/>
  <c r="C231" i="9"/>
  <c r="B231" i="9"/>
  <c r="F230" i="9"/>
  <c r="E230" i="9"/>
  <c r="D230" i="9"/>
  <c r="C230" i="9"/>
  <c r="B230" i="9"/>
  <c r="F229" i="9"/>
  <c r="E229" i="9"/>
  <c r="D229" i="9"/>
  <c r="C229" i="9"/>
  <c r="B229" i="9"/>
  <c r="F228" i="9"/>
  <c r="E228" i="9"/>
  <c r="D228" i="9"/>
  <c r="C228" i="9"/>
  <c r="B228" i="9"/>
  <c r="F227" i="9"/>
  <c r="E227" i="9"/>
  <c r="D227" i="9"/>
  <c r="C227" i="9"/>
  <c r="B227" i="9"/>
  <c r="F226" i="9"/>
  <c r="E226" i="9"/>
  <c r="D226" i="9"/>
  <c r="C226" i="9"/>
  <c r="B226" i="9"/>
  <c r="F225" i="9"/>
  <c r="E225" i="9"/>
  <c r="D225" i="9"/>
  <c r="C225" i="9"/>
  <c r="B225" i="9"/>
  <c r="F224" i="9"/>
  <c r="E224" i="9"/>
  <c r="D224" i="9"/>
  <c r="C224" i="9"/>
  <c r="B224" i="9"/>
  <c r="F223" i="9"/>
  <c r="E223" i="9"/>
  <c r="D223" i="9"/>
  <c r="C223" i="9"/>
  <c r="B223" i="9"/>
  <c r="F222" i="9"/>
  <c r="E222" i="9"/>
  <c r="D222" i="9"/>
  <c r="C222" i="9"/>
  <c r="B222" i="9"/>
  <c r="F221" i="9"/>
  <c r="E221" i="9"/>
  <c r="D221" i="9"/>
  <c r="C221" i="9"/>
  <c r="B221" i="9"/>
  <c r="F220" i="9"/>
  <c r="E220" i="9"/>
  <c r="D220" i="9"/>
  <c r="C220" i="9"/>
  <c r="B220" i="9"/>
  <c r="F219" i="9"/>
  <c r="E219" i="9"/>
  <c r="D219" i="9"/>
  <c r="C219" i="9"/>
  <c r="B219" i="9"/>
  <c r="F218" i="9"/>
  <c r="E218" i="9"/>
  <c r="D218" i="9"/>
  <c r="C218" i="9"/>
  <c r="B218" i="9"/>
  <c r="F217" i="9"/>
  <c r="E217" i="9"/>
  <c r="D217" i="9"/>
  <c r="C217" i="9"/>
  <c r="B217" i="9"/>
  <c r="F216" i="9"/>
  <c r="E216" i="9"/>
  <c r="D216" i="9"/>
  <c r="C216" i="9"/>
  <c r="B216" i="9"/>
  <c r="F215" i="9"/>
  <c r="E215" i="9"/>
  <c r="D215" i="9"/>
  <c r="C215" i="9"/>
  <c r="B215" i="9"/>
  <c r="F214" i="9"/>
  <c r="E214" i="9"/>
  <c r="D214" i="9"/>
  <c r="C214" i="9"/>
  <c r="B214" i="9"/>
  <c r="F213" i="9"/>
  <c r="E213" i="9"/>
  <c r="D213" i="9"/>
  <c r="C213" i="9"/>
  <c r="B213" i="9"/>
  <c r="F212" i="9"/>
  <c r="E212" i="9"/>
  <c r="D212" i="9"/>
  <c r="C212" i="9"/>
  <c r="B212" i="9"/>
  <c r="F211" i="9"/>
  <c r="E211" i="9"/>
  <c r="D211" i="9"/>
  <c r="C211" i="9"/>
  <c r="B211" i="9"/>
  <c r="F210" i="9"/>
  <c r="E210" i="9"/>
  <c r="D210" i="9"/>
  <c r="C210" i="9"/>
  <c r="B210" i="9"/>
  <c r="F209" i="9"/>
  <c r="E209" i="9"/>
  <c r="D209" i="9"/>
  <c r="C209" i="9"/>
  <c r="B209" i="9"/>
  <c r="F208" i="9"/>
  <c r="E208" i="9"/>
  <c r="D208" i="9"/>
  <c r="C208" i="9"/>
  <c r="B208" i="9"/>
  <c r="F207" i="9"/>
  <c r="E207" i="9"/>
  <c r="D207" i="9"/>
  <c r="C207" i="9"/>
  <c r="B207" i="9"/>
  <c r="F206" i="9"/>
  <c r="E206" i="9"/>
  <c r="D206" i="9"/>
  <c r="C206" i="9"/>
  <c r="B206" i="9"/>
  <c r="F205" i="9"/>
  <c r="E205" i="9"/>
  <c r="D205" i="9"/>
  <c r="C205" i="9"/>
  <c r="B205" i="9"/>
  <c r="F204" i="9"/>
  <c r="E204" i="9"/>
  <c r="D204" i="9"/>
  <c r="C204" i="9"/>
  <c r="B204" i="9"/>
  <c r="F203" i="9"/>
  <c r="E203" i="9"/>
  <c r="D203" i="9"/>
  <c r="C203" i="9"/>
  <c r="B203" i="9"/>
  <c r="F202" i="9"/>
  <c r="E202" i="9"/>
  <c r="D202" i="9"/>
  <c r="C202" i="9"/>
  <c r="B202" i="9"/>
  <c r="F201" i="9"/>
  <c r="E201" i="9"/>
  <c r="D201" i="9"/>
  <c r="C201" i="9"/>
  <c r="B201" i="9"/>
  <c r="F200" i="9"/>
  <c r="E200" i="9"/>
  <c r="D200" i="9"/>
  <c r="C200" i="9"/>
  <c r="B200" i="9"/>
  <c r="F199" i="9"/>
  <c r="E199" i="9"/>
  <c r="D199" i="9"/>
  <c r="C199" i="9"/>
  <c r="B199" i="9"/>
  <c r="F198" i="9"/>
  <c r="E198" i="9"/>
  <c r="D198" i="9"/>
  <c r="C198" i="9"/>
  <c r="B198" i="9"/>
  <c r="F197" i="9"/>
  <c r="E197" i="9"/>
  <c r="D197" i="9"/>
  <c r="C197" i="9"/>
  <c r="B197" i="9"/>
  <c r="F196" i="9"/>
  <c r="E196" i="9"/>
  <c r="D196" i="9"/>
  <c r="C196" i="9"/>
  <c r="B196" i="9"/>
  <c r="F195" i="9"/>
  <c r="E195" i="9"/>
  <c r="D195" i="9"/>
  <c r="C195" i="9"/>
  <c r="B195" i="9"/>
  <c r="F194" i="9"/>
  <c r="E194" i="9"/>
  <c r="D194" i="9"/>
  <c r="C194" i="9"/>
  <c r="B194" i="9"/>
  <c r="F193" i="9"/>
  <c r="E193" i="9"/>
  <c r="D193" i="9"/>
  <c r="C193" i="9"/>
  <c r="B193" i="9"/>
  <c r="F192" i="9"/>
  <c r="E192" i="9"/>
  <c r="D192" i="9"/>
  <c r="C192" i="9"/>
  <c r="B192" i="9"/>
  <c r="F191" i="9"/>
  <c r="E191" i="9"/>
  <c r="D191" i="9"/>
  <c r="C191" i="9"/>
  <c r="B191" i="9"/>
  <c r="F190" i="9"/>
  <c r="E190" i="9"/>
  <c r="D190" i="9"/>
  <c r="C190" i="9"/>
  <c r="B190" i="9"/>
  <c r="F189" i="9"/>
  <c r="E189" i="9"/>
  <c r="D189" i="9"/>
  <c r="C189" i="9"/>
  <c r="B189" i="9"/>
  <c r="F188" i="9"/>
  <c r="E188" i="9"/>
  <c r="D188" i="9"/>
  <c r="C188" i="9"/>
  <c r="B188" i="9"/>
  <c r="F187" i="9"/>
  <c r="E187" i="9"/>
  <c r="D187" i="9"/>
  <c r="C187" i="9"/>
  <c r="B187" i="9"/>
  <c r="F186" i="9"/>
  <c r="E186" i="9"/>
  <c r="D186" i="9"/>
  <c r="C186" i="9"/>
  <c r="B186" i="9"/>
  <c r="F185" i="9"/>
  <c r="E185" i="9"/>
  <c r="D185" i="9"/>
  <c r="C185" i="9"/>
  <c r="B185" i="9"/>
  <c r="F184" i="9"/>
  <c r="E184" i="9"/>
  <c r="D184" i="9"/>
  <c r="C184" i="9"/>
  <c r="B184" i="9"/>
  <c r="F183" i="9"/>
  <c r="E183" i="9"/>
  <c r="D183" i="9"/>
  <c r="C183" i="9"/>
  <c r="B183" i="9"/>
  <c r="F182" i="9"/>
  <c r="E182" i="9"/>
  <c r="D182" i="9"/>
  <c r="C182" i="9"/>
  <c r="B182" i="9"/>
  <c r="F181" i="9"/>
  <c r="E181" i="9"/>
  <c r="D181" i="9"/>
  <c r="C181" i="9"/>
  <c r="B181" i="9"/>
  <c r="F180" i="9"/>
  <c r="E180" i="9"/>
  <c r="D180" i="9"/>
  <c r="C180" i="9"/>
  <c r="B180" i="9"/>
  <c r="F179" i="9"/>
  <c r="E179" i="9"/>
  <c r="D179" i="9"/>
  <c r="C179" i="9"/>
  <c r="B179" i="9"/>
  <c r="F178" i="9"/>
  <c r="E178" i="9"/>
  <c r="D178" i="9"/>
  <c r="C178" i="9"/>
  <c r="B178" i="9"/>
  <c r="F177" i="9"/>
  <c r="E177" i="9"/>
  <c r="D177" i="9"/>
  <c r="C177" i="9"/>
  <c r="B177" i="9"/>
  <c r="F176" i="9"/>
  <c r="E176" i="9"/>
  <c r="D176" i="9"/>
  <c r="C176" i="9"/>
  <c r="B176" i="9"/>
  <c r="F175" i="9"/>
  <c r="E175" i="9"/>
  <c r="D175" i="9"/>
  <c r="C175" i="9"/>
  <c r="B175" i="9"/>
  <c r="F174" i="9"/>
  <c r="E174" i="9"/>
  <c r="D174" i="9"/>
  <c r="C174" i="9"/>
  <c r="B174" i="9"/>
  <c r="F173" i="9"/>
  <c r="E173" i="9"/>
  <c r="D173" i="9"/>
  <c r="C173" i="9"/>
  <c r="B173" i="9"/>
  <c r="F172" i="9"/>
  <c r="E172" i="9"/>
  <c r="D172" i="9"/>
  <c r="C172" i="9"/>
  <c r="B172" i="9"/>
  <c r="F171" i="9"/>
  <c r="E171" i="9"/>
  <c r="D171" i="9"/>
  <c r="C171" i="9"/>
  <c r="B171" i="9"/>
  <c r="F170" i="9"/>
  <c r="E170" i="9"/>
  <c r="D170" i="9"/>
  <c r="C170" i="9"/>
  <c r="B170" i="9"/>
  <c r="F169" i="9"/>
  <c r="E169" i="9"/>
  <c r="D169" i="9"/>
  <c r="C169" i="9"/>
  <c r="B169" i="9"/>
  <c r="F168" i="9"/>
  <c r="E168" i="9"/>
  <c r="D168" i="9"/>
  <c r="C168" i="9"/>
  <c r="B168" i="9"/>
  <c r="F167" i="9"/>
  <c r="E167" i="9"/>
  <c r="D167" i="9"/>
  <c r="C167" i="9"/>
  <c r="B167" i="9"/>
  <c r="F166" i="9"/>
  <c r="E166" i="9"/>
  <c r="D166" i="9"/>
  <c r="C166" i="9"/>
  <c r="B166" i="9"/>
  <c r="F165" i="9"/>
  <c r="E165" i="9"/>
  <c r="D165" i="9"/>
  <c r="C165" i="9"/>
  <c r="B165" i="9"/>
  <c r="F164" i="9"/>
  <c r="E164" i="9"/>
  <c r="D164" i="9"/>
  <c r="C164" i="9"/>
  <c r="B164" i="9"/>
  <c r="F163" i="9"/>
  <c r="E163" i="9"/>
  <c r="D163" i="9"/>
  <c r="C163" i="9"/>
  <c r="B163" i="9"/>
  <c r="F162" i="9"/>
  <c r="E162" i="9"/>
  <c r="D162" i="9"/>
  <c r="C162" i="9"/>
  <c r="B162" i="9"/>
  <c r="F161" i="9"/>
  <c r="E161" i="9"/>
  <c r="D161" i="9"/>
  <c r="C161" i="9"/>
  <c r="B161" i="9"/>
  <c r="F160" i="9"/>
  <c r="E160" i="9"/>
  <c r="D160" i="9"/>
  <c r="C160" i="9"/>
  <c r="B160" i="9"/>
  <c r="F159" i="9"/>
  <c r="E159" i="9"/>
  <c r="D159" i="9"/>
  <c r="C159" i="9"/>
  <c r="B159" i="9"/>
  <c r="F158" i="9"/>
  <c r="E158" i="9"/>
  <c r="D158" i="9"/>
  <c r="C158" i="9"/>
  <c r="B158" i="9"/>
  <c r="F157" i="9"/>
  <c r="E157" i="9"/>
  <c r="D157" i="9"/>
  <c r="C157" i="9"/>
  <c r="B157" i="9"/>
  <c r="F156" i="9"/>
  <c r="E156" i="9"/>
  <c r="D156" i="9"/>
  <c r="C156" i="9"/>
  <c r="B156" i="9"/>
  <c r="F155" i="9"/>
  <c r="E155" i="9"/>
  <c r="D155" i="9"/>
  <c r="C155" i="9"/>
  <c r="B155" i="9"/>
  <c r="F154" i="9"/>
  <c r="E154" i="9"/>
  <c r="D154" i="9"/>
  <c r="C154" i="9"/>
  <c r="B154" i="9"/>
  <c r="F153" i="9"/>
  <c r="E153" i="9"/>
  <c r="D153" i="9"/>
  <c r="C153" i="9"/>
  <c r="B153" i="9"/>
  <c r="F152" i="9"/>
  <c r="E152" i="9"/>
  <c r="D152" i="9"/>
  <c r="C152" i="9"/>
  <c r="B152" i="9"/>
  <c r="F151" i="9"/>
  <c r="E151" i="9"/>
  <c r="D151" i="9"/>
  <c r="C151" i="9"/>
  <c r="B151" i="9"/>
  <c r="F150" i="9"/>
  <c r="E150" i="9"/>
  <c r="D150" i="9"/>
  <c r="C150" i="9"/>
  <c r="B150" i="9"/>
  <c r="F149" i="9"/>
  <c r="E149" i="9"/>
  <c r="D149" i="9"/>
  <c r="C149" i="9"/>
  <c r="B149" i="9"/>
  <c r="F148" i="9"/>
  <c r="E148" i="9"/>
  <c r="D148" i="9"/>
  <c r="C148" i="9"/>
  <c r="B148" i="9"/>
  <c r="F147" i="9"/>
  <c r="E147" i="9"/>
  <c r="D147" i="9"/>
  <c r="C147" i="9"/>
  <c r="B147" i="9"/>
  <c r="F146" i="9"/>
  <c r="E146" i="9"/>
  <c r="D146" i="9"/>
  <c r="C146" i="9"/>
  <c r="B146" i="9"/>
  <c r="F145" i="9"/>
  <c r="E145" i="9"/>
  <c r="D145" i="9"/>
  <c r="C145" i="9"/>
  <c r="B145" i="9"/>
  <c r="F144" i="9"/>
  <c r="E144" i="9"/>
  <c r="D144" i="9"/>
  <c r="C144" i="9"/>
  <c r="B144" i="9"/>
  <c r="F143" i="9"/>
  <c r="E143" i="9"/>
  <c r="D143" i="9"/>
  <c r="C143" i="9"/>
  <c r="B143" i="9"/>
  <c r="F142" i="9"/>
  <c r="E142" i="9"/>
  <c r="D142" i="9"/>
  <c r="C142" i="9"/>
  <c r="B142" i="9"/>
  <c r="F141" i="9"/>
  <c r="E141" i="9"/>
  <c r="D141" i="9"/>
  <c r="C141" i="9"/>
  <c r="B141" i="9"/>
  <c r="F140" i="9"/>
  <c r="E140" i="9"/>
  <c r="D140" i="9"/>
  <c r="C140" i="9"/>
  <c r="B140" i="9"/>
  <c r="F139" i="9"/>
  <c r="E139" i="9"/>
  <c r="D139" i="9"/>
  <c r="C139" i="9"/>
  <c r="B139" i="9"/>
  <c r="F138" i="9"/>
  <c r="E138" i="9"/>
  <c r="D138" i="9"/>
  <c r="C138" i="9"/>
  <c r="B138" i="9"/>
  <c r="F137" i="9"/>
  <c r="E137" i="9"/>
  <c r="D137" i="9"/>
  <c r="C137" i="9"/>
  <c r="B137" i="9"/>
  <c r="F136" i="9"/>
  <c r="E136" i="9"/>
  <c r="D136" i="9"/>
  <c r="C136" i="9"/>
  <c r="B136" i="9"/>
  <c r="F135" i="9"/>
  <c r="E135" i="9"/>
  <c r="D135" i="9"/>
  <c r="C135" i="9"/>
  <c r="B135" i="9"/>
  <c r="F134" i="9"/>
  <c r="E134" i="9"/>
  <c r="D134" i="9"/>
  <c r="C134" i="9"/>
  <c r="B134" i="9"/>
  <c r="F133" i="9"/>
  <c r="E133" i="9"/>
  <c r="D133" i="9"/>
  <c r="C133" i="9"/>
  <c r="B133" i="9"/>
  <c r="F132" i="9"/>
  <c r="E132" i="9"/>
  <c r="D132" i="9"/>
  <c r="C132" i="9"/>
  <c r="B132" i="9"/>
  <c r="F131" i="9"/>
  <c r="E131" i="9"/>
  <c r="D131" i="9"/>
  <c r="C131" i="9"/>
  <c r="B131" i="9"/>
  <c r="F130" i="9"/>
  <c r="E130" i="9"/>
  <c r="D130" i="9"/>
  <c r="C130" i="9"/>
  <c r="B130" i="9"/>
  <c r="F129" i="9"/>
  <c r="E129" i="9"/>
  <c r="D129" i="9"/>
  <c r="C129" i="9"/>
  <c r="B129" i="9"/>
  <c r="F128" i="9"/>
  <c r="E128" i="9"/>
  <c r="D128" i="9"/>
  <c r="C128" i="9"/>
  <c r="B128" i="9"/>
  <c r="F127" i="9"/>
  <c r="E127" i="9"/>
  <c r="D127" i="9"/>
  <c r="C127" i="9"/>
  <c r="B127" i="9"/>
  <c r="F126" i="9"/>
  <c r="E126" i="9"/>
  <c r="D126" i="9"/>
  <c r="C126" i="9"/>
  <c r="B126" i="9"/>
  <c r="F125" i="9"/>
  <c r="E125" i="9"/>
  <c r="D125" i="9"/>
  <c r="C125" i="9"/>
  <c r="B125" i="9"/>
  <c r="F124" i="9"/>
  <c r="E124" i="9"/>
  <c r="D124" i="9"/>
  <c r="C124" i="9"/>
  <c r="B124" i="9"/>
  <c r="F123" i="9"/>
  <c r="E123" i="9"/>
  <c r="D123" i="9"/>
  <c r="C123" i="9"/>
  <c r="B123" i="9"/>
  <c r="F122" i="9"/>
  <c r="E122" i="9"/>
  <c r="D122" i="9"/>
  <c r="C122" i="9"/>
  <c r="B122" i="9"/>
  <c r="F121" i="9"/>
  <c r="E121" i="9"/>
  <c r="D121" i="9"/>
  <c r="C121" i="9"/>
  <c r="B121" i="9"/>
  <c r="F120" i="9"/>
  <c r="E120" i="9"/>
  <c r="D120" i="9"/>
  <c r="C120" i="9"/>
  <c r="B120" i="9"/>
  <c r="F119" i="9"/>
  <c r="E119" i="9"/>
  <c r="D119" i="9"/>
  <c r="C119" i="9"/>
  <c r="B119" i="9"/>
  <c r="F118" i="9"/>
  <c r="E118" i="9"/>
  <c r="D118" i="9"/>
  <c r="C118" i="9"/>
  <c r="B118" i="9"/>
  <c r="F117" i="9"/>
  <c r="E117" i="9"/>
  <c r="D117" i="9"/>
  <c r="C117" i="9"/>
  <c r="B117" i="9"/>
  <c r="F116" i="9"/>
  <c r="E116" i="9"/>
  <c r="D116" i="9"/>
  <c r="C116" i="9"/>
  <c r="B116" i="9"/>
  <c r="F115" i="9"/>
  <c r="E115" i="9"/>
  <c r="D115" i="9"/>
  <c r="C115" i="9"/>
  <c r="B115" i="9"/>
  <c r="F114" i="9"/>
  <c r="E114" i="9"/>
  <c r="D114" i="9"/>
  <c r="C114" i="9"/>
  <c r="B114" i="9"/>
  <c r="F113" i="9"/>
  <c r="E113" i="9"/>
  <c r="D113" i="9"/>
  <c r="C113" i="9"/>
  <c r="B113" i="9"/>
  <c r="F112" i="9"/>
  <c r="E112" i="9"/>
  <c r="D112" i="9"/>
  <c r="C112" i="9"/>
  <c r="B112" i="9"/>
  <c r="F111" i="9"/>
  <c r="E111" i="9"/>
  <c r="D111" i="9"/>
  <c r="C111" i="9"/>
  <c r="B111" i="9"/>
  <c r="F110" i="9"/>
  <c r="E110" i="9"/>
  <c r="D110" i="9"/>
  <c r="C110" i="9"/>
  <c r="B110" i="9"/>
  <c r="F109" i="9"/>
  <c r="E109" i="9"/>
  <c r="D109" i="9"/>
  <c r="C109" i="9"/>
  <c r="B109" i="9"/>
  <c r="F108" i="9"/>
  <c r="E108" i="9"/>
  <c r="D108" i="9"/>
  <c r="C108" i="9"/>
  <c r="B108" i="9"/>
  <c r="F107" i="9"/>
  <c r="E107" i="9"/>
  <c r="D107" i="9"/>
  <c r="C107" i="9"/>
  <c r="B107" i="9"/>
  <c r="F106" i="9"/>
  <c r="E106" i="9"/>
  <c r="D106" i="9"/>
  <c r="C106" i="9"/>
  <c r="B106" i="9"/>
  <c r="F105" i="9"/>
  <c r="E105" i="9"/>
  <c r="D105" i="9"/>
  <c r="C105" i="9"/>
  <c r="B105" i="9"/>
  <c r="F104" i="9"/>
  <c r="E104" i="9"/>
  <c r="D104" i="9"/>
  <c r="C104" i="9"/>
  <c r="B104" i="9"/>
  <c r="F103" i="9"/>
  <c r="E103" i="9"/>
  <c r="D103" i="9"/>
  <c r="C103" i="9"/>
  <c r="B103" i="9"/>
  <c r="F102" i="9"/>
  <c r="E102" i="9"/>
  <c r="D102" i="9"/>
  <c r="C102" i="9"/>
  <c r="B102" i="9"/>
  <c r="F101" i="9"/>
  <c r="E101" i="9"/>
  <c r="D101" i="9"/>
  <c r="C101" i="9"/>
  <c r="B101" i="9"/>
  <c r="F100" i="9"/>
  <c r="E100" i="9"/>
  <c r="D100" i="9"/>
  <c r="C100" i="9"/>
  <c r="B100" i="9"/>
  <c r="F99" i="9"/>
  <c r="E99" i="9"/>
  <c r="D99" i="9"/>
  <c r="C99" i="9"/>
  <c r="B99" i="9"/>
  <c r="F98" i="9"/>
  <c r="E98" i="9"/>
  <c r="D98" i="9"/>
  <c r="C98" i="9"/>
  <c r="B98" i="9"/>
  <c r="F97" i="9"/>
  <c r="E97" i="9"/>
  <c r="D97" i="9"/>
  <c r="C97" i="9"/>
  <c r="B97" i="9"/>
  <c r="F96" i="9"/>
  <c r="E96" i="9"/>
  <c r="D96" i="9"/>
  <c r="C96" i="9"/>
  <c r="B96" i="9"/>
  <c r="F95" i="9"/>
  <c r="E95" i="9"/>
  <c r="D95" i="9"/>
  <c r="C95" i="9"/>
  <c r="B95" i="9"/>
  <c r="F94" i="9"/>
  <c r="E94" i="9"/>
  <c r="D94" i="9"/>
  <c r="C94" i="9"/>
  <c r="B94" i="9"/>
  <c r="F93" i="9"/>
  <c r="E93" i="9"/>
  <c r="D93" i="9"/>
  <c r="C93" i="9"/>
  <c r="B93" i="9"/>
  <c r="F92" i="9"/>
  <c r="E92" i="9"/>
  <c r="D92" i="9"/>
  <c r="C92" i="9"/>
  <c r="B92" i="9"/>
  <c r="F91" i="9"/>
  <c r="E91" i="9"/>
  <c r="D91" i="9"/>
  <c r="C91" i="9"/>
  <c r="B91" i="9"/>
  <c r="F90" i="9"/>
  <c r="E90" i="9"/>
  <c r="D90" i="9"/>
  <c r="C90" i="9"/>
  <c r="B90" i="9"/>
  <c r="F89" i="9"/>
  <c r="E89" i="9"/>
  <c r="D89" i="9"/>
  <c r="C89" i="9"/>
  <c r="B89" i="9"/>
  <c r="F88" i="9"/>
  <c r="E88" i="9"/>
  <c r="D88" i="9"/>
  <c r="C88" i="9"/>
  <c r="B88" i="9"/>
  <c r="F87" i="9"/>
  <c r="E87" i="9"/>
  <c r="D87" i="9"/>
  <c r="C87" i="9"/>
  <c r="B87" i="9"/>
  <c r="F86" i="9"/>
  <c r="E86" i="9"/>
  <c r="D86" i="9"/>
  <c r="C86" i="9"/>
  <c r="B86" i="9"/>
  <c r="F85" i="9"/>
  <c r="E85" i="9"/>
  <c r="D85" i="9"/>
  <c r="C85" i="9"/>
  <c r="B85" i="9"/>
  <c r="F84" i="9"/>
  <c r="E84" i="9"/>
  <c r="D84" i="9"/>
  <c r="C84" i="9"/>
  <c r="B84" i="9"/>
  <c r="F83" i="9"/>
  <c r="E83" i="9"/>
  <c r="D83" i="9"/>
  <c r="C83" i="9"/>
  <c r="B83" i="9"/>
  <c r="F82" i="9"/>
  <c r="E82" i="9"/>
  <c r="D82" i="9"/>
  <c r="C82" i="9"/>
  <c r="B82" i="9"/>
  <c r="F81" i="9"/>
  <c r="E81" i="9"/>
  <c r="D81" i="9"/>
  <c r="C81" i="9"/>
  <c r="B81" i="9"/>
  <c r="F80" i="9"/>
  <c r="E80" i="9"/>
  <c r="D80" i="9"/>
  <c r="C80" i="9"/>
  <c r="B80" i="9"/>
  <c r="F79" i="9"/>
  <c r="E79" i="9"/>
  <c r="D79" i="9"/>
  <c r="C79" i="9"/>
  <c r="B79" i="9"/>
  <c r="F78" i="9"/>
  <c r="E78" i="9"/>
  <c r="D78" i="9"/>
  <c r="C78" i="9"/>
  <c r="B78" i="9"/>
  <c r="F77" i="9"/>
  <c r="E77" i="9"/>
  <c r="D77" i="9"/>
  <c r="C77" i="9"/>
  <c r="B77" i="9"/>
  <c r="F76" i="9"/>
  <c r="E76" i="9"/>
  <c r="D76" i="9"/>
  <c r="C76" i="9"/>
  <c r="B76" i="9"/>
  <c r="F75" i="9"/>
  <c r="E75" i="9"/>
  <c r="D75" i="9"/>
  <c r="C75" i="9"/>
  <c r="B75" i="9"/>
  <c r="F74" i="9"/>
  <c r="E74" i="9"/>
  <c r="D74" i="9"/>
  <c r="C74" i="9"/>
  <c r="B74" i="9"/>
  <c r="F73" i="9"/>
  <c r="E73" i="9"/>
  <c r="D73" i="9"/>
  <c r="C73" i="9"/>
  <c r="B73" i="9"/>
  <c r="F72" i="9"/>
  <c r="E72" i="9"/>
  <c r="D72" i="9"/>
  <c r="C72" i="9"/>
  <c r="B72" i="9"/>
  <c r="F71" i="9"/>
  <c r="E71" i="9"/>
  <c r="D71" i="9"/>
  <c r="C71" i="9"/>
  <c r="B71" i="9"/>
  <c r="F70" i="9"/>
  <c r="E70" i="9"/>
  <c r="D70" i="9"/>
  <c r="C70" i="9"/>
  <c r="B70" i="9"/>
  <c r="F69" i="9"/>
  <c r="E69" i="9"/>
  <c r="D69" i="9"/>
  <c r="C69" i="9"/>
  <c r="B69" i="9"/>
  <c r="F68" i="9"/>
  <c r="E68" i="9"/>
  <c r="D68" i="9"/>
  <c r="C68" i="9"/>
  <c r="B68" i="9"/>
  <c r="F67" i="9"/>
  <c r="E67" i="9"/>
  <c r="D67" i="9"/>
  <c r="C67" i="9"/>
  <c r="B67" i="9"/>
  <c r="F66" i="9"/>
  <c r="E66" i="9"/>
  <c r="D66" i="9"/>
  <c r="C66" i="9"/>
  <c r="B66" i="9"/>
  <c r="F65" i="9"/>
  <c r="E65" i="9"/>
  <c r="D65" i="9"/>
  <c r="C65" i="9"/>
  <c r="B65" i="9"/>
  <c r="F64" i="9"/>
  <c r="E64" i="9"/>
  <c r="D64" i="9"/>
  <c r="C64" i="9"/>
  <c r="B64" i="9"/>
  <c r="F63" i="9"/>
  <c r="E63" i="9"/>
  <c r="D63" i="9"/>
  <c r="C63" i="9"/>
  <c r="B63" i="9"/>
  <c r="F62" i="9"/>
  <c r="E62" i="9"/>
  <c r="D62" i="9"/>
  <c r="C62" i="9"/>
  <c r="B62" i="9"/>
  <c r="F61" i="9"/>
  <c r="E61" i="9"/>
  <c r="D61" i="9"/>
  <c r="C61" i="9"/>
  <c r="B61" i="9"/>
  <c r="F60" i="9"/>
  <c r="E60" i="9"/>
  <c r="D60" i="9"/>
  <c r="C60" i="9"/>
  <c r="B60" i="9"/>
  <c r="F59" i="9"/>
  <c r="E59" i="9"/>
  <c r="D59" i="9"/>
  <c r="C59" i="9"/>
  <c r="B59" i="9"/>
  <c r="F58" i="9"/>
  <c r="E58" i="9"/>
  <c r="D58" i="9"/>
  <c r="C58" i="9"/>
  <c r="B58" i="9"/>
  <c r="F57" i="9"/>
  <c r="E57" i="9"/>
  <c r="D57" i="9"/>
  <c r="C57" i="9"/>
  <c r="B57" i="9"/>
  <c r="F56" i="9"/>
  <c r="E56" i="9"/>
  <c r="D56" i="9"/>
  <c r="C56" i="9"/>
  <c r="B56" i="9"/>
  <c r="F55" i="9"/>
  <c r="E55" i="9"/>
  <c r="D55" i="9"/>
  <c r="C55" i="9"/>
  <c r="B55" i="9"/>
  <c r="F54" i="9"/>
  <c r="E54" i="9"/>
  <c r="D54" i="9"/>
  <c r="C54" i="9"/>
  <c r="B54" i="9"/>
  <c r="F53" i="9"/>
  <c r="E53" i="9"/>
  <c r="D53" i="9"/>
  <c r="C53" i="9"/>
  <c r="B53" i="9"/>
  <c r="F52" i="9"/>
  <c r="E52" i="9"/>
  <c r="D52" i="9"/>
  <c r="C52" i="9"/>
  <c r="B52" i="9"/>
  <c r="F51" i="9"/>
  <c r="E51" i="9"/>
  <c r="D51" i="9"/>
  <c r="C51" i="9"/>
  <c r="B51" i="9"/>
  <c r="F50" i="9"/>
  <c r="E50" i="9"/>
  <c r="D50" i="9"/>
  <c r="C50" i="9"/>
  <c r="B50" i="9"/>
  <c r="F49" i="9"/>
  <c r="E49" i="9"/>
  <c r="D49" i="9"/>
  <c r="C49" i="9"/>
  <c r="B49" i="9"/>
  <c r="F48" i="9"/>
  <c r="E48" i="9"/>
  <c r="D48" i="9"/>
  <c r="C48" i="9"/>
  <c r="B48" i="9"/>
  <c r="F47" i="9"/>
  <c r="E47" i="9"/>
  <c r="D47" i="9"/>
  <c r="C47" i="9"/>
  <c r="B47" i="9"/>
  <c r="F46" i="9"/>
  <c r="E46" i="9"/>
  <c r="D46" i="9"/>
  <c r="C46" i="9"/>
  <c r="B46" i="9"/>
  <c r="F45" i="9"/>
  <c r="E45" i="9"/>
  <c r="D45" i="9"/>
  <c r="C45" i="9"/>
  <c r="B45" i="9"/>
  <c r="F44" i="9"/>
  <c r="E44" i="9"/>
  <c r="D44" i="9"/>
  <c r="C44" i="9"/>
  <c r="B44" i="9"/>
  <c r="F43" i="9"/>
  <c r="E43" i="9"/>
  <c r="D43" i="9"/>
  <c r="C43" i="9"/>
  <c r="B43" i="9"/>
  <c r="F42" i="9"/>
  <c r="E42" i="9"/>
  <c r="D42" i="9"/>
  <c r="C42" i="9"/>
  <c r="B42" i="9"/>
  <c r="F41" i="9"/>
  <c r="E41" i="9"/>
  <c r="D41" i="9"/>
  <c r="C41" i="9"/>
  <c r="B41" i="9"/>
  <c r="F40" i="9"/>
  <c r="E40" i="9"/>
  <c r="D40" i="9"/>
  <c r="C40" i="9"/>
  <c r="B40" i="9"/>
  <c r="F39" i="9"/>
  <c r="E39" i="9"/>
  <c r="D39" i="9"/>
  <c r="C39" i="9"/>
  <c r="B39" i="9"/>
  <c r="F38" i="9"/>
  <c r="E38" i="9"/>
  <c r="D38" i="9"/>
  <c r="C38" i="9"/>
  <c r="B38" i="9"/>
  <c r="F37" i="9"/>
  <c r="E37" i="9"/>
  <c r="D37" i="9"/>
  <c r="C37" i="9"/>
  <c r="B37" i="9"/>
  <c r="F36" i="9"/>
  <c r="E36" i="9"/>
  <c r="D36" i="9"/>
  <c r="C36" i="9"/>
  <c r="B36" i="9"/>
  <c r="F35" i="9"/>
  <c r="E35" i="9"/>
  <c r="D35" i="9"/>
  <c r="C35" i="9"/>
  <c r="B35" i="9"/>
  <c r="F34" i="9"/>
  <c r="E34" i="9"/>
  <c r="D34" i="9"/>
  <c r="C34" i="9"/>
  <c r="B34" i="9"/>
  <c r="F33" i="9"/>
  <c r="E33" i="9"/>
  <c r="D33" i="9"/>
  <c r="C33" i="9"/>
  <c r="B33" i="9"/>
  <c r="F32" i="9"/>
  <c r="E32" i="9"/>
  <c r="D32" i="9"/>
  <c r="C32" i="9"/>
  <c r="B32" i="9"/>
  <c r="F31" i="9"/>
  <c r="E31" i="9"/>
  <c r="D31" i="9"/>
  <c r="C31" i="9"/>
  <c r="B31" i="9"/>
  <c r="F30" i="9"/>
  <c r="E30" i="9"/>
  <c r="D30" i="9"/>
  <c r="C30" i="9"/>
  <c r="B30" i="9"/>
  <c r="F29" i="9"/>
  <c r="E29" i="9"/>
  <c r="D29" i="9"/>
  <c r="C29" i="9"/>
  <c r="B29" i="9"/>
  <c r="F28" i="9"/>
  <c r="E28" i="9"/>
  <c r="D28" i="9"/>
  <c r="C28" i="9"/>
  <c r="B28" i="9"/>
  <c r="F27" i="9"/>
  <c r="E27" i="9"/>
  <c r="D27" i="9"/>
  <c r="C27" i="9"/>
  <c r="B27" i="9"/>
  <c r="F26" i="9"/>
  <c r="E26" i="9"/>
  <c r="D26" i="9"/>
  <c r="C26" i="9"/>
  <c r="B26" i="9"/>
  <c r="D14" i="9"/>
  <c r="D14" i="8"/>
  <c r="T1002" i="8"/>
  <c r="S1002" i="8"/>
  <c r="R1002" i="8"/>
  <c r="Q1002" i="8"/>
  <c r="P1002" i="8"/>
  <c r="T1001" i="8"/>
  <c r="S1001" i="8"/>
  <c r="R1001" i="8"/>
  <c r="Q1001" i="8"/>
  <c r="P1001" i="8"/>
  <c r="T1000" i="8"/>
  <c r="S1000" i="8"/>
  <c r="R1000" i="8"/>
  <c r="Q1000" i="8"/>
  <c r="P1000" i="8"/>
  <c r="T999" i="8"/>
  <c r="S999" i="8"/>
  <c r="R999" i="8"/>
  <c r="Q999" i="8"/>
  <c r="P999" i="8"/>
  <c r="T998" i="8"/>
  <c r="S998" i="8"/>
  <c r="R998" i="8"/>
  <c r="Q998" i="8"/>
  <c r="P998" i="8"/>
  <c r="T997" i="8"/>
  <c r="S997" i="8"/>
  <c r="R997" i="8"/>
  <c r="Q997" i="8"/>
  <c r="P997" i="8"/>
  <c r="T996" i="8"/>
  <c r="S996" i="8"/>
  <c r="R996" i="8"/>
  <c r="Q996" i="8"/>
  <c r="P996" i="8"/>
  <c r="T995" i="8"/>
  <c r="S995" i="8"/>
  <c r="R995" i="8"/>
  <c r="Q995" i="8"/>
  <c r="P995" i="8"/>
  <c r="T994" i="8"/>
  <c r="S994" i="8"/>
  <c r="R994" i="8"/>
  <c r="Q994" i="8"/>
  <c r="P994" i="8"/>
  <c r="T993" i="8"/>
  <c r="S993" i="8"/>
  <c r="R993" i="8"/>
  <c r="Q993" i="8"/>
  <c r="P993" i="8"/>
  <c r="T992" i="8"/>
  <c r="S992" i="8"/>
  <c r="R992" i="8"/>
  <c r="Q992" i="8"/>
  <c r="P992" i="8"/>
  <c r="T991" i="8"/>
  <c r="S991" i="8"/>
  <c r="R991" i="8"/>
  <c r="Q991" i="8"/>
  <c r="P991" i="8"/>
  <c r="T990" i="8"/>
  <c r="S990" i="8"/>
  <c r="R990" i="8"/>
  <c r="Q990" i="8"/>
  <c r="P990" i="8"/>
  <c r="T989" i="8"/>
  <c r="S989" i="8"/>
  <c r="R989" i="8"/>
  <c r="Q989" i="8"/>
  <c r="P989" i="8"/>
  <c r="T988" i="8"/>
  <c r="S988" i="8"/>
  <c r="R988" i="8"/>
  <c r="Q988" i="8"/>
  <c r="P988" i="8"/>
  <c r="T987" i="8"/>
  <c r="S987" i="8"/>
  <c r="R987" i="8"/>
  <c r="Q987" i="8"/>
  <c r="P987" i="8"/>
  <c r="T986" i="8"/>
  <c r="S986" i="8"/>
  <c r="R986" i="8"/>
  <c r="Q986" i="8"/>
  <c r="P986" i="8"/>
  <c r="T985" i="8"/>
  <c r="S985" i="8"/>
  <c r="R985" i="8"/>
  <c r="Q985" i="8"/>
  <c r="P985" i="8"/>
  <c r="T984" i="8"/>
  <c r="S984" i="8"/>
  <c r="R984" i="8"/>
  <c r="Q984" i="8"/>
  <c r="P984" i="8"/>
  <c r="T983" i="8"/>
  <c r="S983" i="8"/>
  <c r="R983" i="8"/>
  <c r="Q983" i="8"/>
  <c r="P983" i="8"/>
  <c r="T982" i="8"/>
  <c r="S982" i="8"/>
  <c r="R982" i="8"/>
  <c r="Q982" i="8"/>
  <c r="P982" i="8"/>
  <c r="T981" i="8"/>
  <c r="S981" i="8"/>
  <c r="R981" i="8"/>
  <c r="Q981" i="8"/>
  <c r="P981" i="8"/>
  <c r="T980" i="8"/>
  <c r="S980" i="8"/>
  <c r="R980" i="8"/>
  <c r="Q980" i="8"/>
  <c r="P980" i="8"/>
  <c r="T979" i="8"/>
  <c r="S979" i="8"/>
  <c r="R979" i="8"/>
  <c r="Q979" i="8"/>
  <c r="P979" i="8"/>
  <c r="T978" i="8"/>
  <c r="S978" i="8"/>
  <c r="R978" i="8"/>
  <c r="Q978" i="8"/>
  <c r="P978" i="8"/>
  <c r="T977" i="8"/>
  <c r="S977" i="8"/>
  <c r="R977" i="8"/>
  <c r="Q977" i="8"/>
  <c r="P977" i="8"/>
  <c r="T976" i="8"/>
  <c r="S976" i="8"/>
  <c r="R976" i="8"/>
  <c r="Q976" i="8"/>
  <c r="P976" i="8"/>
  <c r="T975" i="8"/>
  <c r="S975" i="8"/>
  <c r="R975" i="8"/>
  <c r="Q975" i="8"/>
  <c r="P975" i="8"/>
  <c r="T974" i="8"/>
  <c r="S974" i="8"/>
  <c r="R974" i="8"/>
  <c r="Q974" i="8"/>
  <c r="P974" i="8"/>
  <c r="T973" i="8"/>
  <c r="S973" i="8"/>
  <c r="R973" i="8"/>
  <c r="Q973" i="8"/>
  <c r="P973" i="8"/>
  <c r="T972" i="8"/>
  <c r="S972" i="8"/>
  <c r="R972" i="8"/>
  <c r="Q972" i="8"/>
  <c r="P972" i="8"/>
  <c r="T971" i="8"/>
  <c r="S971" i="8"/>
  <c r="R971" i="8"/>
  <c r="Q971" i="8"/>
  <c r="P971" i="8"/>
  <c r="T970" i="8"/>
  <c r="S970" i="8"/>
  <c r="R970" i="8"/>
  <c r="Q970" i="8"/>
  <c r="P970" i="8"/>
  <c r="T969" i="8"/>
  <c r="S969" i="8"/>
  <c r="R969" i="8"/>
  <c r="Q969" i="8"/>
  <c r="P969" i="8"/>
  <c r="T968" i="8"/>
  <c r="S968" i="8"/>
  <c r="R968" i="8"/>
  <c r="Q968" i="8"/>
  <c r="P968" i="8"/>
  <c r="T967" i="8"/>
  <c r="S967" i="8"/>
  <c r="R967" i="8"/>
  <c r="Q967" i="8"/>
  <c r="P967" i="8"/>
  <c r="T966" i="8"/>
  <c r="S966" i="8"/>
  <c r="R966" i="8"/>
  <c r="Q966" i="8"/>
  <c r="P966" i="8"/>
  <c r="T965" i="8"/>
  <c r="S965" i="8"/>
  <c r="R965" i="8"/>
  <c r="Q965" i="8"/>
  <c r="P965" i="8"/>
  <c r="T964" i="8"/>
  <c r="S964" i="8"/>
  <c r="R964" i="8"/>
  <c r="Q964" i="8"/>
  <c r="P964" i="8"/>
  <c r="T963" i="8"/>
  <c r="S963" i="8"/>
  <c r="R963" i="8"/>
  <c r="Q963" i="8"/>
  <c r="P963" i="8"/>
  <c r="T962" i="8"/>
  <c r="S962" i="8"/>
  <c r="R962" i="8"/>
  <c r="Q962" i="8"/>
  <c r="P962" i="8"/>
  <c r="T961" i="8"/>
  <c r="S961" i="8"/>
  <c r="R961" i="8"/>
  <c r="Q961" i="8"/>
  <c r="P961" i="8"/>
  <c r="T960" i="8"/>
  <c r="S960" i="8"/>
  <c r="R960" i="8"/>
  <c r="Q960" i="8"/>
  <c r="P960" i="8"/>
  <c r="T959" i="8"/>
  <c r="S959" i="8"/>
  <c r="R959" i="8"/>
  <c r="Q959" i="8"/>
  <c r="P959" i="8"/>
  <c r="T958" i="8"/>
  <c r="S958" i="8"/>
  <c r="R958" i="8"/>
  <c r="Q958" i="8"/>
  <c r="P958" i="8"/>
  <c r="T957" i="8"/>
  <c r="S957" i="8"/>
  <c r="R957" i="8"/>
  <c r="Q957" i="8"/>
  <c r="P957" i="8"/>
  <c r="T956" i="8"/>
  <c r="S956" i="8"/>
  <c r="R956" i="8"/>
  <c r="Q956" i="8"/>
  <c r="P956" i="8"/>
  <c r="T955" i="8"/>
  <c r="S955" i="8"/>
  <c r="R955" i="8"/>
  <c r="Q955" i="8"/>
  <c r="P955" i="8"/>
  <c r="T954" i="8"/>
  <c r="S954" i="8"/>
  <c r="R954" i="8"/>
  <c r="Q954" i="8"/>
  <c r="P954" i="8"/>
  <c r="T953" i="8"/>
  <c r="S953" i="8"/>
  <c r="R953" i="8"/>
  <c r="Q953" i="8"/>
  <c r="P953" i="8"/>
  <c r="T952" i="8"/>
  <c r="S952" i="8"/>
  <c r="R952" i="8"/>
  <c r="Q952" i="8"/>
  <c r="P952" i="8"/>
  <c r="T951" i="8"/>
  <c r="S951" i="8"/>
  <c r="R951" i="8"/>
  <c r="Q951" i="8"/>
  <c r="P951" i="8"/>
  <c r="T950" i="8"/>
  <c r="S950" i="8"/>
  <c r="R950" i="8"/>
  <c r="Q950" i="8"/>
  <c r="P950" i="8"/>
  <c r="T949" i="8"/>
  <c r="S949" i="8"/>
  <c r="R949" i="8"/>
  <c r="Q949" i="8"/>
  <c r="P949" i="8"/>
  <c r="T948" i="8"/>
  <c r="S948" i="8"/>
  <c r="R948" i="8"/>
  <c r="Q948" i="8"/>
  <c r="P948" i="8"/>
  <c r="T947" i="8"/>
  <c r="S947" i="8"/>
  <c r="R947" i="8"/>
  <c r="Q947" i="8"/>
  <c r="P947" i="8"/>
  <c r="T946" i="8"/>
  <c r="S946" i="8"/>
  <c r="R946" i="8"/>
  <c r="Q946" i="8"/>
  <c r="P946" i="8"/>
  <c r="T945" i="8"/>
  <c r="S945" i="8"/>
  <c r="R945" i="8"/>
  <c r="Q945" i="8"/>
  <c r="P945" i="8"/>
  <c r="T944" i="8"/>
  <c r="S944" i="8"/>
  <c r="R944" i="8"/>
  <c r="Q944" i="8"/>
  <c r="P944" i="8"/>
  <c r="T943" i="8"/>
  <c r="S943" i="8"/>
  <c r="R943" i="8"/>
  <c r="Q943" i="8"/>
  <c r="P943" i="8"/>
  <c r="T942" i="8"/>
  <c r="S942" i="8"/>
  <c r="R942" i="8"/>
  <c r="Q942" i="8"/>
  <c r="P942" i="8"/>
  <c r="T941" i="8"/>
  <c r="S941" i="8"/>
  <c r="R941" i="8"/>
  <c r="Q941" i="8"/>
  <c r="P941" i="8"/>
  <c r="T940" i="8"/>
  <c r="S940" i="8"/>
  <c r="R940" i="8"/>
  <c r="Q940" i="8"/>
  <c r="P940" i="8"/>
  <c r="T939" i="8"/>
  <c r="S939" i="8"/>
  <c r="R939" i="8"/>
  <c r="Q939" i="8"/>
  <c r="P939" i="8"/>
  <c r="T938" i="8"/>
  <c r="S938" i="8"/>
  <c r="R938" i="8"/>
  <c r="Q938" i="8"/>
  <c r="P938" i="8"/>
  <c r="T937" i="8"/>
  <c r="S937" i="8"/>
  <c r="R937" i="8"/>
  <c r="Q937" i="8"/>
  <c r="P937" i="8"/>
  <c r="T936" i="8"/>
  <c r="S936" i="8"/>
  <c r="R936" i="8"/>
  <c r="Q936" i="8"/>
  <c r="P936" i="8"/>
  <c r="T935" i="8"/>
  <c r="S935" i="8"/>
  <c r="R935" i="8"/>
  <c r="Q935" i="8"/>
  <c r="P935" i="8"/>
  <c r="T934" i="8"/>
  <c r="S934" i="8"/>
  <c r="R934" i="8"/>
  <c r="Q934" i="8"/>
  <c r="P934" i="8"/>
  <c r="T933" i="8"/>
  <c r="S933" i="8"/>
  <c r="R933" i="8"/>
  <c r="Q933" i="8"/>
  <c r="P933" i="8"/>
  <c r="T932" i="8"/>
  <c r="S932" i="8"/>
  <c r="R932" i="8"/>
  <c r="Q932" i="8"/>
  <c r="P932" i="8"/>
  <c r="T931" i="8"/>
  <c r="S931" i="8"/>
  <c r="R931" i="8"/>
  <c r="Q931" i="8"/>
  <c r="P931" i="8"/>
  <c r="T930" i="8"/>
  <c r="S930" i="8"/>
  <c r="R930" i="8"/>
  <c r="Q930" i="8"/>
  <c r="P930" i="8"/>
  <c r="T929" i="8"/>
  <c r="S929" i="8"/>
  <c r="R929" i="8"/>
  <c r="Q929" i="8"/>
  <c r="P929" i="8"/>
  <c r="T928" i="8"/>
  <c r="S928" i="8"/>
  <c r="R928" i="8"/>
  <c r="Q928" i="8"/>
  <c r="P928" i="8"/>
  <c r="T927" i="8"/>
  <c r="S927" i="8"/>
  <c r="R927" i="8"/>
  <c r="Q927" i="8"/>
  <c r="P927" i="8"/>
  <c r="T926" i="8"/>
  <c r="S926" i="8"/>
  <c r="R926" i="8"/>
  <c r="Q926" i="8"/>
  <c r="P926" i="8"/>
  <c r="T925" i="8"/>
  <c r="S925" i="8"/>
  <c r="R925" i="8"/>
  <c r="Q925" i="8"/>
  <c r="P925" i="8"/>
  <c r="T924" i="8"/>
  <c r="S924" i="8"/>
  <c r="R924" i="8"/>
  <c r="Q924" i="8"/>
  <c r="P924" i="8"/>
  <c r="T923" i="8"/>
  <c r="S923" i="8"/>
  <c r="R923" i="8"/>
  <c r="Q923" i="8"/>
  <c r="P923" i="8"/>
  <c r="T922" i="8"/>
  <c r="S922" i="8"/>
  <c r="R922" i="8"/>
  <c r="Q922" i="8"/>
  <c r="P922" i="8"/>
  <c r="T921" i="8"/>
  <c r="S921" i="8"/>
  <c r="R921" i="8"/>
  <c r="Q921" i="8"/>
  <c r="P921" i="8"/>
  <c r="T920" i="8"/>
  <c r="S920" i="8"/>
  <c r="R920" i="8"/>
  <c r="Q920" i="8"/>
  <c r="P920" i="8"/>
  <c r="T919" i="8"/>
  <c r="S919" i="8"/>
  <c r="R919" i="8"/>
  <c r="Q919" i="8"/>
  <c r="P919" i="8"/>
  <c r="T918" i="8"/>
  <c r="S918" i="8"/>
  <c r="R918" i="8"/>
  <c r="Q918" i="8"/>
  <c r="P918" i="8"/>
  <c r="T917" i="8"/>
  <c r="S917" i="8"/>
  <c r="R917" i="8"/>
  <c r="Q917" i="8"/>
  <c r="P917" i="8"/>
  <c r="T916" i="8"/>
  <c r="S916" i="8"/>
  <c r="R916" i="8"/>
  <c r="Q916" i="8"/>
  <c r="P916" i="8"/>
  <c r="T915" i="8"/>
  <c r="S915" i="8"/>
  <c r="R915" i="8"/>
  <c r="Q915" i="8"/>
  <c r="P915" i="8"/>
  <c r="T914" i="8"/>
  <c r="S914" i="8"/>
  <c r="R914" i="8"/>
  <c r="Q914" i="8"/>
  <c r="P914" i="8"/>
  <c r="T913" i="8"/>
  <c r="S913" i="8"/>
  <c r="R913" i="8"/>
  <c r="Q913" i="8"/>
  <c r="P913" i="8"/>
  <c r="T912" i="8"/>
  <c r="S912" i="8"/>
  <c r="R912" i="8"/>
  <c r="Q912" i="8"/>
  <c r="P912" i="8"/>
  <c r="T911" i="8"/>
  <c r="S911" i="8"/>
  <c r="R911" i="8"/>
  <c r="Q911" i="8"/>
  <c r="P911" i="8"/>
  <c r="T910" i="8"/>
  <c r="S910" i="8"/>
  <c r="R910" i="8"/>
  <c r="Q910" i="8"/>
  <c r="P910" i="8"/>
  <c r="T909" i="8"/>
  <c r="S909" i="8"/>
  <c r="R909" i="8"/>
  <c r="Q909" i="8"/>
  <c r="P909" i="8"/>
  <c r="T908" i="8"/>
  <c r="S908" i="8"/>
  <c r="R908" i="8"/>
  <c r="Q908" i="8"/>
  <c r="P908" i="8"/>
  <c r="T907" i="8"/>
  <c r="S907" i="8"/>
  <c r="R907" i="8"/>
  <c r="Q907" i="8"/>
  <c r="P907" i="8"/>
  <c r="T906" i="8"/>
  <c r="S906" i="8"/>
  <c r="R906" i="8"/>
  <c r="Q906" i="8"/>
  <c r="P906" i="8"/>
  <c r="T905" i="8"/>
  <c r="S905" i="8"/>
  <c r="R905" i="8"/>
  <c r="Q905" i="8"/>
  <c r="P905" i="8"/>
  <c r="T904" i="8"/>
  <c r="S904" i="8"/>
  <c r="R904" i="8"/>
  <c r="Q904" i="8"/>
  <c r="P904" i="8"/>
  <c r="T903" i="8"/>
  <c r="S903" i="8"/>
  <c r="R903" i="8"/>
  <c r="Q903" i="8"/>
  <c r="P903" i="8"/>
  <c r="T902" i="8"/>
  <c r="S902" i="8"/>
  <c r="R902" i="8"/>
  <c r="Q902" i="8"/>
  <c r="P902" i="8"/>
  <c r="T901" i="8"/>
  <c r="S901" i="8"/>
  <c r="R901" i="8"/>
  <c r="Q901" i="8"/>
  <c r="P901" i="8"/>
  <c r="T900" i="8"/>
  <c r="S900" i="8"/>
  <c r="R900" i="8"/>
  <c r="Q900" i="8"/>
  <c r="P900" i="8"/>
  <c r="T899" i="8"/>
  <c r="S899" i="8"/>
  <c r="R899" i="8"/>
  <c r="Q899" i="8"/>
  <c r="P899" i="8"/>
  <c r="T898" i="8"/>
  <c r="S898" i="8"/>
  <c r="R898" i="8"/>
  <c r="Q898" i="8"/>
  <c r="P898" i="8"/>
  <c r="T897" i="8"/>
  <c r="S897" i="8"/>
  <c r="R897" i="8"/>
  <c r="Q897" i="8"/>
  <c r="P897" i="8"/>
  <c r="T896" i="8"/>
  <c r="S896" i="8"/>
  <c r="R896" i="8"/>
  <c r="Q896" i="8"/>
  <c r="P896" i="8"/>
  <c r="T895" i="8"/>
  <c r="S895" i="8"/>
  <c r="R895" i="8"/>
  <c r="Q895" i="8"/>
  <c r="P895" i="8"/>
  <c r="T894" i="8"/>
  <c r="S894" i="8"/>
  <c r="R894" i="8"/>
  <c r="Q894" i="8"/>
  <c r="P894" i="8"/>
  <c r="T893" i="8"/>
  <c r="S893" i="8"/>
  <c r="R893" i="8"/>
  <c r="Q893" i="8"/>
  <c r="P893" i="8"/>
  <c r="T892" i="8"/>
  <c r="S892" i="8"/>
  <c r="R892" i="8"/>
  <c r="Q892" i="8"/>
  <c r="P892" i="8"/>
  <c r="T891" i="8"/>
  <c r="S891" i="8"/>
  <c r="R891" i="8"/>
  <c r="Q891" i="8"/>
  <c r="P891" i="8"/>
  <c r="T890" i="8"/>
  <c r="S890" i="8"/>
  <c r="R890" i="8"/>
  <c r="Q890" i="8"/>
  <c r="P890" i="8"/>
  <c r="T889" i="8"/>
  <c r="S889" i="8"/>
  <c r="R889" i="8"/>
  <c r="Q889" i="8"/>
  <c r="P889" i="8"/>
  <c r="T888" i="8"/>
  <c r="S888" i="8"/>
  <c r="R888" i="8"/>
  <c r="Q888" i="8"/>
  <c r="P888" i="8"/>
  <c r="T887" i="8"/>
  <c r="S887" i="8"/>
  <c r="R887" i="8"/>
  <c r="Q887" i="8"/>
  <c r="P887" i="8"/>
  <c r="T886" i="8"/>
  <c r="S886" i="8"/>
  <c r="R886" i="8"/>
  <c r="Q886" i="8"/>
  <c r="P886" i="8"/>
  <c r="T885" i="8"/>
  <c r="S885" i="8"/>
  <c r="R885" i="8"/>
  <c r="Q885" i="8"/>
  <c r="P885" i="8"/>
  <c r="T884" i="8"/>
  <c r="S884" i="8"/>
  <c r="R884" i="8"/>
  <c r="Q884" i="8"/>
  <c r="P884" i="8"/>
  <c r="T883" i="8"/>
  <c r="S883" i="8"/>
  <c r="R883" i="8"/>
  <c r="Q883" i="8"/>
  <c r="P883" i="8"/>
  <c r="T882" i="8"/>
  <c r="S882" i="8"/>
  <c r="R882" i="8"/>
  <c r="Q882" i="8"/>
  <c r="P882" i="8"/>
  <c r="T881" i="8"/>
  <c r="S881" i="8"/>
  <c r="R881" i="8"/>
  <c r="Q881" i="8"/>
  <c r="P881" i="8"/>
  <c r="T880" i="8"/>
  <c r="S880" i="8"/>
  <c r="R880" i="8"/>
  <c r="Q880" i="8"/>
  <c r="P880" i="8"/>
  <c r="T879" i="8"/>
  <c r="S879" i="8"/>
  <c r="R879" i="8"/>
  <c r="Q879" i="8"/>
  <c r="P879" i="8"/>
  <c r="T878" i="8"/>
  <c r="S878" i="8"/>
  <c r="R878" i="8"/>
  <c r="Q878" i="8"/>
  <c r="P878" i="8"/>
  <c r="T877" i="8"/>
  <c r="S877" i="8"/>
  <c r="R877" i="8"/>
  <c r="Q877" i="8"/>
  <c r="P877" i="8"/>
  <c r="T876" i="8"/>
  <c r="S876" i="8"/>
  <c r="R876" i="8"/>
  <c r="Q876" i="8"/>
  <c r="P876" i="8"/>
  <c r="T875" i="8"/>
  <c r="S875" i="8"/>
  <c r="R875" i="8"/>
  <c r="Q875" i="8"/>
  <c r="P875" i="8"/>
  <c r="T874" i="8"/>
  <c r="S874" i="8"/>
  <c r="R874" i="8"/>
  <c r="Q874" i="8"/>
  <c r="P874" i="8"/>
  <c r="T873" i="8"/>
  <c r="S873" i="8"/>
  <c r="R873" i="8"/>
  <c r="Q873" i="8"/>
  <c r="P873" i="8"/>
  <c r="T872" i="8"/>
  <c r="S872" i="8"/>
  <c r="R872" i="8"/>
  <c r="Q872" i="8"/>
  <c r="P872" i="8"/>
  <c r="T871" i="8"/>
  <c r="S871" i="8"/>
  <c r="R871" i="8"/>
  <c r="Q871" i="8"/>
  <c r="P871" i="8"/>
  <c r="T870" i="8"/>
  <c r="S870" i="8"/>
  <c r="R870" i="8"/>
  <c r="Q870" i="8"/>
  <c r="P870" i="8"/>
  <c r="T869" i="8"/>
  <c r="S869" i="8"/>
  <c r="R869" i="8"/>
  <c r="Q869" i="8"/>
  <c r="P869" i="8"/>
  <c r="T868" i="8"/>
  <c r="S868" i="8"/>
  <c r="R868" i="8"/>
  <c r="Q868" i="8"/>
  <c r="P868" i="8"/>
  <c r="T867" i="8"/>
  <c r="S867" i="8"/>
  <c r="R867" i="8"/>
  <c r="Q867" i="8"/>
  <c r="P867" i="8"/>
  <c r="T866" i="8"/>
  <c r="S866" i="8"/>
  <c r="R866" i="8"/>
  <c r="Q866" i="8"/>
  <c r="P866" i="8"/>
  <c r="T865" i="8"/>
  <c r="S865" i="8"/>
  <c r="R865" i="8"/>
  <c r="Q865" i="8"/>
  <c r="P865" i="8"/>
  <c r="T864" i="8"/>
  <c r="S864" i="8"/>
  <c r="R864" i="8"/>
  <c r="Q864" i="8"/>
  <c r="P864" i="8"/>
  <c r="T863" i="8"/>
  <c r="S863" i="8"/>
  <c r="R863" i="8"/>
  <c r="Q863" i="8"/>
  <c r="P863" i="8"/>
  <c r="T862" i="8"/>
  <c r="S862" i="8"/>
  <c r="R862" i="8"/>
  <c r="Q862" i="8"/>
  <c r="P862" i="8"/>
  <c r="T861" i="8"/>
  <c r="S861" i="8"/>
  <c r="R861" i="8"/>
  <c r="Q861" i="8"/>
  <c r="P861" i="8"/>
  <c r="T860" i="8"/>
  <c r="S860" i="8"/>
  <c r="R860" i="8"/>
  <c r="Q860" i="8"/>
  <c r="P860" i="8"/>
  <c r="T859" i="8"/>
  <c r="S859" i="8"/>
  <c r="R859" i="8"/>
  <c r="Q859" i="8"/>
  <c r="P859" i="8"/>
  <c r="T858" i="8"/>
  <c r="S858" i="8"/>
  <c r="R858" i="8"/>
  <c r="Q858" i="8"/>
  <c r="P858" i="8"/>
  <c r="T857" i="8"/>
  <c r="S857" i="8"/>
  <c r="R857" i="8"/>
  <c r="Q857" i="8"/>
  <c r="P857" i="8"/>
  <c r="T856" i="8"/>
  <c r="S856" i="8"/>
  <c r="R856" i="8"/>
  <c r="Q856" i="8"/>
  <c r="P856" i="8"/>
  <c r="T855" i="8"/>
  <c r="S855" i="8"/>
  <c r="R855" i="8"/>
  <c r="Q855" i="8"/>
  <c r="P855" i="8"/>
  <c r="T854" i="8"/>
  <c r="S854" i="8"/>
  <c r="R854" i="8"/>
  <c r="Q854" i="8"/>
  <c r="P854" i="8"/>
  <c r="T853" i="8"/>
  <c r="S853" i="8"/>
  <c r="R853" i="8"/>
  <c r="Q853" i="8"/>
  <c r="P853" i="8"/>
  <c r="T852" i="8"/>
  <c r="S852" i="8"/>
  <c r="R852" i="8"/>
  <c r="Q852" i="8"/>
  <c r="P852" i="8"/>
  <c r="T851" i="8"/>
  <c r="S851" i="8"/>
  <c r="R851" i="8"/>
  <c r="Q851" i="8"/>
  <c r="P851" i="8"/>
  <c r="T850" i="8"/>
  <c r="S850" i="8"/>
  <c r="R850" i="8"/>
  <c r="Q850" i="8"/>
  <c r="P850" i="8"/>
  <c r="T849" i="8"/>
  <c r="S849" i="8"/>
  <c r="R849" i="8"/>
  <c r="Q849" i="8"/>
  <c r="P849" i="8"/>
  <c r="T848" i="8"/>
  <c r="S848" i="8"/>
  <c r="R848" i="8"/>
  <c r="Q848" i="8"/>
  <c r="P848" i="8"/>
  <c r="T847" i="8"/>
  <c r="S847" i="8"/>
  <c r="R847" i="8"/>
  <c r="Q847" i="8"/>
  <c r="P847" i="8"/>
  <c r="T846" i="8"/>
  <c r="S846" i="8"/>
  <c r="R846" i="8"/>
  <c r="Q846" i="8"/>
  <c r="P846" i="8"/>
  <c r="T845" i="8"/>
  <c r="S845" i="8"/>
  <c r="R845" i="8"/>
  <c r="Q845" i="8"/>
  <c r="P845" i="8"/>
  <c r="T844" i="8"/>
  <c r="S844" i="8"/>
  <c r="R844" i="8"/>
  <c r="Q844" i="8"/>
  <c r="P844" i="8"/>
  <c r="T843" i="8"/>
  <c r="S843" i="8"/>
  <c r="R843" i="8"/>
  <c r="Q843" i="8"/>
  <c r="P843" i="8"/>
  <c r="T842" i="8"/>
  <c r="S842" i="8"/>
  <c r="R842" i="8"/>
  <c r="Q842" i="8"/>
  <c r="P842" i="8"/>
  <c r="T841" i="8"/>
  <c r="S841" i="8"/>
  <c r="R841" i="8"/>
  <c r="Q841" i="8"/>
  <c r="P841" i="8"/>
  <c r="T840" i="8"/>
  <c r="S840" i="8"/>
  <c r="R840" i="8"/>
  <c r="Q840" i="8"/>
  <c r="P840" i="8"/>
  <c r="T839" i="8"/>
  <c r="S839" i="8"/>
  <c r="R839" i="8"/>
  <c r="Q839" i="8"/>
  <c r="P839" i="8"/>
  <c r="T838" i="8"/>
  <c r="S838" i="8"/>
  <c r="R838" i="8"/>
  <c r="Q838" i="8"/>
  <c r="P838" i="8"/>
  <c r="T837" i="8"/>
  <c r="S837" i="8"/>
  <c r="R837" i="8"/>
  <c r="Q837" i="8"/>
  <c r="P837" i="8"/>
  <c r="T836" i="8"/>
  <c r="S836" i="8"/>
  <c r="R836" i="8"/>
  <c r="Q836" i="8"/>
  <c r="P836" i="8"/>
  <c r="T835" i="8"/>
  <c r="S835" i="8"/>
  <c r="R835" i="8"/>
  <c r="Q835" i="8"/>
  <c r="P835" i="8"/>
  <c r="T834" i="8"/>
  <c r="S834" i="8"/>
  <c r="R834" i="8"/>
  <c r="Q834" i="8"/>
  <c r="P834" i="8"/>
  <c r="T833" i="8"/>
  <c r="S833" i="8"/>
  <c r="R833" i="8"/>
  <c r="Q833" i="8"/>
  <c r="P833" i="8"/>
  <c r="T832" i="8"/>
  <c r="S832" i="8"/>
  <c r="R832" i="8"/>
  <c r="Q832" i="8"/>
  <c r="P832" i="8"/>
  <c r="T831" i="8"/>
  <c r="S831" i="8"/>
  <c r="R831" i="8"/>
  <c r="Q831" i="8"/>
  <c r="P831" i="8"/>
  <c r="T830" i="8"/>
  <c r="S830" i="8"/>
  <c r="R830" i="8"/>
  <c r="Q830" i="8"/>
  <c r="P830" i="8"/>
  <c r="T829" i="8"/>
  <c r="S829" i="8"/>
  <c r="R829" i="8"/>
  <c r="Q829" i="8"/>
  <c r="P829" i="8"/>
  <c r="T828" i="8"/>
  <c r="S828" i="8"/>
  <c r="R828" i="8"/>
  <c r="Q828" i="8"/>
  <c r="P828" i="8"/>
  <c r="T827" i="8"/>
  <c r="S827" i="8"/>
  <c r="R827" i="8"/>
  <c r="Q827" i="8"/>
  <c r="P827" i="8"/>
  <c r="T826" i="8"/>
  <c r="S826" i="8"/>
  <c r="R826" i="8"/>
  <c r="Q826" i="8"/>
  <c r="P826" i="8"/>
  <c r="T825" i="8"/>
  <c r="S825" i="8"/>
  <c r="R825" i="8"/>
  <c r="Q825" i="8"/>
  <c r="P825" i="8"/>
  <c r="T824" i="8"/>
  <c r="S824" i="8"/>
  <c r="R824" i="8"/>
  <c r="Q824" i="8"/>
  <c r="P824" i="8"/>
  <c r="T823" i="8"/>
  <c r="S823" i="8"/>
  <c r="R823" i="8"/>
  <c r="Q823" i="8"/>
  <c r="P823" i="8"/>
  <c r="T822" i="8"/>
  <c r="S822" i="8"/>
  <c r="R822" i="8"/>
  <c r="Q822" i="8"/>
  <c r="P822" i="8"/>
  <c r="T821" i="8"/>
  <c r="S821" i="8"/>
  <c r="R821" i="8"/>
  <c r="Q821" i="8"/>
  <c r="P821" i="8"/>
  <c r="T820" i="8"/>
  <c r="S820" i="8"/>
  <c r="R820" i="8"/>
  <c r="Q820" i="8"/>
  <c r="P820" i="8"/>
  <c r="T819" i="8"/>
  <c r="S819" i="8"/>
  <c r="R819" i="8"/>
  <c r="Q819" i="8"/>
  <c r="P819" i="8"/>
  <c r="T818" i="8"/>
  <c r="S818" i="8"/>
  <c r="R818" i="8"/>
  <c r="Q818" i="8"/>
  <c r="P818" i="8"/>
  <c r="T817" i="8"/>
  <c r="S817" i="8"/>
  <c r="R817" i="8"/>
  <c r="Q817" i="8"/>
  <c r="P817" i="8"/>
  <c r="T816" i="8"/>
  <c r="S816" i="8"/>
  <c r="R816" i="8"/>
  <c r="Q816" i="8"/>
  <c r="P816" i="8"/>
  <c r="T815" i="8"/>
  <c r="S815" i="8"/>
  <c r="R815" i="8"/>
  <c r="Q815" i="8"/>
  <c r="P815" i="8"/>
  <c r="T814" i="8"/>
  <c r="S814" i="8"/>
  <c r="R814" i="8"/>
  <c r="Q814" i="8"/>
  <c r="P814" i="8"/>
  <c r="T813" i="8"/>
  <c r="S813" i="8"/>
  <c r="R813" i="8"/>
  <c r="Q813" i="8"/>
  <c r="P813" i="8"/>
  <c r="T812" i="8"/>
  <c r="S812" i="8"/>
  <c r="R812" i="8"/>
  <c r="Q812" i="8"/>
  <c r="P812" i="8"/>
  <c r="T811" i="8"/>
  <c r="S811" i="8"/>
  <c r="R811" i="8"/>
  <c r="Q811" i="8"/>
  <c r="P811" i="8"/>
  <c r="T810" i="8"/>
  <c r="S810" i="8"/>
  <c r="R810" i="8"/>
  <c r="Q810" i="8"/>
  <c r="P810" i="8"/>
  <c r="T809" i="8"/>
  <c r="S809" i="8"/>
  <c r="R809" i="8"/>
  <c r="Q809" i="8"/>
  <c r="P809" i="8"/>
  <c r="T808" i="8"/>
  <c r="S808" i="8"/>
  <c r="R808" i="8"/>
  <c r="Q808" i="8"/>
  <c r="P808" i="8"/>
  <c r="T807" i="8"/>
  <c r="S807" i="8"/>
  <c r="R807" i="8"/>
  <c r="Q807" i="8"/>
  <c r="P807" i="8"/>
  <c r="T806" i="8"/>
  <c r="S806" i="8"/>
  <c r="R806" i="8"/>
  <c r="Q806" i="8"/>
  <c r="P806" i="8"/>
  <c r="T805" i="8"/>
  <c r="S805" i="8"/>
  <c r="R805" i="8"/>
  <c r="Q805" i="8"/>
  <c r="P805" i="8"/>
  <c r="T804" i="8"/>
  <c r="S804" i="8"/>
  <c r="R804" i="8"/>
  <c r="Q804" i="8"/>
  <c r="P804" i="8"/>
  <c r="T803" i="8"/>
  <c r="S803" i="8"/>
  <c r="R803" i="8"/>
  <c r="Q803" i="8"/>
  <c r="P803" i="8"/>
  <c r="T802" i="8"/>
  <c r="S802" i="8"/>
  <c r="R802" i="8"/>
  <c r="Q802" i="8"/>
  <c r="P802" i="8"/>
  <c r="T801" i="8"/>
  <c r="S801" i="8"/>
  <c r="R801" i="8"/>
  <c r="Q801" i="8"/>
  <c r="P801" i="8"/>
  <c r="T800" i="8"/>
  <c r="S800" i="8"/>
  <c r="R800" i="8"/>
  <c r="Q800" i="8"/>
  <c r="P800" i="8"/>
  <c r="T799" i="8"/>
  <c r="S799" i="8"/>
  <c r="R799" i="8"/>
  <c r="Q799" i="8"/>
  <c r="P799" i="8"/>
  <c r="T798" i="8"/>
  <c r="S798" i="8"/>
  <c r="R798" i="8"/>
  <c r="Q798" i="8"/>
  <c r="P798" i="8"/>
  <c r="T797" i="8"/>
  <c r="S797" i="8"/>
  <c r="R797" i="8"/>
  <c r="Q797" i="8"/>
  <c r="P797" i="8"/>
  <c r="T796" i="8"/>
  <c r="S796" i="8"/>
  <c r="R796" i="8"/>
  <c r="Q796" i="8"/>
  <c r="P796" i="8"/>
  <c r="T795" i="8"/>
  <c r="S795" i="8"/>
  <c r="R795" i="8"/>
  <c r="Q795" i="8"/>
  <c r="P795" i="8"/>
  <c r="T794" i="8"/>
  <c r="S794" i="8"/>
  <c r="R794" i="8"/>
  <c r="Q794" i="8"/>
  <c r="P794" i="8"/>
  <c r="T793" i="8"/>
  <c r="S793" i="8"/>
  <c r="R793" i="8"/>
  <c r="Q793" i="8"/>
  <c r="P793" i="8"/>
  <c r="T792" i="8"/>
  <c r="S792" i="8"/>
  <c r="R792" i="8"/>
  <c r="Q792" i="8"/>
  <c r="P792" i="8"/>
  <c r="T791" i="8"/>
  <c r="S791" i="8"/>
  <c r="R791" i="8"/>
  <c r="Q791" i="8"/>
  <c r="P791" i="8"/>
  <c r="T790" i="8"/>
  <c r="S790" i="8"/>
  <c r="R790" i="8"/>
  <c r="Q790" i="8"/>
  <c r="P790" i="8"/>
  <c r="T789" i="8"/>
  <c r="S789" i="8"/>
  <c r="R789" i="8"/>
  <c r="Q789" i="8"/>
  <c r="P789" i="8"/>
  <c r="T788" i="8"/>
  <c r="S788" i="8"/>
  <c r="R788" i="8"/>
  <c r="Q788" i="8"/>
  <c r="P788" i="8"/>
  <c r="T787" i="8"/>
  <c r="S787" i="8"/>
  <c r="R787" i="8"/>
  <c r="Q787" i="8"/>
  <c r="P787" i="8"/>
  <c r="T786" i="8"/>
  <c r="S786" i="8"/>
  <c r="R786" i="8"/>
  <c r="Q786" i="8"/>
  <c r="P786" i="8"/>
  <c r="T785" i="8"/>
  <c r="S785" i="8"/>
  <c r="R785" i="8"/>
  <c r="Q785" i="8"/>
  <c r="P785" i="8"/>
  <c r="T784" i="8"/>
  <c r="S784" i="8"/>
  <c r="R784" i="8"/>
  <c r="Q784" i="8"/>
  <c r="P784" i="8"/>
  <c r="T783" i="8"/>
  <c r="S783" i="8"/>
  <c r="R783" i="8"/>
  <c r="Q783" i="8"/>
  <c r="P783" i="8"/>
  <c r="T782" i="8"/>
  <c r="S782" i="8"/>
  <c r="R782" i="8"/>
  <c r="Q782" i="8"/>
  <c r="P782" i="8"/>
  <c r="T781" i="8"/>
  <c r="S781" i="8"/>
  <c r="R781" i="8"/>
  <c r="Q781" i="8"/>
  <c r="P781" i="8"/>
  <c r="T780" i="8"/>
  <c r="S780" i="8"/>
  <c r="R780" i="8"/>
  <c r="Q780" i="8"/>
  <c r="P780" i="8"/>
  <c r="T779" i="8"/>
  <c r="S779" i="8"/>
  <c r="R779" i="8"/>
  <c r="Q779" i="8"/>
  <c r="P779" i="8"/>
  <c r="T778" i="8"/>
  <c r="S778" i="8"/>
  <c r="R778" i="8"/>
  <c r="Q778" i="8"/>
  <c r="P778" i="8"/>
  <c r="T777" i="8"/>
  <c r="S777" i="8"/>
  <c r="R777" i="8"/>
  <c r="Q777" i="8"/>
  <c r="P777" i="8"/>
  <c r="T776" i="8"/>
  <c r="S776" i="8"/>
  <c r="R776" i="8"/>
  <c r="Q776" i="8"/>
  <c r="P776" i="8"/>
  <c r="T775" i="8"/>
  <c r="S775" i="8"/>
  <c r="R775" i="8"/>
  <c r="Q775" i="8"/>
  <c r="P775" i="8"/>
  <c r="T774" i="8"/>
  <c r="S774" i="8"/>
  <c r="R774" i="8"/>
  <c r="Q774" i="8"/>
  <c r="P774" i="8"/>
  <c r="T773" i="8"/>
  <c r="S773" i="8"/>
  <c r="R773" i="8"/>
  <c r="Q773" i="8"/>
  <c r="P773" i="8"/>
  <c r="T772" i="8"/>
  <c r="S772" i="8"/>
  <c r="R772" i="8"/>
  <c r="Q772" i="8"/>
  <c r="P772" i="8"/>
  <c r="T771" i="8"/>
  <c r="S771" i="8"/>
  <c r="R771" i="8"/>
  <c r="Q771" i="8"/>
  <c r="P771" i="8"/>
  <c r="T770" i="8"/>
  <c r="S770" i="8"/>
  <c r="R770" i="8"/>
  <c r="Q770" i="8"/>
  <c r="P770" i="8"/>
  <c r="T769" i="8"/>
  <c r="S769" i="8"/>
  <c r="R769" i="8"/>
  <c r="Q769" i="8"/>
  <c r="P769" i="8"/>
  <c r="T768" i="8"/>
  <c r="S768" i="8"/>
  <c r="R768" i="8"/>
  <c r="Q768" i="8"/>
  <c r="P768" i="8"/>
  <c r="T767" i="8"/>
  <c r="S767" i="8"/>
  <c r="R767" i="8"/>
  <c r="Q767" i="8"/>
  <c r="P767" i="8"/>
  <c r="T766" i="8"/>
  <c r="S766" i="8"/>
  <c r="R766" i="8"/>
  <c r="Q766" i="8"/>
  <c r="P766" i="8"/>
  <c r="T765" i="8"/>
  <c r="S765" i="8"/>
  <c r="R765" i="8"/>
  <c r="Q765" i="8"/>
  <c r="P765" i="8"/>
  <c r="T764" i="8"/>
  <c r="S764" i="8"/>
  <c r="R764" i="8"/>
  <c r="Q764" i="8"/>
  <c r="P764" i="8"/>
  <c r="T763" i="8"/>
  <c r="S763" i="8"/>
  <c r="R763" i="8"/>
  <c r="Q763" i="8"/>
  <c r="P763" i="8"/>
  <c r="T762" i="8"/>
  <c r="S762" i="8"/>
  <c r="R762" i="8"/>
  <c r="Q762" i="8"/>
  <c r="P762" i="8"/>
  <c r="T761" i="8"/>
  <c r="S761" i="8"/>
  <c r="R761" i="8"/>
  <c r="Q761" i="8"/>
  <c r="P761" i="8"/>
  <c r="T760" i="8"/>
  <c r="S760" i="8"/>
  <c r="R760" i="8"/>
  <c r="Q760" i="8"/>
  <c r="P760" i="8"/>
  <c r="T759" i="8"/>
  <c r="S759" i="8"/>
  <c r="R759" i="8"/>
  <c r="Q759" i="8"/>
  <c r="P759" i="8"/>
  <c r="T758" i="8"/>
  <c r="S758" i="8"/>
  <c r="R758" i="8"/>
  <c r="Q758" i="8"/>
  <c r="P758" i="8"/>
  <c r="T757" i="8"/>
  <c r="S757" i="8"/>
  <c r="R757" i="8"/>
  <c r="Q757" i="8"/>
  <c r="P757" i="8"/>
  <c r="T756" i="8"/>
  <c r="S756" i="8"/>
  <c r="R756" i="8"/>
  <c r="Q756" i="8"/>
  <c r="P756" i="8"/>
  <c r="T755" i="8"/>
  <c r="S755" i="8"/>
  <c r="R755" i="8"/>
  <c r="Q755" i="8"/>
  <c r="P755" i="8"/>
  <c r="T754" i="8"/>
  <c r="S754" i="8"/>
  <c r="R754" i="8"/>
  <c r="Q754" i="8"/>
  <c r="P754" i="8"/>
  <c r="T753" i="8"/>
  <c r="S753" i="8"/>
  <c r="R753" i="8"/>
  <c r="Q753" i="8"/>
  <c r="P753" i="8"/>
  <c r="T752" i="8"/>
  <c r="S752" i="8"/>
  <c r="R752" i="8"/>
  <c r="Q752" i="8"/>
  <c r="P752" i="8"/>
  <c r="T751" i="8"/>
  <c r="S751" i="8"/>
  <c r="R751" i="8"/>
  <c r="Q751" i="8"/>
  <c r="P751" i="8"/>
  <c r="T750" i="8"/>
  <c r="S750" i="8"/>
  <c r="R750" i="8"/>
  <c r="Q750" i="8"/>
  <c r="P750" i="8"/>
  <c r="T749" i="8"/>
  <c r="S749" i="8"/>
  <c r="R749" i="8"/>
  <c r="Q749" i="8"/>
  <c r="P749" i="8"/>
  <c r="T748" i="8"/>
  <c r="S748" i="8"/>
  <c r="R748" i="8"/>
  <c r="Q748" i="8"/>
  <c r="P748" i="8"/>
  <c r="T747" i="8"/>
  <c r="S747" i="8"/>
  <c r="R747" i="8"/>
  <c r="Q747" i="8"/>
  <c r="P747" i="8"/>
  <c r="T746" i="8"/>
  <c r="S746" i="8"/>
  <c r="R746" i="8"/>
  <c r="Q746" i="8"/>
  <c r="P746" i="8"/>
  <c r="T745" i="8"/>
  <c r="S745" i="8"/>
  <c r="R745" i="8"/>
  <c r="Q745" i="8"/>
  <c r="P745" i="8"/>
  <c r="T744" i="8"/>
  <c r="S744" i="8"/>
  <c r="R744" i="8"/>
  <c r="Q744" i="8"/>
  <c r="P744" i="8"/>
  <c r="T743" i="8"/>
  <c r="S743" i="8"/>
  <c r="R743" i="8"/>
  <c r="Q743" i="8"/>
  <c r="P743" i="8"/>
  <c r="T742" i="8"/>
  <c r="S742" i="8"/>
  <c r="R742" i="8"/>
  <c r="Q742" i="8"/>
  <c r="P742" i="8"/>
  <c r="T741" i="8"/>
  <c r="S741" i="8"/>
  <c r="R741" i="8"/>
  <c r="Q741" i="8"/>
  <c r="P741" i="8"/>
  <c r="T740" i="8"/>
  <c r="S740" i="8"/>
  <c r="R740" i="8"/>
  <c r="Q740" i="8"/>
  <c r="P740" i="8"/>
  <c r="T739" i="8"/>
  <c r="S739" i="8"/>
  <c r="R739" i="8"/>
  <c r="Q739" i="8"/>
  <c r="P739" i="8"/>
  <c r="T738" i="8"/>
  <c r="S738" i="8"/>
  <c r="R738" i="8"/>
  <c r="Q738" i="8"/>
  <c r="P738" i="8"/>
  <c r="T737" i="8"/>
  <c r="S737" i="8"/>
  <c r="R737" i="8"/>
  <c r="Q737" i="8"/>
  <c r="P737" i="8"/>
  <c r="T736" i="8"/>
  <c r="S736" i="8"/>
  <c r="R736" i="8"/>
  <c r="Q736" i="8"/>
  <c r="P736" i="8"/>
  <c r="T735" i="8"/>
  <c r="S735" i="8"/>
  <c r="R735" i="8"/>
  <c r="Q735" i="8"/>
  <c r="P735" i="8"/>
  <c r="T734" i="8"/>
  <c r="S734" i="8"/>
  <c r="R734" i="8"/>
  <c r="Q734" i="8"/>
  <c r="P734" i="8"/>
  <c r="T733" i="8"/>
  <c r="S733" i="8"/>
  <c r="R733" i="8"/>
  <c r="Q733" i="8"/>
  <c r="P733" i="8"/>
  <c r="T732" i="8"/>
  <c r="S732" i="8"/>
  <c r="R732" i="8"/>
  <c r="Q732" i="8"/>
  <c r="P732" i="8"/>
  <c r="T731" i="8"/>
  <c r="S731" i="8"/>
  <c r="R731" i="8"/>
  <c r="Q731" i="8"/>
  <c r="P731" i="8"/>
  <c r="T730" i="8"/>
  <c r="S730" i="8"/>
  <c r="R730" i="8"/>
  <c r="Q730" i="8"/>
  <c r="P730" i="8"/>
  <c r="T729" i="8"/>
  <c r="S729" i="8"/>
  <c r="R729" i="8"/>
  <c r="Q729" i="8"/>
  <c r="P729" i="8"/>
  <c r="T728" i="8"/>
  <c r="S728" i="8"/>
  <c r="R728" i="8"/>
  <c r="Q728" i="8"/>
  <c r="P728" i="8"/>
  <c r="T727" i="8"/>
  <c r="S727" i="8"/>
  <c r="R727" i="8"/>
  <c r="Q727" i="8"/>
  <c r="P727" i="8"/>
  <c r="T726" i="8"/>
  <c r="S726" i="8"/>
  <c r="R726" i="8"/>
  <c r="Q726" i="8"/>
  <c r="P726" i="8"/>
  <c r="T725" i="8"/>
  <c r="S725" i="8"/>
  <c r="R725" i="8"/>
  <c r="Q725" i="8"/>
  <c r="P725" i="8"/>
  <c r="T724" i="8"/>
  <c r="S724" i="8"/>
  <c r="R724" i="8"/>
  <c r="Q724" i="8"/>
  <c r="P724" i="8"/>
  <c r="T723" i="8"/>
  <c r="S723" i="8"/>
  <c r="R723" i="8"/>
  <c r="Q723" i="8"/>
  <c r="P723" i="8"/>
  <c r="T722" i="8"/>
  <c r="S722" i="8"/>
  <c r="R722" i="8"/>
  <c r="Q722" i="8"/>
  <c r="P722" i="8"/>
  <c r="T721" i="8"/>
  <c r="S721" i="8"/>
  <c r="R721" i="8"/>
  <c r="Q721" i="8"/>
  <c r="P721" i="8"/>
  <c r="T720" i="8"/>
  <c r="S720" i="8"/>
  <c r="R720" i="8"/>
  <c r="Q720" i="8"/>
  <c r="P720" i="8"/>
  <c r="T719" i="8"/>
  <c r="S719" i="8"/>
  <c r="R719" i="8"/>
  <c r="Q719" i="8"/>
  <c r="P719" i="8"/>
  <c r="T718" i="8"/>
  <c r="S718" i="8"/>
  <c r="R718" i="8"/>
  <c r="Q718" i="8"/>
  <c r="P718" i="8"/>
  <c r="T717" i="8"/>
  <c r="S717" i="8"/>
  <c r="R717" i="8"/>
  <c r="Q717" i="8"/>
  <c r="P717" i="8"/>
  <c r="T716" i="8"/>
  <c r="S716" i="8"/>
  <c r="R716" i="8"/>
  <c r="Q716" i="8"/>
  <c r="P716" i="8"/>
  <c r="T715" i="8"/>
  <c r="S715" i="8"/>
  <c r="R715" i="8"/>
  <c r="Q715" i="8"/>
  <c r="P715" i="8"/>
  <c r="T714" i="8"/>
  <c r="S714" i="8"/>
  <c r="R714" i="8"/>
  <c r="Q714" i="8"/>
  <c r="P714" i="8"/>
  <c r="T713" i="8"/>
  <c r="S713" i="8"/>
  <c r="R713" i="8"/>
  <c r="Q713" i="8"/>
  <c r="P713" i="8"/>
  <c r="T712" i="8"/>
  <c r="S712" i="8"/>
  <c r="R712" i="8"/>
  <c r="Q712" i="8"/>
  <c r="P712" i="8"/>
  <c r="T711" i="8"/>
  <c r="S711" i="8"/>
  <c r="R711" i="8"/>
  <c r="Q711" i="8"/>
  <c r="P711" i="8"/>
  <c r="T710" i="8"/>
  <c r="S710" i="8"/>
  <c r="R710" i="8"/>
  <c r="Q710" i="8"/>
  <c r="P710" i="8"/>
  <c r="T709" i="8"/>
  <c r="S709" i="8"/>
  <c r="R709" i="8"/>
  <c r="Q709" i="8"/>
  <c r="P709" i="8"/>
  <c r="T708" i="8"/>
  <c r="S708" i="8"/>
  <c r="R708" i="8"/>
  <c r="Q708" i="8"/>
  <c r="P708" i="8"/>
  <c r="T707" i="8"/>
  <c r="S707" i="8"/>
  <c r="R707" i="8"/>
  <c r="Q707" i="8"/>
  <c r="P707" i="8"/>
  <c r="T706" i="8"/>
  <c r="S706" i="8"/>
  <c r="R706" i="8"/>
  <c r="Q706" i="8"/>
  <c r="P706" i="8"/>
  <c r="T705" i="8"/>
  <c r="S705" i="8"/>
  <c r="R705" i="8"/>
  <c r="Q705" i="8"/>
  <c r="P705" i="8"/>
  <c r="T704" i="8"/>
  <c r="S704" i="8"/>
  <c r="R704" i="8"/>
  <c r="Q704" i="8"/>
  <c r="P704" i="8"/>
  <c r="T703" i="8"/>
  <c r="S703" i="8"/>
  <c r="R703" i="8"/>
  <c r="Q703" i="8"/>
  <c r="P703" i="8"/>
  <c r="T702" i="8"/>
  <c r="S702" i="8"/>
  <c r="R702" i="8"/>
  <c r="Q702" i="8"/>
  <c r="P702" i="8"/>
  <c r="T701" i="8"/>
  <c r="S701" i="8"/>
  <c r="R701" i="8"/>
  <c r="Q701" i="8"/>
  <c r="P701" i="8"/>
  <c r="T700" i="8"/>
  <c r="S700" i="8"/>
  <c r="R700" i="8"/>
  <c r="Q700" i="8"/>
  <c r="P700" i="8"/>
  <c r="T699" i="8"/>
  <c r="S699" i="8"/>
  <c r="R699" i="8"/>
  <c r="Q699" i="8"/>
  <c r="P699" i="8"/>
  <c r="T698" i="8"/>
  <c r="S698" i="8"/>
  <c r="R698" i="8"/>
  <c r="Q698" i="8"/>
  <c r="P698" i="8"/>
  <c r="T697" i="8"/>
  <c r="S697" i="8"/>
  <c r="R697" i="8"/>
  <c r="Q697" i="8"/>
  <c r="P697" i="8"/>
  <c r="T696" i="8"/>
  <c r="S696" i="8"/>
  <c r="R696" i="8"/>
  <c r="Q696" i="8"/>
  <c r="P696" i="8"/>
  <c r="T695" i="8"/>
  <c r="S695" i="8"/>
  <c r="R695" i="8"/>
  <c r="Q695" i="8"/>
  <c r="P695" i="8"/>
  <c r="T694" i="8"/>
  <c r="S694" i="8"/>
  <c r="R694" i="8"/>
  <c r="Q694" i="8"/>
  <c r="P694" i="8"/>
  <c r="T693" i="8"/>
  <c r="S693" i="8"/>
  <c r="R693" i="8"/>
  <c r="Q693" i="8"/>
  <c r="P693" i="8"/>
  <c r="T692" i="8"/>
  <c r="S692" i="8"/>
  <c r="R692" i="8"/>
  <c r="Q692" i="8"/>
  <c r="P692" i="8"/>
  <c r="T691" i="8"/>
  <c r="S691" i="8"/>
  <c r="R691" i="8"/>
  <c r="Q691" i="8"/>
  <c r="P691" i="8"/>
  <c r="T690" i="8"/>
  <c r="S690" i="8"/>
  <c r="R690" i="8"/>
  <c r="Q690" i="8"/>
  <c r="P690" i="8"/>
  <c r="T689" i="8"/>
  <c r="S689" i="8"/>
  <c r="R689" i="8"/>
  <c r="Q689" i="8"/>
  <c r="P689" i="8"/>
  <c r="T688" i="8"/>
  <c r="S688" i="8"/>
  <c r="R688" i="8"/>
  <c r="Q688" i="8"/>
  <c r="P688" i="8"/>
  <c r="T687" i="8"/>
  <c r="S687" i="8"/>
  <c r="R687" i="8"/>
  <c r="Q687" i="8"/>
  <c r="P687" i="8"/>
  <c r="T686" i="8"/>
  <c r="S686" i="8"/>
  <c r="R686" i="8"/>
  <c r="Q686" i="8"/>
  <c r="P686" i="8"/>
  <c r="T685" i="8"/>
  <c r="S685" i="8"/>
  <c r="R685" i="8"/>
  <c r="Q685" i="8"/>
  <c r="P685" i="8"/>
  <c r="T684" i="8"/>
  <c r="S684" i="8"/>
  <c r="R684" i="8"/>
  <c r="Q684" i="8"/>
  <c r="P684" i="8"/>
  <c r="T683" i="8"/>
  <c r="S683" i="8"/>
  <c r="R683" i="8"/>
  <c r="Q683" i="8"/>
  <c r="P683" i="8"/>
  <c r="T682" i="8"/>
  <c r="S682" i="8"/>
  <c r="R682" i="8"/>
  <c r="Q682" i="8"/>
  <c r="P682" i="8"/>
  <c r="T681" i="8"/>
  <c r="S681" i="8"/>
  <c r="R681" i="8"/>
  <c r="Q681" i="8"/>
  <c r="P681" i="8"/>
  <c r="T680" i="8"/>
  <c r="S680" i="8"/>
  <c r="R680" i="8"/>
  <c r="Q680" i="8"/>
  <c r="P680" i="8"/>
  <c r="T679" i="8"/>
  <c r="S679" i="8"/>
  <c r="R679" i="8"/>
  <c r="Q679" i="8"/>
  <c r="P679" i="8"/>
  <c r="T678" i="8"/>
  <c r="S678" i="8"/>
  <c r="R678" i="8"/>
  <c r="Q678" i="8"/>
  <c r="P678" i="8"/>
  <c r="T677" i="8"/>
  <c r="S677" i="8"/>
  <c r="R677" i="8"/>
  <c r="Q677" i="8"/>
  <c r="P677" i="8"/>
  <c r="T676" i="8"/>
  <c r="S676" i="8"/>
  <c r="R676" i="8"/>
  <c r="Q676" i="8"/>
  <c r="P676" i="8"/>
  <c r="T675" i="8"/>
  <c r="S675" i="8"/>
  <c r="R675" i="8"/>
  <c r="Q675" i="8"/>
  <c r="P675" i="8"/>
  <c r="T674" i="8"/>
  <c r="S674" i="8"/>
  <c r="R674" i="8"/>
  <c r="Q674" i="8"/>
  <c r="P674" i="8"/>
  <c r="T673" i="8"/>
  <c r="S673" i="8"/>
  <c r="R673" i="8"/>
  <c r="Q673" i="8"/>
  <c r="P673" i="8"/>
  <c r="T672" i="8"/>
  <c r="S672" i="8"/>
  <c r="R672" i="8"/>
  <c r="Q672" i="8"/>
  <c r="P672" i="8"/>
  <c r="T671" i="8"/>
  <c r="S671" i="8"/>
  <c r="R671" i="8"/>
  <c r="Q671" i="8"/>
  <c r="P671" i="8"/>
  <c r="T670" i="8"/>
  <c r="S670" i="8"/>
  <c r="R670" i="8"/>
  <c r="Q670" i="8"/>
  <c r="P670" i="8"/>
  <c r="T669" i="8"/>
  <c r="S669" i="8"/>
  <c r="R669" i="8"/>
  <c r="Q669" i="8"/>
  <c r="P669" i="8"/>
  <c r="T668" i="8"/>
  <c r="S668" i="8"/>
  <c r="R668" i="8"/>
  <c r="Q668" i="8"/>
  <c r="P668" i="8"/>
  <c r="T667" i="8"/>
  <c r="S667" i="8"/>
  <c r="R667" i="8"/>
  <c r="Q667" i="8"/>
  <c r="P667" i="8"/>
  <c r="T666" i="8"/>
  <c r="S666" i="8"/>
  <c r="R666" i="8"/>
  <c r="Q666" i="8"/>
  <c r="P666" i="8"/>
  <c r="T665" i="8"/>
  <c r="S665" i="8"/>
  <c r="R665" i="8"/>
  <c r="Q665" i="8"/>
  <c r="P665" i="8"/>
  <c r="T664" i="8"/>
  <c r="S664" i="8"/>
  <c r="R664" i="8"/>
  <c r="Q664" i="8"/>
  <c r="P664" i="8"/>
  <c r="T663" i="8"/>
  <c r="S663" i="8"/>
  <c r="R663" i="8"/>
  <c r="Q663" i="8"/>
  <c r="P663" i="8"/>
  <c r="T662" i="8"/>
  <c r="S662" i="8"/>
  <c r="R662" i="8"/>
  <c r="Q662" i="8"/>
  <c r="P662" i="8"/>
  <c r="T661" i="8"/>
  <c r="S661" i="8"/>
  <c r="R661" i="8"/>
  <c r="Q661" i="8"/>
  <c r="P661" i="8"/>
  <c r="T660" i="8"/>
  <c r="S660" i="8"/>
  <c r="R660" i="8"/>
  <c r="Q660" i="8"/>
  <c r="P660" i="8"/>
  <c r="T659" i="8"/>
  <c r="S659" i="8"/>
  <c r="R659" i="8"/>
  <c r="Q659" i="8"/>
  <c r="P659" i="8"/>
  <c r="T658" i="8"/>
  <c r="S658" i="8"/>
  <c r="R658" i="8"/>
  <c r="Q658" i="8"/>
  <c r="P658" i="8"/>
  <c r="T657" i="8"/>
  <c r="S657" i="8"/>
  <c r="R657" i="8"/>
  <c r="Q657" i="8"/>
  <c r="P657" i="8"/>
  <c r="T656" i="8"/>
  <c r="S656" i="8"/>
  <c r="R656" i="8"/>
  <c r="Q656" i="8"/>
  <c r="P656" i="8"/>
  <c r="T655" i="8"/>
  <c r="S655" i="8"/>
  <c r="R655" i="8"/>
  <c r="Q655" i="8"/>
  <c r="P655" i="8"/>
  <c r="T654" i="8"/>
  <c r="S654" i="8"/>
  <c r="R654" i="8"/>
  <c r="Q654" i="8"/>
  <c r="P654" i="8"/>
  <c r="T653" i="8"/>
  <c r="S653" i="8"/>
  <c r="R653" i="8"/>
  <c r="Q653" i="8"/>
  <c r="P653" i="8"/>
  <c r="T652" i="8"/>
  <c r="S652" i="8"/>
  <c r="R652" i="8"/>
  <c r="Q652" i="8"/>
  <c r="P652" i="8"/>
  <c r="T651" i="8"/>
  <c r="S651" i="8"/>
  <c r="R651" i="8"/>
  <c r="Q651" i="8"/>
  <c r="P651" i="8"/>
  <c r="T650" i="8"/>
  <c r="S650" i="8"/>
  <c r="R650" i="8"/>
  <c r="Q650" i="8"/>
  <c r="P650" i="8"/>
  <c r="T649" i="8"/>
  <c r="S649" i="8"/>
  <c r="R649" i="8"/>
  <c r="Q649" i="8"/>
  <c r="P649" i="8"/>
  <c r="T648" i="8"/>
  <c r="S648" i="8"/>
  <c r="R648" i="8"/>
  <c r="Q648" i="8"/>
  <c r="P648" i="8"/>
  <c r="T647" i="8"/>
  <c r="S647" i="8"/>
  <c r="R647" i="8"/>
  <c r="Q647" i="8"/>
  <c r="P647" i="8"/>
  <c r="T646" i="8"/>
  <c r="S646" i="8"/>
  <c r="R646" i="8"/>
  <c r="Q646" i="8"/>
  <c r="P646" i="8"/>
  <c r="T645" i="8"/>
  <c r="S645" i="8"/>
  <c r="R645" i="8"/>
  <c r="Q645" i="8"/>
  <c r="P645" i="8"/>
  <c r="T644" i="8"/>
  <c r="S644" i="8"/>
  <c r="R644" i="8"/>
  <c r="Q644" i="8"/>
  <c r="P644" i="8"/>
  <c r="T643" i="8"/>
  <c r="S643" i="8"/>
  <c r="R643" i="8"/>
  <c r="Q643" i="8"/>
  <c r="P643" i="8"/>
  <c r="T642" i="8"/>
  <c r="S642" i="8"/>
  <c r="R642" i="8"/>
  <c r="Q642" i="8"/>
  <c r="P642" i="8"/>
  <c r="T641" i="8"/>
  <c r="S641" i="8"/>
  <c r="R641" i="8"/>
  <c r="Q641" i="8"/>
  <c r="P641" i="8"/>
  <c r="T640" i="8"/>
  <c r="S640" i="8"/>
  <c r="R640" i="8"/>
  <c r="Q640" i="8"/>
  <c r="P640" i="8"/>
  <c r="T639" i="8"/>
  <c r="S639" i="8"/>
  <c r="R639" i="8"/>
  <c r="Q639" i="8"/>
  <c r="P639" i="8"/>
  <c r="T638" i="8"/>
  <c r="S638" i="8"/>
  <c r="R638" i="8"/>
  <c r="Q638" i="8"/>
  <c r="P638" i="8"/>
  <c r="T637" i="8"/>
  <c r="S637" i="8"/>
  <c r="R637" i="8"/>
  <c r="Q637" i="8"/>
  <c r="P637" i="8"/>
  <c r="T636" i="8"/>
  <c r="S636" i="8"/>
  <c r="R636" i="8"/>
  <c r="Q636" i="8"/>
  <c r="P636" i="8"/>
  <c r="T635" i="8"/>
  <c r="S635" i="8"/>
  <c r="R635" i="8"/>
  <c r="Q635" i="8"/>
  <c r="P635" i="8"/>
  <c r="T634" i="8"/>
  <c r="S634" i="8"/>
  <c r="R634" i="8"/>
  <c r="Q634" i="8"/>
  <c r="P634" i="8"/>
  <c r="T633" i="8"/>
  <c r="S633" i="8"/>
  <c r="R633" i="8"/>
  <c r="Q633" i="8"/>
  <c r="P633" i="8"/>
  <c r="T632" i="8"/>
  <c r="S632" i="8"/>
  <c r="R632" i="8"/>
  <c r="Q632" i="8"/>
  <c r="P632" i="8"/>
  <c r="T631" i="8"/>
  <c r="S631" i="8"/>
  <c r="R631" i="8"/>
  <c r="Q631" i="8"/>
  <c r="P631" i="8"/>
  <c r="T630" i="8"/>
  <c r="S630" i="8"/>
  <c r="R630" i="8"/>
  <c r="Q630" i="8"/>
  <c r="P630" i="8"/>
  <c r="T629" i="8"/>
  <c r="S629" i="8"/>
  <c r="R629" i="8"/>
  <c r="Q629" i="8"/>
  <c r="P629" i="8"/>
  <c r="T628" i="8"/>
  <c r="S628" i="8"/>
  <c r="R628" i="8"/>
  <c r="Q628" i="8"/>
  <c r="P628" i="8"/>
  <c r="T627" i="8"/>
  <c r="S627" i="8"/>
  <c r="R627" i="8"/>
  <c r="Q627" i="8"/>
  <c r="P627" i="8"/>
  <c r="T626" i="8"/>
  <c r="S626" i="8"/>
  <c r="R626" i="8"/>
  <c r="Q626" i="8"/>
  <c r="P626" i="8"/>
  <c r="T625" i="8"/>
  <c r="S625" i="8"/>
  <c r="R625" i="8"/>
  <c r="Q625" i="8"/>
  <c r="P625" i="8"/>
  <c r="T624" i="8"/>
  <c r="S624" i="8"/>
  <c r="R624" i="8"/>
  <c r="Q624" i="8"/>
  <c r="P624" i="8"/>
  <c r="T623" i="8"/>
  <c r="S623" i="8"/>
  <c r="R623" i="8"/>
  <c r="Q623" i="8"/>
  <c r="P623" i="8"/>
  <c r="T622" i="8"/>
  <c r="S622" i="8"/>
  <c r="R622" i="8"/>
  <c r="Q622" i="8"/>
  <c r="P622" i="8"/>
  <c r="T621" i="8"/>
  <c r="S621" i="8"/>
  <c r="R621" i="8"/>
  <c r="Q621" i="8"/>
  <c r="P621" i="8"/>
  <c r="T620" i="8"/>
  <c r="S620" i="8"/>
  <c r="R620" i="8"/>
  <c r="Q620" i="8"/>
  <c r="P620" i="8"/>
  <c r="T619" i="8"/>
  <c r="S619" i="8"/>
  <c r="R619" i="8"/>
  <c r="Q619" i="8"/>
  <c r="P619" i="8"/>
  <c r="T618" i="8"/>
  <c r="S618" i="8"/>
  <c r="R618" i="8"/>
  <c r="Q618" i="8"/>
  <c r="P618" i="8"/>
  <c r="T617" i="8"/>
  <c r="S617" i="8"/>
  <c r="R617" i="8"/>
  <c r="Q617" i="8"/>
  <c r="P617" i="8"/>
  <c r="T616" i="8"/>
  <c r="S616" i="8"/>
  <c r="R616" i="8"/>
  <c r="Q616" i="8"/>
  <c r="P616" i="8"/>
  <c r="T615" i="8"/>
  <c r="S615" i="8"/>
  <c r="R615" i="8"/>
  <c r="Q615" i="8"/>
  <c r="P615" i="8"/>
  <c r="T614" i="8"/>
  <c r="S614" i="8"/>
  <c r="R614" i="8"/>
  <c r="Q614" i="8"/>
  <c r="P614" i="8"/>
  <c r="T613" i="8"/>
  <c r="S613" i="8"/>
  <c r="R613" i="8"/>
  <c r="Q613" i="8"/>
  <c r="P613" i="8"/>
  <c r="T612" i="8"/>
  <c r="S612" i="8"/>
  <c r="R612" i="8"/>
  <c r="Q612" i="8"/>
  <c r="P612" i="8"/>
  <c r="T611" i="8"/>
  <c r="S611" i="8"/>
  <c r="R611" i="8"/>
  <c r="Q611" i="8"/>
  <c r="P611" i="8"/>
  <c r="T610" i="8"/>
  <c r="S610" i="8"/>
  <c r="R610" i="8"/>
  <c r="Q610" i="8"/>
  <c r="P610" i="8"/>
  <c r="T609" i="8"/>
  <c r="S609" i="8"/>
  <c r="R609" i="8"/>
  <c r="Q609" i="8"/>
  <c r="P609" i="8"/>
  <c r="T608" i="8"/>
  <c r="S608" i="8"/>
  <c r="R608" i="8"/>
  <c r="Q608" i="8"/>
  <c r="P608" i="8"/>
  <c r="T607" i="8"/>
  <c r="S607" i="8"/>
  <c r="R607" i="8"/>
  <c r="Q607" i="8"/>
  <c r="P607" i="8"/>
  <c r="T606" i="8"/>
  <c r="S606" i="8"/>
  <c r="R606" i="8"/>
  <c r="Q606" i="8"/>
  <c r="P606" i="8"/>
  <c r="T605" i="8"/>
  <c r="S605" i="8"/>
  <c r="R605" i="8"/>
  <c r="Q605" i="8"/>
  <c r="P605" i="8"/>
  <c r="T604" i="8"/>
  <c r="S604" i="8"/>
  <c r="R604" i="8"/>
  <c r="Q604" i="8"/>
  <c r="P604" i="8"/>
  <c r="T603" i="8"/>
  <c r="S603" i="8"/>
  <c r="R603" i="8"/>
  <c r="Q603" i="8"/>
  <c r="P603" i="8"/>
  <c r="T602" i="8"/>
  <c r="S602" i="8"/>
  <c r="R602" i="8"/>
  <c r="Q602" i="8"/>
  <c r="P602" i="8"/>
  <c r="T601" i="8"/>
  <c r="S601" i="8"/>
  <c r="R601" i="8"/>
  <c r="Q601" i="8"/>
  <c r="P601" i="8"/>
  <c r="T600" i="8"/>
  <c r="S600" i="8"/>
  <c r="R600" i="8"/>
  <c r="Q600" i="8"/>
  <c r="P600" i="8"/>
  <c r="T599" i="8"/>
  <c r="S599" i="8"/>
  <c r="R599" i="8"/>
  <c r="Q599" i="8"/>
  <c r="P599" i="8"/>
  <c r="T598" i="8"/>
  <c r="S598" i="8"/>
  <c r="R598" i="8"/>
  <c r="Q598" i="8"/>
  <c r="P598" i="8"/>
  <c r="T597" i="8"/>
  <c r="S597" i="8"/>
  <c r="R597" i="8"/>
  <c r="Q597" i="8"/>
  <c r="P597" i="8"/>
  <c r="T596" i="8"/>
  <c r="S596" i="8"/>
  <c r="R596" i="8"/>
  <c r="Q596" i="8"/>
  <c r="P596" i="8"/>
  <c r="T595" i="8"/>
  <c r="S595" i="8"/>
  <c r="R595" i="8"/>
  <c r="Q595" i="8"/>
  <c r="P595" i="8"/>
  <c r="T594" i="8"/>
  <c r="S594" i="8"/>
  <c r="R594" i="8"/>
  <c r="Q594" i="8"/>
  <c r="P594" i="8"/>
  <c r="T593" i="8"/>
  <c r="S593" i="8"/>
  <c r="R593" i="8"/>
  <c r="Q593" i="8"/>
  <c r="P593" i="8"/>
  <c r="T592" i="8"/>
  <c r="S592" i="8"/>
  <c r="R592" i="8"/>
  <c r="Q592" i="8"/>
  <c r="P592" i="8"/>
  <c r="T591" i="8"/>
  <c r="S591" i="8"/>
  <c r="R591" i="8"/>
  <c r="Q591" i="8"/>
  <c r="P591" i="8"/>
  <c r="T590" i="8"/>
  <c r="S590" i="8"/>
  <c r="R590" i="8"/>
  <c r="Q590" i="8"/>
  <c r="P590" i="8"/>
  <c r="T589" i="8"/>
  <c r="S589" i="8"/>
  <c r="R589" i="8"/>
  <c r="Q589" i="8"/>
  <c r="P589" i="8"/>
  <c r="T588" i="8"/>
  <c r="S588" i="8"/>
  <c r="R588" i="8"/>
  <c r="Q588" i="8"/>
  <c r="P588" i="8"/>
  <c r="T587" i="8"/>
  <c r="S587" i="8"/>
  <c r="R587" i="8"/>
  <c r="Q587" i="8"/>
  <c r="P587" i="8"/>
  <c r="T586" i="8"/>
  <c r="S586" i="8"/>
  <c r="R586" i="8"/>
  <c r="Q586" i="8"/>
  <c r="P586" i="8"/>
  <c r="T585" i="8"/>
  <c r="S585" i="8"/>
  <c r="R585" i="8"/>
  <c r="Q585" i="8"/>
  <c r="P585" i="8"/>
  <c r="T584" i="8"/>
  <c r="S584" i="8"/>
  <c r="R584" i="8"/>
  <c r="Q584" i="8"/>
  <c r="P584" i="8"/>
  <c r="T583" i="8"/>
  <c r="S583" i="8"/>
  <c r="R583" i="8"/>
  <c r="Q583" i="8"/>
  <c r="P583" i="8"/>
  <c r="T582" i="8"/>
  <c r="S582" i="8"/>
  <c r="R582" i="8"/>
  <c r="Q582" i="8"/>
  <c r="P582" i="8"/>
  <c r="T581" i="8"/>
  <c r="S581" i="8"/>
  <c r="R581" i="8"/>
  <c r="Q581" i="8"/>
  <c r="P581" i="8"/>
  <c r="T580" i="8"/>
  <c r="S580" i="8"/>
  <c r="R580" i="8"/>
  <c r="Q580" i="8"/>
  <c r="P580" i="8"/>
  <c r="T579" i="8"/>
  <c r="S579" i="8"/>
  <c r="R579" i="8"/>
  <c r="Q579" i="8"/>
  <c r="P579" i="8"/>
  <c r="T578" i="8"/>
  <c r="S578" i="8"/>
  <c r="R578" i="8"/>
  <c r="Q578" i="8"/>
  <c r="P578" i="8"/>
  <c r="T577" i="8"/>
  <c r="S577" i="8"/>
  <c r="R577" i="8"/>
  <c r="Q577" i="8"/>
  <c r="P577" i="8"/>
  <c r="T576" i="8"/>
  <c r="S576" i="8"/>
  <c r="R576" i="8"/>
  <c r="Q576" i="8"/>
  <c r="P576" i="8"/>
  <c r="T575" i="8"/>
  <c r="S575" i="8"/>
  <c r="R575" i="8"/>
  <c r="Q575" i="8"/>
  <c r="P575" i="8"/>
  <c r="T574" i="8"/>
  <c r="S574" i="8"/>
  <c r="R574" i="8"/>
  <c r="Q574" i="8"/>
  <c r="P574" i="8"/>
  <c r="T573" i="8"/>
  <c r="S573" i="8"/>
  <c r="R573" i="8"/>
  <c r="Q573" i="8"/>
  <c r="P573" i="8"/>
  <c r="T572" i="8"/>
  <c r="S572" i="8"/>
  <c r="R572" i="8"/>
  <c r="Q572" i="8"/>
  <c r="P572" i="8"/>
  <c r="T571" i="8"/>
  <c r="S571" i="8"/>
  <c r="R571" i="8"/>
  <c r="Q571" i="8"/>
  <c r="P571" i="8"/>
  <c r="T570" i="8"/>
  <c r="S570" i="8"/>
  <c r="R570" i="8"/>
  <c r="Q570" i="8"/>
  <c r="P570" i="8"/>
  <c r="T569" i="8"/>
  <c r="S569" i="8"/>
  <c r="R569" i="8"/>
  <c r="Q569" i="8"/>
  <c r="P569" i="8"/>
  <c r="T568" i="8"/>
  <c r="S568" i="8"/>
  <c r="R568" i="8"/>
  <c r="Q568" i="8"/>
  <c r="P568" i="8"/>
  <c r="T567" i="8"/>
  <c r="S567" i="8"/>
  <c r="R567" i="8"/>
  <c r="Q567" i="8"/>
  <c r="P567" i="8"/>
  <c r="T566" i="8"/>
  <c r="S566" i="8"/>
  <c r="R566" i="8"/>
  <c r="Q566" i="8"/>
  <c r="P566" i="8"/>
  <c r="T565" i="8"/>
  <c r="S565" i="8"/>
  <c r="R565" i="8"/>
  <c r="Q565" i="8"/>
  <c r="P565" i="8"/>
  <c r="T564" i="8"/>
  <c r="S564" i="8"/>
  <c r="R564" i="8"/>
  <c r="Q564" i="8"/>
  <c r="P564" i="8"/>
  <c r="T563" i="8"/>
  <c r="S563" i="8"/>
  <c r="R563" i="8"/>
  <c r="Q563" i="8"/>
  <c r="P563" i="8"/>
  <c r="T562" i="8"/>
  <c r="S562" i="8"/>
  <c r="R562" i="8"/>
  <c r="Q562" i="8"/>
  <c r="P562" i="8"/>
  <c r="T561" i="8"/>
  <c r="S561" i="8"/>
  <c r="R561" i="8"/>
  <c r="Q561" i="8"/>
  <c r="P561" i="8"/>
  <c r="T560" i="8"/>
  <c r="S560" i="8"/>
  <c r="R560" i="8"/>
  <c r="Q560" i="8"/>
  <c r="P560" i="8"/>
  <c r="T559" i="8"/>
  <c r="S559" i="8"/>
  <c r="R559" i="8"/>
  <c r="Q559" i="8"/>
  <c r="P559" i="8"/>
  <c r="T558" i="8"/>
  <c r="S558" i="8"/>
  <c r="R558" i="8"/>
  <c r="Q558" i="8"/>
  <c r="P558" i="8"/>
  <c r="T557" i="8"/>
  <c r="S557" i="8"/>
  <c r="R557" i="8"/>
  <c r="Q557" i="8"/>
  <c r="P557" i="8"/>
  <c r="T556" i="8"/>
  <c r="S556" i="8"/>
  <c r="R556" i="8"/>
  <c r="Q556" i="8"/>
  <c r="P556" i="8"/>
  <c r="T555" i="8"/>
  <c r="S555" i="8"/>
  <c r="R555" i="8"/>
  <c r="Q555" i="8"/>
  <c r="P555" i="8"/>
  <c r="T554" i="8"/>
  <c r="S554" i="8"/>
  <c r="R554" i="8"/>
  <c r="Q554" i="8"/>
  <c r="P554" i="8"/>
  <c r="T553" i="8"/>
  <c r="S553" i="8"/>
  <c r="R553" i="8"/>
  <c r="Q553" i="8"/>
  <c r="P553" i="8"/>
  <c r="T552" i="8"/>
  <c r="S552" i="8"/>
  <c r="R552" i="8"/>
  <c r="Q552" i="8"/>
  <c r="P552" i="8"/>
  <c r="T551" i="8"/>
  <c r="S551" i="8"/>
  <c r="R551" i="8"/>
  <c r="Q551" i="8"/>
  <c r="P551" i="8"/>
  <c r="T550" i="8"/>
  <c r="S550" i="8"/>
  <c r="R550" i="8"/>
  <c r="Q550" i="8"/>
  <c r="P550" i="8"/>
  <c r="T549" i="8"/>
  <c r="S549" i="8"/>
  <c r="R549" i="8"/>
  <c r="Q549" i="8"/>
  <c r="P549" i="8"/>
  <c r="T548" i="8"/>
  <c r="S548" i="8"/>
  <c r="R548" i="8"/>
  <c r="Q548" i="8"/>
  <c r="P548" i="8"/>
  <c r="T547" i="8"/>
  <c r="S547" i="8"/>
  <c r="R547" i="8"/>
  <c r="Q547" i="8"/>
  <c r="P547" i="8"/>
  <c r="T546" i="8"/>
  <c r="S546" i="8"/>
  <c r="R546" i="8"/>
  <c r="Q546" i="8"/>
  <c r="P546" i="8"/>
  <c r="T545" i="8"/>
  <c r="S545" i="8"/>
  <c r="R545" i="8"/>
  <c r="Q545" i="8"/>
  <c r="P545" i="8"/>
  <c r="T544" i="8"/>
  <c r="S544" i="8"/>
  <c r="R544" i="8"/>
  <c r="Q544" i="8"/>
  <c r="P544" i="8"/>
  <c r="T543" i="8"/>
  <c r="S543" i="8"/>
  <c r="R543" i="8"/>
  <c r="Q543" i="8"/>
  <c r="P543" i="8"/>
  <c r="T542" i="8"/>
  <c r="S542" i="8"/>
  <c r="R542" i="8"/>
  <c r="Q542" i="8"/>
  <c r="P542" i="8"/>
  <c r="T541" i="8"/>
  <c r="S541" i="8"/>
  <c r="R541" i="8"/>
  <c r="Q541" i="8"/>
  <c r="P541" i="8"/>
  <c r="T540" i="8"/>
  <c r="S540" i="8"/>
  <c r="R540" i="8"/>
  <c r="Q540" i="8"/>
  <c r="P540" i="8"/>
  <c r="T539" i="8"/>
  <c r="S539" i="8"/>
  <c r="R539" i="8"/>
  <c r="Q539" i="8"/>
  <c r="P539" i="8"/>
  <c r="T538" i="8"/>
  <c r="S538" i="8"/>
  <c r="R538" i="8"/>
  <c r="Q538" i="8"/>
  <c r="P538" i="8"/>
  <c r="T537" i="8"/>
  <c r="S537" i="8"/>
  <c r="R537" i="8"/>
  <c r="Q537" i="8"/>
  <c r="P537" i="8"/>
  <c r="T536" i="8"/>
  <c r="S536" i="8"/>
  <c r="R536" i="8"/>
  <c r="Q536" i="8"/>
  <c r="P536" i="8"/>
  <c r="T535" i="8"/>
  <c r="S535" i="8"/>
  <c r="R535" i="8"/>
  <c r="Q535" i="8"/>
  <c r="P535" i="8"/>
  <c r="T534" i="8"/>
  <c r="S534" i="8"/>
  <c r="R534" i="8"/>
  <c r="Q534" i="8"/>
  <c r="P534" i="8"/>
  <c r="T533" i="8"/>
  <c r="S533" i="8"/>
  <c r="R533" i="8"/>
  <c r="Q533" i="8"/>
  <c r="P533" i="8"/>
  <c r="T532" i="8"/>
  <c r="S532" i="8"/>
  <c r="R532" i="8"/>
  <c r="Q532" i="8"/>
  <c r="P532" i="8"/>
  <c r="T531" i="8"/>
  <c r="S531" i="8"/>
  <c r="R531" i="8"/>
  <c r="Q531" i="8"/>
  <c r="P531" i="8"/>
  <c r="T530" i="8"/>
  <c r="S530" i="8"/>
  <c r="R530" i="8"/>
  <c r="Q530" i="8"/>
  <c r="P530" i="8"/>
  <c r="T529" i="8"/>
  <c r="S529" i="8"/>
  <c r="R529" i="8"/>
  <c r="Q529" i="8"/>
  <c r="P529" i="8"/>
  <c r="T528" i="8"/>
  <c r="S528" i="8"/>
  <c r="R528" i="8"/>
  <c r="Q528" i="8"/>
  <c r="P528" i="8"/>
  <c r="T527" i="8"/>
  <c r="S527" i="8"/>
  <c r="R527" i="8"/>
  <c r="Q527" i="8"/>
  <c r="P527" i="8"/>
  <c r="T526" i="8"/>
  <c r="S526" i="8"/>
  <c r="R526" i="8"/>
  <c r="Q526" i="8"/>
  <c r="P526" i="8"/>
  <c r="T525" i="8"/>
  <c r="S525" i="8"/>
  <c r="R525" i="8"/>
  <c r="Q525" i="8"/>
  <c r="P525" i="8"/>
  <c r="T524" i="8"/>
  <c r="S524" i="8"/>
  <c r="R524" i="8"/>
  <c r="Q524" i="8"/>
  <c r="P524" i="8"/>
  <c r="T523" i="8"/>
  <c r="S523" i="8"/>
  <c r="R523" i="8"/>
  <c r="Q523" i="8"/>
  <c r="P523" i="8"/>
  <c r="T522" i="8"/>
  <c r="S522" i="8"/>
  <c r="R522" i="8"/>
  <c r="Q522" i="8"/>
  <c r="P522" i="8"/>
  <c r="T521" i="8"/>
  <c r="S521" i="8"/>
  <c r="R521" i="8"/>
  <c r="Q521" i="8"/>
  <c r="P521" i="8"/>
  <c r="T520" i="8"/>
  <c r="S520" i="8"/>
  <c r="R520" i="8"/>
  <c r="Q520" i="8"/>
  <c r="P520" i="8"/>
  <c r="T519" i="8"/>
  <c r="S519" i="8"/>
  <c r="R519" i="8"/>
  <c r="Q519" i="8"/>
  <c r="P519" i="8"/>
  <c r="T518" i="8"/>
  <c r="S518" i="8"/>
  <c r="R518" i="8"/>
  <c r="Q518" i="8"/>
  <c r="P518" i="8"/>
  <c r="T517" i="8"/>
  <c r="S517" i="8"/>
  <c r="R517" i="8"/>
  <c r="Q517" i="8"/>
  <c r="P517" i="8"/>
  <c r="T516" i="8"/>
  <c r="S516" i="8"/>
  <c r="R516" i="8"/>
  <c r="Q516" i="8"/>
  <c r="P516" i="8"/>
  <c r="T515" i="8"/>
  <c r="S515" i="8"/>
  <c r="R515" i="8"/>
  <c r="Q515" i="8"/>
  <c r="P515" i="8"/>
  <c r="T514" i="8"/>
  <c r="S514" i="8"/>
  <c r="R514" i="8"/>
  <c r="Q514" i="8"/>
  <c r="P514" i="8"/>
  <c r="T513" i="8"/>
  <c r="S513" i="8"/>
  <c r="R513" i="8"/>
  <c r="Q513" i="8"/>
  <c r="P513" i="8"/>
  <c r="T512" i="8"/>
  <c r="S512" i="8"/>
  <c r="R512" i="8"/>
  <c r="Q512" i="8"/>
  <c r="P512" i="8"/>
  <c r="T511" i="8"/>
  <c r="S511" i="8"/>
  <c r="R511" i="8"/>
  <c r="Q511" i="8"/>
  <c r="P511" i="8"/>
  <c r="T510" i="8"/>
  <c r="S510" i="8"/>
  <c r="R510" i="8"/>
  <c r="Q510" i="8"/>
  <c r="P510" i="8"/>
  <c r="T509" i="8"/>
  <c r="S509" i="8"/>
  <c r="R509" i="8"/>
  <c r="Q509" i="8"/>
  <c r="P509" i="8"/>
  <c r="T508" i="8"/>
  <c r="S508" i="8"/>
  <c r="R508" i="8"/>
  <c r="Q508" i="8"/>
  <c r="P508" i="8"/>
  <c r="T507" i="8"/>
  <c r="S507" i="8"/>
  <c r="R507" i="8"/>
  <c r="Q507" i="8"/>
  <c r="P507" i="8"/>
  <c r="T506" i="8"/>
  <c r="S506" i="8"/>
  <c r="R506" i="8"/>
  <c r="Q506" i="8"/>
  <c r="P506" i="8"/>
  <c r="T505" i="8"/>
  <c r="S505" i="8"/>
  <c r="R505" i="8"/>
  <c r="Q505" i="8"/>
  <c r="P505" i="8"/>
  <c r="T504" i="8"/>
  <c r="S504" i="8"/>
  <c r="R504" i="8"/>
  <c r="Q504" i="8"/>
  <c r="P504" i="8"/>
  <c r="T503" i="8"/>
  <c r="S503" i="8"/>
  <c r="R503" i="8"/>
  <c r="Q503" i="8"/>
  <c r="P503" i="8"/>
  <c r="T502" i="8"/>
  <c r="S502" i="8"/>
  <c r="R502" i="8"/>
  <c r="Q502" i="8"/>
  <c r="P502" i="8"/>
  <c r="T501" i="8"/>
  <c r="S501" i="8"/>
  <c r="R501" i="8"/>
  <c r="Q501" i="8"/>
  <c r="P501" i="8"/>
  <c r="T500" i="8"/>
  <c r="S500" i="8"/>
  <c r="R500" i="8"/>
  <c r="Q500" i="8"/>
  <c r="P500" i="8"/>
  <c r="T499" i="8"/>
  <c r="S499" i="8"/>
  <c r="R499" i="8"/>
  <c r="Q499" i="8"/>
  <c r="P499" i="8"/>
  <c r="T498" i="8"/>
  <c r="S498" i="8"/>
  <c r="R498" i="8"/>
  <c r="Q498" i="8"/>
  <c r="P498" i="8"/>
  <c r="T497" i="8"/>
  <c r="S497" i="8"/>
  <c r="R497" i="8"/>
  <c r="Q497" i="8"/>
  <c r="P497" i="8"/>
  <c r="T496" i="8"/>
  <c r="S496" i="8"/>
  <c r="R496" i="8"/>
  <c r="Q496" i="8"/>
  <c r="P496" i="8"/>
  <c r="T495" i="8"/>
  <c r="S495" i="8"/>
  <c r="R495" i="8"/>
  <c r="Q495" i="8"/>
  <c r="P495" i="8"/>
  <c r="T494" i="8"/>
  <c r="S494" i="8"/>
  <c r="R494" i="8"/>
  <c r="Q494" i="8"/>
  <c r="P494" i="8"/>
  <c r="T493" i="8"/>
  <c r="S493" i="8"/>
  <c r="R493" i="8"/>
  <c r="Q493" i="8"/>
  <c r="P493" i="8"/>
  <c r="T492" i="8"/>
  <c r="S492" i="8"/>
  <c r="R492" i="8"/>
  <c r="Q492" i="8"/>
  <c r="P492" i="8"/>
  <c r="T491" i="8"/>
  <c r="S491" i="8"/>
  <c r="R491" i="8"/>
  <c r="Q491" i="8"/>
  <c r="P491" i="8"/>
  <c r="T490" i="8"/>
  <c r="S490" i="8"/>
  <c r="R490" i="8"/>
  <c r="Q490" i="8"/>
  <c r="P490" i="8"/>
  <c r="T489" i="8"/>
  <c r="S489" i="8"/>
  <c r="R489" i="8"/>
  <c r="Q489" i="8"/>
  <c r="P489" i="8"/>
  <c r="T488" i="8"/>
  <c r="S488" i="8"/>
  <c r="R488" i="8"/>
  <c r="Q488" i="8"/>
  <c r="P488" i="8"/>
  <c r="T487" i="8"/>
  <c r="S487" i="8"/>
  <c r="R487" i="8"/>
  <c r="Q487" i="8"/>
  <c r="P487" i="8"/>
  <c r="T486" i="8"/>
  <c r="S486" i="8"/>
  <c r="R486" i="8"/>
  <c r="Q486" i="8"/>
  <c r="P486" i="8"/>
  <c r="T485" i="8"/>
  <c r="S485" i="8"/>
  <c r="R485" i="8"/>
  <c r="Q485" i="8"/>
  <c r="P485" i="8"/>
  <c r="T484" i="8"/>
  <c r="S484" i="8"/>
  <c r="R484" i="8"/>
  <c r="Q484" i="8"/>
  <c r="P484" i="8"/>
  <c r="T483" i="8"/>
  <c r="S483" i="8"/>
  <c r="R483" i="8"/>
  <c r="Q483" i="8"/>
  <c r="P483" i="8"/>
  <c r="T482" i="8"/>
  <c r="S482" i="8"/>
  <c r="R482" i="8"/>
  <c r="Q482" i="8"/>
  <c r="P482" i="8"/>
  <c r="T481" i="8"/>
  <c r="S481" i="8"/>
  <c r="R481" i="8"/>
  <c r="Q481" i="8"/>
  <c r="P481" i="8"/>
  <c r="T480" i="8"/>
  <c r="S480" i="8"/>
  <c r="R480" i="8"/>
  <c r="Q480" i="8"/>
  <c r="P480" i="8"/>
  <c r="T479" i="8"/>
  <c r="S479" i="8"/>
  <c r="R479" i="8"/>
  <c r="Q479" i="8"/>
  <c r="P479" i="8"/>
  <c r="T478" i="8"/>
  <c r="S478" i="8"/>
  <c r="R478" i="8"/>
  <c r="Q478" i="8"/>
  <c r="P478" i="8"/>
  <c r="T477" i="8"/>
  <c r="S477" i="8"/>
  <c r="R477" i="8"/>
  <c r="Q477" i="8"/>
  <c r="P477" i="8"/>
  <c r="T476" i="8"/>
  <c r="S476" i="8"/>
  <c r="R476" i="8"/>
  <c r="Q476" i="8"/>
  <c r="P476" i="8"/>
  <c r="T475" i="8"/>
  <c r="S475" i="8"/>
  <c r="R475" i="8"/>
  <c r="Q475" i="8"/>
  <c r="P475" i="8"/>
  <c r="T474" i="8"/>
  <c r="S474" i="8"/>
  <c r="R474" i="8"/>
  <c r="Q474" i="8"/>
  <c r="P474" i="8"/>
  <c r="T473" i="8"/>
  <c r="S473" i="8"/>
  <c r="R473" i="8"/>
  <c r="Q473" i="8"/>
  <c r="P473" i="8"/>
  <c r="T472" i="8"/>
  <c r="S472" i="8"/>
  <c r="R472" i="8"/>
  <c r="Q472" i="8"/>
  <c r="P472" i="8"/>
  <c r="T471" i="8"/>
  <c r="S471" i="8"/>
  <c r="R471" i="8"/>
  <c r="Q471" i="8"/>
  <c r="P471" i="8"/>
  <c r="T470" i="8"/>
  <c r="S470" i="8"/>
  <c r="R470" i="8"/>
  <c r="Q470" i="8"/>
  <c r="P470" i="8"/>
  <c r="T469" i="8"/>
  <c r="S469" i="8"/>
  <c r="R469" i="8"/>
  <c r="Q469" i="8"/>
  <c r="P469" i="8"/>
  <c r="T468" i="8"/>
  <c r="S468" i="8"/>
  <c r="R468" i="8"/>
  <c r="Q468" i="8"/>
  <c r="P468" i="8"/>
  <c r="T467" i="8"/>
  <c r="S467" i="8"/>
  <c r="R467" i="8"/>
  <c r="Q467" i="8"/>
  <c r="P467" i="8"/>
  <c r="T466" i="8"/>
  <c r="S466" i="8"/>
  <c r="R466" i="8"/>
  <c r="Q466" i="8"/>
  <c r="P466" i="8"/>
  <c r="T465" i="8"/>
  <c r="S465" i="8"/>
  <c r="R465" i="8"/>
  <c r="Q465" i="8"/>
  <c r="P465" i="8"/>
  <c r="T464" i="8"/>
  <c r="S464" i="8"/>
  <c r="R464" i="8"/>
  <c r="Q464" i="8"/>
  <c r="P464" i="8"/>
  <c r="T463" i="8"/>
  <c r="S463" i="8"/>
  <c r="R463" i="8"/>
  <c r="Q463" i="8"/>
  <c r="P463" i="8"/>
  <c r="T462" i="8"/>
  <c r="S462" i="8"/>
  <c r="R462" i="8"/>
  <c r="Q462" i="8"/>
  <c r="P462" i="8"/>
  <c r="T461" i="8"/>
  <c r="S461" i="8"/>
  <c r="R461" i="8"/>
  <c r="Q461" i="8"/>
  <c r="P461" i="8"/>
  <c r="T460" i="8"/>
  <c r="S460" i="8"/>
  <c r="R460" i="8"/>
  <c r="Q460" i="8"/>
  <c r="P460" i="8"/>
  <c r="T459" i="8"/>
  <c r="S459" i="8"/>
  <c r="R459" i="8"/>
  <c r="Q459" i="8"/>
  <c r="P459" i="8"/>
  <c r="T458" i="8"/>
  <c r="S458" i="8"/>
  <c r="R458" i="8"/>
  <c r="Q458" i="8"/>
  <c r="P458" i="8"/>
  <c r="T457" i="8"/>
  <c r="S457" i="8"/>
  <c r="R457" i="8"/>
  <c r="Q457" i="8"/>
  <c r="P457" i="8"/>
  <c r="T456" i="8"/>
  <c r="S456" i="8"/>
  <c r="R456" i="8"/>
  <c r="Q456" i="8"/>
  <c r="P456" i="8"/>
  <c r="T455" i="8"/>
  <c r="S455" i="8"/>
  <c r="R455" i="8"/>
  <c r="Q455" i="8"/>
  <c r="P455" i="8"/>
  <c r="T454" i="8"/>
  <c r="S454" i="8"/>
  <c r="R454" i="8"/>
  <c r="Q454" i="8"/>
  <c r="P454" i="8"/>
  <c r="T453" i="8"/>
  <c r="S453" i="8"/>
  <c r="R453" i="8"/>
  <c r="Q453" i="8"/>
  <c r="P453" i="8"/>
  <c r="T452" i="8"/>
  <c r="S452" i="8"/>
  <c r="R452" i="8"/>
  <c r="Q452" i="8"/>
  <c r="P452" i="8"/>
  <c r="T451" i="8"/>
  <c r="S451" i="8"/>
  <c r="R451" i="8"/>
  <c r="Q451" i="8"/>
  <c r="P451" i="8"/>
  <c r="T450" i="8"/>
  <c r="S450" i="8"/>
  <c r="R450" i="8"/>
  <c r="Q450" i="8"/>
  <c r="P450" i="8"/>
  <c r="T449" i="8"/>
  <c r="S449" i="8"/>
  <c r="R449" i="8"/>
  <c r="Q449" i="8"/>
  <c r="P449" i="8"/>
  <c r="T448" i="8"/>
  <c r="S448" i="8"/>
  <c r="R448" i="8"/>
  <c r="Q448" i="8"/>
  <c r="P448" i="8"/>
  <c r="T447" i="8"/>
  <c r="S447" i="8"/>
  <c r="R447" i="8"/>
  <c r="Q447" i="8"/>
  <c r="P447" i="8"/>
  <c r="T446" i="8"/>
  <c r="S446" i="8"/>
  <c r="R446" i="8"/>
  <c r="Q446" i="8"/>
  <c r="P446" i="8"/>
  <c r="T445" i="8"/>
  <c r="S445" i="8"/>
  <c r="R445" i="8"/>
  <c r="Q445" i="8"/>
  <c r="P445" i="8"/>
  <c r="T444" i="8"/>
  <c r="S444" i="8"/>
  <c r="R444" i="8"/>
  <c r="Q444" i="8"/>
  <c r="P444" i="8"/>
  <c r="T443" i="8"/>
  <c r="S443" i="8"/>
  <c r="R443" i="8"/>
  <c r="Q443" i="8"/>
  <c r="P443" i="8"/>
  <c r="T442" i="8"/>
  <c r="S442" i="8"/>
  <c r="R442" i="8"/>
  <c r="Q442" i="8"/>
  <c r="P442" i="8"/>
  <c r="T441" i="8"/>
  <c r="S441" i="8"/>
  <c r="R441" i="8"/>
  <c r="Q441" i="8"/>
  <c r="P441" i="8"/>
  <c r="T440" i="8"/>
  <c r="S440" i="8"/>
  <c r="R440" i="8"/>
  <c r="Q440" i="8"/>
  <c r="P440" i="8"/>
  <c r="T439" i="8"/>
  <c r="S439" i="8"/>
  <c r="R439" i="8"/>
  <c r="Q439" i="8"/>
  <c r="P439" i="8"/>
  <c r="T438" i="8"/>
  <c r="S438" i="8"/>
  <c r="R438" i="8"/>
  <c r="Q438" i="8"/>
  <c r="P438" i="8"/>
  <c r="T437" i="8"/>
  <c r="S437" i="8"/>
  <c r="R437" i="8"/>
  <c r="Q437" i="8"/>
  <c r="P437" i="8"/>
  <c r="T436" i="8"/>
  <c r="S436" i="8"/>
  <c r="R436" i="8"/>
  <c r="Q436" i="8"/>
  <c r="P436" i="8"/>
  <c r="T435" i="8"/>
  <c r="S435" i="8"/>
  <c r="R435" i="8"/>
  <c r="Q435" i="8"/>
  <c r="P435" i="8"/>
  <c r="T434" i="8"/>
  <c r="S434" i="8"/>
  <c r="R434" i="8"/>
  <c r="Q434" i="8"/>
  <c r="P434" i="8"/>
  <c r="T433" i="8"/>
  <c r="S433" i="8"/>
  <c r="R433" i="8"/>
  <c r="Q433" i="8"/>
  <c r="P433" i="8"/>
  <c r="T432" i="8"/>
  <c r="S432" i="8"/>
  <c r="R432" i="8"/>
  <c r="Q432" i="8"/>
  <c r="P432" i="8"/>
  <c r="T431" i="8"/>
  <c r="S431" i="8"/>
  <c r="R431" i="8"/>
  <c r="Q431" i="8"/>
  <c r="P431" i="8"/>
  <c r="T430" i="8"/>
  <c r="S430" i="8"/>
  <c r="R430" i="8"/>
  <c r="Q430" i="8"/>
  <c r="P430" i="8"/>
  <c r="T429" i="8"/>
  <c r="S429" i="8"/>
  <c r="R429" i="8"/>
  <c r="Q429" i="8"/>
  <c r="P429" i="8"/>
  <c r="T428" i="8"/>
  <c r="S428" i="8"/>
  <c r="R428" i="8"/>
  <c r="Q428" i="8"/>
  <c r="P428" i="8"/>
  <c r="T427" i="8"/>
  <c r="S427" i="8"/>
  <c r="R427" i="8"/>
  <c r="Q427" i="8"/>
  <c r="P427" i="8"/>
  <c r="T426" i="8"/>
  <c r="S426" i="8"/>
  <c r="R426" i="8"/>
  <c r="Q426" i="8"/>
  <c r="P426" i="8"/>
  <c r="T425" i="8"/>
  <c r="S425" i="8"/>
  <c r="R425" i="8"/>
  <c r="Q425" i="8"/>
  <c r="P425" i="8"/>
  <c r="T424" i="8"/>
  <c r="S424" i="8"/>
  <c r="R424" i="8"/>
  <c r="Q424" i="8"/>
  <c r="P424" i="8"/>
  <c r="T423" i="8"/>
  <c r="S423" i="8"/>
  <c r="R423" i="8"/>
  <c r="Q423" i="8"/>
  <c r="P423" i="8"/>
  <c r="T422" i="8"/>
  <c r="S422" i="8"/>
  <c r="R422" i="8"/>
  <c r="Q422" i="8"/>
  <c r="P422" i="8"/>
  <c r="T421" i="8"/>
  <c r="S421" i="8"/>
  <c r="R421" i="8"/>
  <c r="Q421" i="8"/>
  <c r="P421" i="8"/>
  <c r="T420" i="8"/>
  <c r="S420" i="8"/>
  <c r="R420" i="8"/>
  <c r="Q420" i="8"/>
  <c r="P420" i="8"/>
  <c r="T419" i="8"/>
  <c r="S419" i="8"/>
  <c r="R419" i="8"/>
  <c r="Q419" i="8"/>
  <c r="P419" i="8"/>
  <c r="T418" i="8"/>
  <c r="S418" i="8"/>
  <c r="R418" i="8"/>
  <c r="Q418" i="8"/>
  <c r="P418" i="8"/>
  <c r="T417" i="8"/>
  <c r="S417" i="8"/>
  <c r="R417" i="8"/>
  <c r="Q417" i="8"/>
  <c r="P417" i="8"/>
  <c r="T416" i="8"/>
  <c r="S416" i="8"/>
  <c r="R416" i="8"/>
  <c r="Q416" i="8"/>
  <c r="P416" i="8"/>
  <c r="T415" i="8"/>
  <c r="S415" i="8"/>
  <c r="R415" i="8"/>
  <c r="Q415" i="8"/>
  <c r="P415" i="8"/>
  <c r="T414" i="8"/>
  <c r="S414" i="8"/>
  <c r="R414" i="8"/>
  <c r="Q414" i="8"/>
  <c r="P414" i="8"/>
  <c r="T413" i="8"/>
  <c r="S413" i="8"/>
  <c r="R413" i="8"/>
  <c r="Q413" i="8"/>
  <c r="P413" i="8"/>
  <c r="T412" i="8"/>
  <c r="S412" i="8"/>
  <c r="R412" i="8"/>
  <c r="Q412" i="8"/>
  <c r="P412" i="8"/>
  <c r="T411" i="8"/>
  <c r="S411" i="8"/>
  <c r="R411" i="8"/>
  <c r="Q411" i="8"/>
  <c r="P411" i="8"/>
  <c r="T410" i="8"/>
  <c r="S410" i="8"/>
  <c r="R410" i="8"/>
  <c r="Q410" i="8"/>
  <c r="P410" i="8"/>
  <c r="T409" i="8"/>
  <c r="S409" i="8"/>
  <c r="R409" i="8"/>
  <c r="Q409" i="8"/>
  <c r="P409" i="8"/>
  <c r="T408" i="8"/>
  <c r="S408" i="8"/>
  <c r="R408" i="8"/>
  <c r="Q408" i="8"/>
  <c r="P408" i="8"/>
  <c r="T407" i="8"/>
  <c r="S407" i="8"/>
  <c r="R407" i="8"/>
  <c r="Q407" i="8"/>
  <c r="P407" i="8"/>
  <c r="T406" i="8"/>
  <c r="S406" i="8"/>
  <c r="R406" i="8"/>
  <c r="Q406" i="8"/>
  <c r="P406" i="8"/>
  <c r="T405" i="8"/>
  <c r="S405" i="8"/>
  <c r="R405" i="8"/>
  <c r="Q405" i="8"/>
  <c r="P405" i="8"/>
  <c r="T404" i="8"/>
  <c r="S404" i="8"/>
  <c r="R404" i="8"/>
  <c r="Q404" i="8"/>
  <c r="P404" i="8"/>
  <c r="T403" i="8"/>
  <c r="S403" i="8"/>
  <c r="R403" i="8"/>
  <c r="Q403" i="8"/>
  <c r="P403" i="8"/>
  <c r="T402" i="8"/>
  <c r="S402" i="8"/>
  <c r="R402" i="8"/>
  <c r="Q402" i="8"/>
  <c r="P402" i="8"/>
  <c r="T401" i="8"/>
  <c r="S401" i="8"/>
  <c r="R401" i="8"/>
  <c r="Q401" i="8"/>
  <c r="P401" i="8"/>
  <c r="T400" i="8"/>
  <c r="S400" i="8"/>
  <c r="R400" i="8"/>
  <c r="Q400" i="8"/>
  <c r="P400" i="8"/>
  <c r="T399" i="8"/>
  <c r="S399" i="8"/>
  <c r="R399" i="8"/>
  <c r="Q399" i="8"/>
  <c r="P399" i="8"/>
  <c r="T398" i="8"/>
  <c r="S398" i="8"/>
  <c r="R398" i="8"/>
  <c r="Q398" i="8"/>
  <c r="P398" i="8"/>
  <c r="T397" i="8"/>
  <c r="S397" i="8"/>
  <c r="R397" i="8"/>
  <c r="Q397" i="8"/>
  <c r="P397" i="8"/>
  <c r="T396" i="8"/>
  <c r="S396" i="8"/>
  <c r="R396" i="8"/>
  <c r="Q396" i="8"/>
  <c r="P396" i="8"/>
  <c r="T395" i="8"/>
  <c r="S395" i="8"/>
  <c r="R395" i="8"/>
  <c r="Q395" i="8"/>
  <c r="P395" i="8"/>
  <c r="T394" i="8"/>
  <c r="S394" i="8"/>
  <c r="R394" i="8"/>
  <c r="Q394" i="8"/>
  <c r="P394" i="8"/>
  <c r="T393" i="8"/>
  <c r="S393" i="8"/>
  <c r="R393" i="8"/>
  <c r="Q393" i="8"/>
  <c r="P393" i="8"/>
  <c r="T392" i="8"/>
  <c r="S392" i="8"/>
  <c r="R392" i="8"/>
  <c r="Q392" i="8"/>
  <c r="P392" i="8"/>
  <c r="T391" i="8"/>
  <c r="S391" i="8"/>
  <c r="R391" i="8"/>
  <c r="Q391" i="8"/>
  <c r="P391" i="8"/>
  <c r="T390" i="8"/>
  <c r="S390" i="8"/>
  <c r="R390" i="8"/>
  <c r="Q390" i="8"/>
  <c r="P390" i="8"/>
  <c r="T389" i="8"/>
  <c r="S389" i="8"/>
  <c r="R389" i="8"/>
  <c r="Q389" i="8"/>
  <c r="P389" i="8"/>
  <c r="T388" i="8"/>
  <c r="S388" i="8"/>
  <c r="R388" i="8"/>
  <c r="Q388" i="8"/>
  <c r="P388" i="8"/>
  <c r="T387" i="8"/>
  <c r="S387" i="8"/>
  <c r="R387" i="8"/>
  <c r="Q387" i="8"/>
  <c r="P387" i="8"/>
  <c r="T386" i="8"/>
  <c r="S386" i="8"/>
  <c r="R386" i="8"/>
  <c r="Q386" i="8"/>
  <c r="P386" i="8"/>
  <c r="T385" i="8"/>
  <c r="S385" i="8"/>
  <c r="R385" i="8"/>
  <c r="Q385" i="8"/>
  <c r="P385" i="8"/>
  <c r="T384" i="8"/>
  <c r="S384" i="8"/>
  <c r="R384" i="8"/>
  <c r="Q384" i="8"/>
  <c r="P384" i="8"/>
  <c r="T383" i="8"/>
  <c r="S383" i="8"/>
  <c r="R383" i="8"/>
  <c r="Q383" i="8"/>
  <c r="P383" i="8"/>
  <c r="T382" i="8"/>
  <c r="S382" i="8"/>
  <c r="R382" i="8"/>
  <c r="Q382" i="8"/>
  <c r="P382" i="8"/>
  <c r="T381" i="8"/>
  <c r="S381" i="8"/>
  <c r="R381" i="8"/>
  <c r="Q381" i="8"/>
  <c r="P381" i="8"/>
  <c r="T380" i="8"/>
  <c r="S380" i="8"/>
  <c r="R380" i="8"/>
  <c r="Q380" i="8"/>
  <c r="P380" i="8"/>
  <c r="T379" i="8"/>
  <c r="S379" i="8"/>
  <c r="R379" i="8"/>
  <c r="Q379" i="8"/>
  <c r="P379" i="8"/>
  <c r="T378" i="8"/>
  <c r="S378" i="8"/>
  <c r="R378" i="8"/>
  <c r="Q378" i="8"/>
  <c r="P378" i="8"/>
  <c r="T377" i="8"/>
  <c r="S377" i="8"/>
  <c r="R377" i="8"/>
  <c r="Q377" i="8"/>
  <c r="P377" i="8"/>
  <c r="T376" i="8"/>
  <c r="S376" i="8"/>
  <c r="R376" i="8"/>
  <c r="Q376" i="8"/>
  <c r="P376" i="8"/>
  <c r="T375" i="8"/>
  <c r="S375" i="8"/>
  <c r="R375" i="8"/>
  <c r="Q375" i="8"/>
  <c r="P375" i="8"/>
  <c r="T374" i="8"/>
  <c r="S374" i="8"/>
  <c r="R374" i="8"/>
  <c r="Q374" i="8"/>
  <c r="P374" i="8"/>
  <c r="T373" i="8"/>
  <c r="S373" i="8"/>
  <c r="R373" i="8"/>
  <c r="Q373" i="8"/>
  <c r="P373" i="8"/>
  <c r="T372" i="8"/>
  <c r="S372" i="8"/>
  <c r="R372" i="8"/>
  <c r="Q372" i="8"/>
  <c r="P372" i="8"/>
  <c r="T371" i="8"/>
  <c r="S371" i="8"/>
  <c r="R371" i="8"/>
  <c r="Q371" i="8"/>
  <c r="P371" i="8"/>
  <c r="T370" i="8"/>
  <c r="S370" i="8"/>
  <c r="R370" i="8"/>
  <c r="Q370" i="8"/>
  <c r="P370" i="8"/>
  <c r="T369" i="8"/>
  <c r="S369" i="8"/>
  <c r="R369" i="8"/>
  <c r="Q369" i="8"/>
  <c r="P369" i="8"/>
  <c r="T368" i="8"/>
  <c r="S368" i="8"/>
  <c r="R368" i="8"/>
  <c r="Q368" i="8"/>
  <c r="P368" i="8"/>
  <c r="T367" i="8"/>
  <c r="S367" i="8"/>
  <c r="R367" i="8"/>
  <c r="Q367" i="8"/>
  <c r="P367" i="8"/>
  <c r="T366" i="8"/>
  <c r="S366" i="8"/>
  <c r="R366" i="8"/>
  <c r="Q366" i="8"/>
  <c r="P366" i="8"/>
  <c r="T365" i="8"/>
  <c r="S365" i="8"/>
  <c r="R365" i="8"/>
  <c r="Q365" i="8"/>
  <c r="P365" i="8"/>
  <c r="T364" i="8"/>
  <c r="S364" i="8"/>
  <c r="R364" i="8"/>
  <c r="Q364" i="8"/>
  <c r="P364" i="8"/>
  <c r="T363" i="8"/>
  <c r="S363" i="8"/>
  <c r="R363" i="8"/>
  <c r="Q363" i="8"/>
  <c r="P363" i="8"/>
  <c r="T362" i="8"/>
  <c r="S362" i="8"/>
  <c r="R362" i="8"/>
  <c r="Q362" i="8"/>
  <c r="P362" i="8"/>
  <c r="T361" i="8"/>
  <c r="S361" i="8"/>
  <c r="R361" i="8"/>
  <c r="Q361" i="8"/>
  <c r="P361" i="8"/>
  <c r="T360" i="8"/>
  <c r="S360" i="8"/>
  <c r="R360" i="8"/>
  <c r="Q360" i="8"/>
  <c r="P360" i="8"/>
  <c r="T359" i="8"/>
  <c r="S359" i="8"/>
  <c r="R359" i="8"/>
  <c r="Q359" i="8"/>
  <c r="P359" i="8"/>
  <c r="T358" i="8"/>
  <c r="S358" i="8"/>
  <c r="R358" i="8"/>
  <c r="Q358" i="8"/>
  <c r="P358" i="8"/>
  <c r="T357" i="8"/>
  <c r="S357" i="8"/>
  <c r="R357" i="8"/>
  <c r="Q357" i="8"/>
  <c r="P357" i="8"/>
  <c r="T356" i="8"/>
  <c r="S356" i="8"/>
  <c r="R356" i="8"/>
  <c r="Q356" i="8"/>
  <c r="P356" i="8"/>
  <c r="T355" i="8"/>
  <c r="S355" i="8"/>
  <c r="R355" i="8"/>
  <c r="Q355" i="8"/>
  <c r="P355" i="8"/>
  <c r="T354" i="8"/>
  <c r="S354" i="8"/>
  <c r="R354" i="8"/>
  <c r="Q354" i="8"/>
  <c r="P354" i="8"/>
  <c r="T353" i="8"/>
  <c r="S353" i="8"/>
  <c r="R353" i="8"/>
  <c r="Q353" i="8"/>
  <c r="P353" i="8"/>
  <c r="T352" i="8"/>
  <c r="S352" i="8"/>
  <c r="R352" i="8"/>
  <c r="Q352" i="8"/>
  <c r="P352" i="8"/>
  <c r="T351" i="8"/>
  <c r="S351" i="8"/>
  <c r="R351" i="8"/>
  <c r="Q351" i="8"/>
  <c r="P351" i="8"/>
  <c r="T350" i="8"/>
  <c r="S350" i="8"/>
  <c r="R350" i="8"/>
  <c r="Q350" i="8"/>
  <c r="P350" i="8"/>
  <c r="T349" i="8"/>
  <c r="S349" i="8"/>
  <c r="R349" i="8"/>
  <c r="Q349" i="8"/>
  <c r="P349" i="8"/>
  <c r="T348" i="8"/>
  <c r="S348" i="8"/>
  <c r="R348" i="8"/>
  <c r="Q348" i="8"/>
  <c r="P348" i="8"/>
  <c r="T347" i="8"/>
  <c r="S347" i="8"/>
  <c r="R347" i="8"/>
  <c r="Q347" i="8"/>
  <c r="P347" i="8"/>
  <c r="T346" i="8"/>
  <c r="S346" i="8"/>
  <c r="R346" i="8"/>
  <c r="Q346" i="8"/>
  <c r="P346" i="8"/>
  <c r="T345" i="8"/>
  <c r="S345" i="8"/>
  <c r="R345" i="8"/>
  <c r="Q345" i="8"/>
  <c r="P345" i="8"/>
  <c r="T344" i="8"/>
  <c r="S344" i="8"/>
  <c r="R344" i="8"/>
  <c r="Q344" i="8"/>
  <c r="P344" i="8"/>
  <c r="T343" i="8"/>
  <c r="S343" i="8"/>
  <c r="R343" i="8"/>
  <c r="Q343" i="8"/>
  <c r="P343" i="8"/>
  <c r="T342" i="8"/>
  <c r="S342" i="8"/>
  <c r="R342" i="8"/>
  <c r="Q342" i="8"/>
  <c r="P342" i="8"/>
  <c r="T341" i="8"/>
  <c r="S341" i="8"/>
  <c r="R341" i="8"/>
  <c r="Q341" i="8"/>
  <c r="P341" i="8"/>
  <c r="T340" i="8"/>
  <c r="S340" i="8"/>
  <c r="R340" i="8"/>
  <c r="Q340" i="8"/>
  <c r="P340" i="8"/>
  <c r="T339" i="8"/>
  <c r="S339" i="8"/>
  <c r="R339" i="8"/>
  <c r="Q339" i="8"/>
  <c r="P339" i="8"/>
  <c r="T338" i="8"/>
  <c r="S338" i="8"/>
  <c r="R338" i="8"/>
  <c r="Q338" i="8"/>
  <c r="P338" i="8"/>
  <c r="T337" i="8"/>
  <c r="S337" i="8"/>
  <c r="R337" i="8"/>
  <c r="Q337" i="8"/>
  <c r="P337" i="8"/>
  <c r="T336" i="8"/>
  <c r="S336" i="8"/>
  <c r="R336" i="8"/>
  <c r="Q336" i="8"/>
  <c r="P336" i="8"/>
  <c r="T335" i="8"/>
  <c r="S335" i="8"/>
  <c r="R335" i="8"/>
  <c r="Q335" i="8"/>
  <c r="P335" i="8"/>
  <c r="T334" i="8"/>
  <c r="S334" i="8"/>
  <c r="R334" i="8"/>
  <c r="Q334" i="8"/>
  <c r="P334" i="8"/>
  <c r="T333" i="8"/>
  <c r="S333" i="8"/>
  <c r="R333" i="8"/>
  <c r="Q333" i="8"/>
  <c r="P333" i="8"/>
  <c r="T332" i="8"/>
  <c r="S332" i="8"/>
  <c r="R332" i="8"/>
  <c r="Q332" i="8"/>
  <c r="P332" i="8"/>
  <c r="T331" i="8"/>
  <c r="S331" i="8"/>
  <c r="R331" i="8"/>
  <c r="Q331" i="8"/>
  <c r="P331" i="8"/>
  <c r="T330" i="8"/>
  <c r="S330" i="8"/>
  <c r="R330" i="8"/>
  <c r="Q330" i="8"/>
  <c r="P330" i="8"/>
  <c r="T329" i="8"/>
  <c r="S329" i="8"/>
  <c r="R329" i="8"/>
  <c r="Q329" i="8"/>
  <c r="P329" i="8"/>
  <c r="T328" i="8"/>
  <c r="S328" i="8"/>
  <c r="R328" i="8"/>
  <c r="Q328" i="8"/>
  <c r="P328" i="8"/>
  <c r="T327" i="8"/>
  <c r="S327" i="8"/>
  <c r="R327" i="8"/>
  <c r="Q327" i="8"/>
  <c r="P327" i="8"/>
  <c r="T326" i="8"/>
  <c r="S326" i="8"/>
  <c r="R326" i="8"/>
  <c r="Q326" i="8"/>
  <c r="P326" i="8"/>
  <c r="T325" i="8"/>
  <c r="S325" i="8"/>
  <c r="R325" i="8"/>
  <c r="Q325" i="8"/>
  <c r="P325" i="8"/>
  <c r="T324" i="8"/>
  <c r="S324" i="8"/>
  <c r="R324" i="8"/>
  <c r="Q324" i="8"/>
  <c r="P324" i="8"/>
  <c r="T323" i="8"/>
  <c r="S323" i="8"/>
  <c r="R323" i="8"/>
  <c r="Q323" i="8"/>
  <c r="P323" i="8"/>
  <c r="T322" i="8"/>
  <c r="S322" i="8"/>
  <c r="R322" i="8"/>
  <c r="Q322" i="8"/>
  <c r="P322" i="8"/>
  <c r="T321" i="8"/>
  <c r="S321" i="8"/>
  <c r="R321" i="8"/>
  <c r="Q321" i="8"/>
  <c r="P321" i="8"/>
  <c r="T320" i="8"/>
  <c r="S320" i="8"/>
  <c r="R320" i="8"/>
  <c r="Q320" i="8"/>
  <c r="P320" i="8"/>
  <c r="T319" i="8"/>
  <c r="S319" i="8"/>
  <c r="R319" i="8"/>
  <c r="Q319" i="8"/>
  <c r="P319" i="8"/>
  <c r="T318" i="8"/>
  <c r="S318" i="8"/>
  <c r="R318" i="8"/>
  <c r="Q318" i="8"/>
  <c r="P318" i="8"/>
  <c r="T317" i="8"/>
  <c r="S317" i="8"/>
  <c r="R317" i="8"/>
  <c r="Q317" i="8"/>
  <c r="P317" i="8"/>
  <c r="T316" i="8"/>
  <c r="S316" i="8"/>
  <c r="R316" i="8"/>
  <c r="Q316" i="8"/>
  <c r="P316" i="8"/>
  <c r="T315" i="8"/>
  <c r="S315" i="8"/>
  <c r="R315" i="8"/>
  <c r="Q315" i="8"/>
  <c r="P315" i="8"/>
  <c r="T314" i="8"/>
  <c r="S314" i="8"/>
  <c r="R314" i="8"/>
  <c r="Q314" i="8"/>
  <c r="P314" i="8"/>
  <c r="T313" i="8"/>
  <c r="S313" i="8"/>
  <c r="R313" i="8"/>
  <c r="Q313" i="8"/>
  <c r="P313" i="8"/>
  <c r="T312" i="8"/>
  <c r="S312" i="8"/>
  <c r="R312" i="8"/>
  <c r="Q312" i="8"/>
  <c r="P312" i="8"/>
  <c r="T311" i="8"/>
  <c r="S311" i="8"/>
  <c r="R311" i="8"/>
  <c r="Q311" i="8"/>
  <c r="P311" i="8"/>
  <c r="T310" i="8"/>
  <c r="S310" i="8"/>
  <c r="R310" i="8"/>
  <c r="Q310" i="8"/>
  <c r="P310" i="8"/>
  <c r="T309" i="8"/>
  <c r="S309" i="8"/>
  <c r="R309" i="8"/>
  <c r="Q309" i="8"/>
  <c r="P309" i="8"/>
  <c r="T308" i="8"/>
  <c r="S308" i="8"/>
  <c r="R308" i="8"/>
  <c r="Q308" i="8"/>
  <c r="P308" i="8"/>
  <c r="T307" i="8"/>
  <c r="S307" i="8"/>
  <c r="R307" i="8"/>
  <c r="Q307" i="8"/>
  <c r="P307" i="8"/>
  <c r="T306" i="8"/>
  <c r="S306" i="8"/>
  <c r="R306" i="8"/>
  <c r="Q306" i="8"/>
  <c r="P306" i="8"/>
  <c r="T305" i="8"/>
  <c r="S305" i="8"/>
  <c r="R305" i="8"/>
  <c r="Q305" i="8"/>
  <c r="P305" i="8"/>
  <c r="T304" i="8"/>
  <c r="S304" i="8"/>
  <c r="R304" i="8"/>
  <c r="Q304" i="8"/>
  <c r="P304" i="8"/>
  <c r="T303" i="8"/>
  <c r="S303" i="8"/>
  <c r="R303" i="8"/>
  <c r="Q303" i="8"/>
  <c r="P303" i="8"/>
  <c r="T302" i="8"/>
  <c r="S302" i="8"/>
  <c r="R302" i="8"/>
  <c r="Q302" i="8"/>
  <c r="P302" i="8"/>
  <c r="T301" i="8"/>
  <c r="S301" i="8"/>
  <c r="R301" i="8"/>
  <c r="Q301" i="8"/>
  <c r="P301" i="8"/>
  <c r="T300" i="8"/>
  <c r="S300" i="8"/>
  <c r="R300" i="8"/>
  <c r="Q300" i="8"/>
  <c r="P300" i="8"/>
  <c r="T299" i="8"/>
  <c r="S299" i="8"/>
  <c r="R299" i="8"/>
  <c r="Q299" i="8"/>
  <c r="P299" i="8"/>
  <c r="T298" i="8"/>
  <c r="S298" i="8"/>
  <c r="R298" i="8"/>
  <c r="Q298" i="8"/>
  <c r="P298" i="8"/>
  <c r="T297" i="8"/>
  <c r="S297" i="8"/>
  <c r="R297" i="8"/>
  <c r="Q297" i="8"/>
  <c r="P297" i="8"/>
  <c r="T296" i="8"/>
  <c r="S296" i="8"/>
  <c r="R296" i="8"/>
  <c r="Q296" i="8"/>
  <c r="P296" i="8"/>
  <c r="T295" i="8"/>
  <c r="S295" i="8"/>
  <c r="R295" i="8"/>
  <c r="Q295" i="8"/>
  <c r="P295" i="8"/>
  <c r="T294" i="8"/>
  <c r="S294" i="8"/>
  <c r="R294" i="8"/>
  <c r="Q294" i="8"/>
  <c r="P294" i="8"/>
  <c r="T293" i="8"/>
  <c r="S293" i="8"/>
  <c r="R293" i="8"/>
  <c r="Q293" i="8"/>
  <c r="P293" i="8"/>
  <c r="T292" i="8"/>
  <c r="S292" i="8"/>
  <c r="R292" i="8"/>
  <c r="Q292" i="8"/>
  <c r="P292" i="8"/>
  <c r="T291" i="8"/>
  <c r="S291" i="8"/>
  <c r="R291" i="8"/>
  <c r="Q291" i="8"/>
  <c r="P291" i="8"/>
  <c r="T290" i="8"/>
  <c r="S290" i="8"/>
  <c r="R290" i="8"/>
  <c r="Q290" i="8"/>
  <c r="P290" i="8"/>
  <c r="T289" i="8"/>
  <c r="S289" i="8"/>
  <c r="R289" i="8"/>
  <c r="Q289" i="8"/>
  <c r="P289" i="8"/>
  <c r="T288" i="8"/>
  <c r="S288" i="8"/>
  <c r="R288" i="8"/>
  <c r="Q288" i="8"/>
  <c r="P288" i="8"/>
  <c r="T287" i="8"/>
  <c r="S287" i="8"/>
  <c r="R287" i="8"/>
  <c r="Q287" i="8"/>
  <c r="P287" i="8"/>
  <c r="T286" i="8"/>
  <c r="S286" i="8"/>
  <c r="R286" i="8"/>
  <c r="Q286" i="8"/>
  <c r="P286" i="8"/>
  <c r="T285" i="8"/>
  <c r="S285" i="8"/>
  <c r="R285" i="8"/>
  <c r="Q285" i="8"/>
  <c r="P285" i="8"/>
  <c r="T284" i="8"/>
  <c r="S284" i="8"/>
  <c r="R284" i="8"/>
  <c r="Q284" i="8"/>
  <c r="P284" i="8"/>
  <c r="T283" i="8"/>
  <c r="S283" i="8"/>
  <c r="R283" i="8"/>
  <c r="Q283" i="8"/>
  <c r="P283" i="8"/>
  <c r="T282" i="8"/>
  <c r="S282" i="8"/>
  <c r="R282" i="8"/>
  <c r="Q282" i="8"/>
  <c r="P282" i="8"/>
  <c r="T281" i="8"/>
  <c r="S281" i="8"/>
  <c r="R281" i="8"/>
  <c r="Q281" i="8"/>
  <c r="P281" i="8"/>
  <c r="T280" i="8"/>
  <c r="S280" i="8"/>
  <c r="R280" i="8"/>
  <c r="Q280" i="8"/>
  <c r="P280" i="8"/>
  <c r="T279" i="8"/>
  <c r="S279" i="8"/>
  <c r="R279" i="8"/>
  <c r="Q279" i="8"/>
  <c r="P279" i="8"/>
  <c r="T278" i="8"/>
  <c r="S278" i="8"/>
  <c r="R278" i="8"/>
  <c r="Q278" i="8"/>
  <c r="P278" i="8"/>
  <c r="T277" i="8"/>
  <c r="S277" i="8"/>
  <c r="R277" i="8"/>
  <c r="Q277" i="8"/>
  <c r="P277" i="8"/>
  <c r="T276" i="8"/>
  <c r="S276" i="8"/>
  <c r="R276" i="8"/>
  <c r="Q276" i="8"/>
  <c r="P276" i="8"/>
  <c r="T275" i="8"/>
  <c r="S275" i="8"/>
  <c r="R275" i="8"/>
  <c r="Q275" i="8"/>
  <c r="P275" i="8"/>
  <c r="T274" i="8"/>
  <c r="S274" i="8"/>
  <c r="R274" i="8"/>
  <c r="Q274" i="8"/>
  <c r="P274" i="8"/>
  <c r="T273" i="8"/>
  <c r="S273" i="8"/>
  <c r="R273" i="8"/>
  <c r="Q273" i="8"/>
  <c r="P273" i="8"/>
  <c r="T272" i="8"/>
  <c r="S272" i="8"/>
  <c r="R272" i="8"/>
  <c r="Q272" i="8"/>
  <c r="P272" i="8"/>
  <c r="T271" i="8"/>
  <c r="S271" i="8"/>
  <c r="R271" i="8"/>
  <c r="Q271" i="8"/>
  <c r="P271" i="8"/>
  <c r="T270" i="8"/>
  <c r="S270" i="8"/>
  <c r="R270" i="8"/>
  <c r="Q270" i="8"/>
  <c r="P270" i="8"/>
  <c r="T269" i="8"/>
  <c r="S269" i="8"/>
  <c r="R269" i="8"/>
  <c r="Q269" i="8"/>
  <c r="P269" i="8"/>
  <c r="T268" i="8"/>
  <c r="S268" i="8"/>
  <c r="R268" i="8"/>
  <c r="Q268" i="8"/>
  <c r="P268" i="8"/>
  <c r="T267" i="8"/>
  <c r="S267" i="8"/>
  <c r="R267" i="8"/>
  <c r="Q267" i="8"/>
  <c r="P267" i="8"/>
  <c r="T266" i="8"/>
  <c r="S266" i="8"/>
  <c r="R266" i="8"/>
  <c r="Q266" i="8"/>
  <c r="P266" i="8"/>
  <c r="T265" i="8"/>
  <c r="S265" i="8"/>
  <c r="R265" i="8"/>
  <c r="Q265" i="8"/>
  <c r="P265" i="8"/>
  <c r="T264" i="8"/>
  <c r="S264" i="8"/>
  <c r="R264" i="8"/>
  <c r="Q264" i="8"/>
  <c r="P264" i="8"/>
  <c r="T263" i="8"/>
  <c r="S263" i="8"/>
  <c r="R263" i="8"/>
  <c r="Q263" i="8"/>
  <c r="P263" i="8"/>
  <c r="T262" i="8"/>
  <c r="S262" i="8"/>
  <c r="R262" i="8"/>
  <c r="Q262" i="8"/>
  <c r="P262" i="8"/>
  <c r="T261" i="8"/>
  <c r="S261" i="8"/>
  <c r="R261" i="8"/>
  <c r="Q261" i="8"/>
  <c r="P261" i="8"/>
  <c r="T260" i="8"/>
  <c r="S260" i="8"/>
  <c r="R260" i="8"/>
  <c r="Q260" i="8"/>
  <c r="P260" i="8"/>
  <c r="T259" i="8"/>
  <c r="S259" i="8"/>
  <c r="R259" i="8"/>
  <c r="Q259" i="8"/>
  <c r="P259" i="8"/>
  <c r="T258" i="8"/>
  <c r="S258" i="8"/>
  <c r="R258" i="8"/>
  <c r="Q258" i="8"/>
  <c r="P258" i="8"/>
  <c r="T257" i="8"/>
  <c r="S257" i="8"/>
  <c r="R257" i="8"/>
  <c r="Q257" i="8"/>
  <c r="P257" i="8"/>
  <c r="T256" i="8"/>
  <c r="S256" i="8"/>
  <c r="R256" i="8"/>
  <c r="Q256" i="8"/>
  <c r="P256" i="8"/>
  <c r="T255" i="8"/>
  <c r="S255" i="8"/>
  <c r="R255" i="8"/>
  <c r="Q255" i="8"/>
  <c r="P255" i="8"/>
  <c r="T254" i="8"/>
  <c r="S254" i="8"/>
  <c r="R254" i="8"/>
  <c r="Q254" i="8"/>
  <c r="P254" i="8"/>
  <c r="T253" i="8"/>
  <c r="S253" i="8"/>
  <c r="R253" i="8"/>
  <c r="Q253" i="8"/>
  <c r="P253" i="8"/>
  <c r="T252" i="8"/>
  <c r="S252" i="8"/>
  <c r="R252" i="8"/>
  <c r="Q252" i="8"/>
  <c r="P252" i="8"/>
  <c r="T251" i="8"/>
  <c r="S251" i="8"/>
  <c r="R251" i="8"/>
  <c r="Q251" i="8"/>
  <c r="P251" i="8"/>
  <c r="T250" i="8"/>
  <c r="S250" i="8"/>
  <c r="R250" i="8"/>
  <c r="Q250" i="8"/>
  <c r="P250" i="8"/>
  <c r="T249" i="8"/>
  <c r="S249" i="8"/>
  <c r="R249" i="8"/>
  <c r="Q249" i="8"/>
  <c r="P249" i="8"/>
  <c r="T248" i="8"/>
  <c r="S248" i="8"/>
  <c r="R248" i="8"/>
  <c r="Q248" i="8"/>
  <c r="P248" i="8"/>
  <c r="T247" i="8"/>
  <c r="S247" i="8"/>
  <c r="R247" i="8"/>
  <c r="Q247" i="8"/>
  <c r="P247" i="8"/>
  <c r="T246" i="8"/>
  <c r="S246" i="8"/>
  <c r="R246" i="8"/>
  <c r="Q246" i="8"/>
  <c r="P246" i="8"/>
  <c r="T245" i="8"/>
  <c r="S245" i="8"/>
  <c r="R245" i="8"/>
  <c r="Q245" i="8"/>
  <c r="P245" i="8"/>
  <c r="T244" i="8"/>
  <c r="S244" i="8"/>
  <c r="R244" i="8"/>
  <c r="Q244" i="8"/>
  <c r="P244" i="8"/>
  <c r="T243" i="8"/>
  <c r="S243" i="8"/>
  <c r="R243" i="8"/>
  <c r="Q243" i="8"/>
  <c r="P243" i="8"/>
  <c r="T242" i="8"/>
  <c r="S242" i="8"/>
  <c r="R242" i="8"/>
  <c r="Q242" i="8"/>
  <c r="P242" i="8"/>
  <c r="T241" i="8"/>
  <c r="S241" i="8"/>
  <c r="R241" i="8"/>
  <c r="Q241" i="8"/>
  <c r="P241" i="8"/>
  <c r="T240" i="8"/>
  <c r="S240" i="8"/>
  <c r="R240" i="8"/>
  <c r="Q240" i="8"/>
  <c r="P240" i="8"/>
  <c r="T239" i="8"/>
  <c r="S239" i="8"/>
  <c r="R239" i="8"/>
  <c r="Q239" i="8"/>
  <c r="P239" i="8"/>
  <c r="T238" i="8"/>
  <c r="S238" i="8"/>
  <c r="R238" i="8"/>
  <c r="Q238" i="8"/>
  <c r="P238" i="8"/>
  <c r="T237" i="8"/>
  <c r="S237" i="8"/>
  <c r="R237" i="8"/>
  <c r="Q237" i="8"/>
  <c r="P237" i="8"/>
  <c r="T236" i="8"/>
  <c r="S236" i="8"/>
  <c r="R236" i="8"/>
  <c r="Q236" i="8"/>
  <c r="P236" i="8"/>
  <c r="T235" i="8"/>
  <c r="S235" i="8"/>
  <c r="R235" i="8"/>
  <c r="Q235" i="8"/>
  <c r="P235" i="8"/>
  <c r="T234" i="8"/>
  <c r="S234" i="8"/>
  <c r="R234" i="8"/>
  <c r="Q234" i="8"/>
  <c r="P234" i="8"/>
  <c r="T233" i="8"/>
  <c r="S233" i="8"/>
  <c r="R233" i="8"/>
  <c r="Q233" i="8"/>
  <c r="P233" i="8"/>
  <c r="T232" i="8"/>
  <c r="S232" i="8"/>
  <c r="R232" i="8"/>
  <c r="Q232" i="8"/>
  <c r="P232" i="8"/>
  <c r="T231" i="8"/>
  <c r="S231" i="8"/>
  <c r="R231" i="8"/>
  <c r="Q231" i="8"/>
  <c r="P231" i="8"/>
  <c r="T230" i="8"/>
  <c r="S230" i="8"/>
  <c r="R230" i="8"/>
  <c r="Q230" i="8"/>
  <c r="P230" i="8"/>
  <c r="T229" i="8"/>
  <c r="S229" i="8"/>
  <c r="R229" i="8"/>
  <c r="Q229" i="8"/>
  <c r="P229" i="8"/>
  <c r="T228" i="8"/>
  <c r="S228" i="8"/>
  <c r="R228" i="8"/>
  <c r="Q228" i="8"/>
  <c r="P228" i="8"/>
  <c r="T227" i="8"/>
  <c r="S227" i="8"/>
  <c r="R227" i="8"/>
  <c r="Q227" i="8"/>
  <c r="P227" i="8"/>
  <c r="T226" i="8"/>
  <c r="S226" i="8"/>
  <c r="R226" i="8"/>
  <c r="Q226" i="8"/>
  <c r="P226" i="8"/>
  <c r="T225" i="8"/>
  <c r="S225" i="8"/>
  <c r="R225" i="8"/>
  <c r="Q225" i="8"/>
  <c r="P225" i="8"/>
  <c r="T224" i="8"/>
  <c r="S224" i="8"/>
  <c r="R224" i="8"/>
  <c r="Q224" i="8"/>
  <c r="P224" i="8"/>
  <c r="T223" i="8"/>
  <c r="S223" i="8"/>
  <c r="R223" i="8"/>
  <c r="Q223" i="8"/>
  <c r="P223" i="8"/>
  <c r="T222" i="8"/>
  <c r="S222" i="8"/>
  <c r="R222" i="8"/>
  <c r="Q222" i="8"/>
  <c r="P222" i="8"/>
  <c r="T221" i="8"/>
  <c r="S221" i="8"/>
  <c r="R221" i="8"/>
  <c r="Q221" i="8"/>
  <c r="P221" i="8"/>
  <c r="T220" i="8"/>
  <c r="S220" i="8"/>
  <c r="R220" i="8"/>
  <c r="Q220" i="8"/>
  <c r="P220" i="8"/>
  <c r="T219" i="8"/>
  <c r="S219" i="8"/>
  <c r="R219" i="8"/>
  <c r="Q219" i="8"/>
  <c r="P219" i="8"/>
  <c r="T218" i="8"/>
  <c r="S218" i="8"/>
  <c r="R218" i="8"/>
  <c r="Q218" i="8"/>
  <c r="P218" i="8"/>
  <c r="T217" i="8"/>
  <c r="S217" i="8"/>
  <c r="R217" i="8"/>
  <c r="Q217" i="8"/>
  <c r="P217" i="8"/>
  <c r="T216" i="8"/>
  <c r="S216" i="8"/>
  <c r="R216" i="8"/>
  <c r="Q216" i="8"/>
  <c r="P216" i="8"/>
  <c r="T215" i="8"/>
  <c r="S215" i="8"/>
  <c r="R215" i="8"/>
  <c r="Q215" i="8"/>
  <c r="P215" i="8"/>
  <c r="T214" i="8"/>
  <c r="S214" i="8"/>
  <c r="R214" i="8"/>
  <c r="Q214" i="8"/>
  <c r="P214" i="8"/>
  <c r="T213" i="8"/>
  <c r="S213" i="8"/>
  <c r="R213" i="8"/>
  <c r="Q213" i="8"/>
  <c r="P213" i="8"/>
  <c r="T212" i="8"/>
  <c r="S212" i="8"/>
  <c r="R212" i="8"/>
  <c r="Q212" i="8"/>
  <c r="P212" i="8"/>
  <c r="T211" i="8"/>
  <c r="S211" i="8"/>
  <c r="R211" i="8"/>
  <c r="Q211" i="8"/>
  <c r="P211" i="8"/>
  <c r="T210" i="8"/>
  <c r="S210" i="8"/>
  <c r="R210" i="8"/>
  <c r="Q210" i="8"/>
  <c r="P210" i="8"/>
  <c r="T209" i="8"/>
  <c r="S209" i="8"/>
  <c r="R209" i="8"/>
  <c r="Q209" i="8"/>
  <c r="P209" i="8"/>
  <c r="T208" i="8"/>
  <c r="S208" i="8"/>
  <c r="R208" i="8"/>
  <c r="Q208" i="8"/>
  <c r="P208" i="8"/>
  <c r="T207" i="8"/>
  <c r="S207" i="8"/>
  <c r="R207" i="8"/>
  <c r="Q207" i="8"/>
  <c r="P207" i="8"/>
  <c r="T206" i="8"/>
  <c r="S206" i="8"/>
  <c r="R206" i="8"/>
  <c r="Q206" i="8"/>
  <c r="P206" i="8"/>
  <c r="T205" i="8"/>
  <c r="S205" i="8"/>
  <c r="R205" i="8"/>
  <c r="Q205" i="8"/>
  <c r="P205" i="8"/>
  <c r="T204" i="8"/>
  <c r="S204" i="8"/>
  <c r="R204" i="8"/>
  <c r="Q204" i="8"/>
  <c r="P204" i="8"/>
  <c r="T203" i="8"/>
  <c r="S203" i="8"/>
  <c r="R203" i="8"/>
  <c r="Q203" i="8"/>
  <c r="P203" i="8"/>
  <c r="T202" i="8"/>
  <c r="S202" i="8"/>
  <c r="R202" i="8"/>
  <c r="Q202" i="8"/>
  <c r="P202" i="8"/>
  <c r="T201" i="8"/>
  <c r="S201" i="8"/>
  <c r="R201" i="8"/>
  <c r="Q201" i="8"/>
  <c r="P201" i="8"/>
  <c r="T200" i="8"/>
  <c r="S200" i="8"/>
  <c r="R200" i="8"/>
  <c r="Q200" i="8"/>
  <c r="P200" i="8"/>
  <c r="T199" i="8"/>
  <c r="S199" i="8"/>
  <c r="R199" i="8"/>
  <c r="Q199" i="8"/>
  <c r="P199" i="8"/>
  <c r="T198" i="8"/>
  <c r="S198" i="8"/>
  <c r="R198" i="8"/>
  <c r="Q198" i="8"/>
  <c r="P198" i="8"/>
  <c r="T197" i="8"/>
  <c r="S197" i="8"/>
  <c r="R197" i="8"/>
  <c r="Q197" i="8"/>
  <c r="P197" i="8"/>
  <c r="T196" i="8"/>
  <c r="S196" i="8"/>
  <c r="R196" i="8"/>
  <c r="Q196" i="8"/>
  <c r="P196" i="8"/>
  <c r="T195" i="8"/>
  <c r="S195" i="8"/>
  <c r="R195" i="8"/>
  <c r="Q195" i="8"/>
  <c r="P195" i="8"/>
  <c r="T194" i="8"/>
  <c r="S194" i="8"/>
  <c r="R194" i="8"/>
  <c r="Q194" i="8"/>
  <c r="P194" i="8"/>
  <c r="T193" i="8"/>
  <c r="S193" i="8"/>
  <c r="R193" i="8"/>
  <c r="Q193" i="8"/>
  <c r="P193" i="8"/>
  <c r="T192" i="8"/>
  <c r="S192" i="8"/>
  <c r="R192" i="8"/>
  <c r="Q192" i="8"/>
  <c r="P192" i="8"/>
  <c r="T191" i="8"/>
  <c r="S191" i="8"/>
  <c r="R191" i="8"/>
  <c r="Q191" i="8"/>
  <c r="P191" i="8"/>
  <c r="T190" i="8"/>
  <c r="S190" i="8"/>
  <c r="R190" i="8"/>
  <c r="Q190" i="8"/>
  <c r="P190" i="8"/>
  <c r="T189" i="8"/>
  <c r="S189" i="8"/>
  <c r="R189" i="8"/>
  <c r="Q189" i="8"/>
  <c r="P189" i="8"/>
  <c r="T188" i="8"/>
  <c r="S188" i="8"/>
  <c r="R188" i="8"/>
  <c r="Q188" i="8"/>
  <c r="P188" i="8"/>
  <c r="T187" i="8"/>
  <c r="S187" i="8"/>
  <c r="R187" i="8"/>
  <c r="Q187" i="8"/>
  <c r="P187" i="8"/>
  <c r="T186" i="8"/>
  <c r="S186" i="8"/>
  <c r="R186" i="8"/>
  <c r="Q186" i="8"/>
  <c r="P186" i="8"/>
  <c r="T185" i="8"/>
  <c r="S185" i="8"/>
  <c r="R185" i="8"/>
  <c r="Q185" i="8"/>
  <c r="P185" i="8"/>
  <c r="T184" i="8"/>
  <c r="S184" i="8"/>
  <c r="R184" i="8"/>
  <c r="Q184" i="8"/>
  <c r="P184" i="8"/>
  <c r="T183" i="8"/>
  <c r="S183" i="8"/>
  <c r="R183" i="8"/>
  <c r="Q183" i="8"/>
  <c r="P183" i="8"/>
  <c r="T182" i="8"/>
  <c r="S182" i="8"/>
  <c r="R182" i="8"/>
  <c r="Q182" i="8"/>
  <c r="P182" i="8"/>
  <c r="T181" i="8"/>
  <c r="S181" i="8"/>
  <c r="R181" i="8"/>
  <c r="Q181" i="8"/>
  <c r="P181" i="8"/>
  <c r="T180" i="8"/>
  <c r="S180" i="8"/>
  <c r="R180" i="8"/>
  <c r="Q180" i="8"/>
  <c r="P180" i="8"/>
  <c r="T179" i="8"/>
  <c r="S179" i="8"/>
  <c r="R179" i="8"/>
  <c r="Q179" i="8"/>
  <c r="P179" i="8"/>
  <c r="T178" i="8"/>
  <c r="S178" i="8"/>
  <c r="R178" i="8"/>
  <c r="Q178" i="8"/>
  <c r="P178" i="8"/>
  <c r="T177" i="8"/>
  <c r="S177" i="8"/>
  <c r="R177" i="8"/>
  <c r="Q177" i="8"/>
  <c r="P177" i="8"/>
  <c r="T176" i="8"/>
  <c r="S176" i="8"/>
  <c r="R176" i="8"/>
  <c r="Q176" i="8"/>
  <c r="P176" i="8"/>
  <c r="T175" i="8"/>
  <c r="S175" i="8"/>
  <c r="R175" i="8"/>
  <c r="Q175" i="8"/>
  <c r="P175" i="8"/>
  <c r="T174" i="8"/>
  <c r="S174" i="8"/>
  <c r="R174" i="8"/>
  <c r="Q174" i="8"/>
  <c r="P174" i="8"/>
  <c r="T173" i="8"/>
  <c r="S173" i="8"/>
  <c r="R173" i="8"/>
  <c r="Q173" i="8"/>
  <c r="P173" i="8"/>
  <c r="T172" i="8"/>
  <c r="S172" i="8"/>
  <c r="R172" i="8"/>
  <c r="Q172" i="8"/>
  <c r="P172" i="8"/>
  <c r="T171" i="8"/>
  <c r="S171" i="8"/>
  <c r="R171" i="8"/>
  <c r="Q171" i="8"/>
  <c r="P171" i="8"/>
  <c r="T170" i="8"/>
  <c r="S170" i="8"/>
  <c r="R170" i="8"/>
  <c r="Q170" i="8"/>
  <c r="P170" i="8"/>
  <c r="T169" i="8"/>
  <c r="S169" i="8"/>
  <c r="R169" i="8"/>
  <c r="Q169" i="8"/>
  <c r="P169" i="8"/>
  <c r="T168" i="8"/>
  <c r="S168" i="8"/>
  <c r="R168" i="8"/>
  <c r="Q168" i="8"/>
  <c r="P168" i="8"/>
  <c r="T167" i="8"/>
  <c r="S167" i="8"/>
  <c r="R167" i="8"/>
  <c r="Q167" i="8"/>
  <c r="P167" i="8"/>
  <c r="T166" i="8"/>
  <c r="S166" i="8"/>
  <c r="R166" i="8"/>
  <c r="Q166" i="8"/>
  <c r="P166" i="8"/>
  <c r="T165" i="8"/>
  <c r="S165" i="8"/>
  <c r="R165" i="8"/>
  <c r="Q165" i="8"/>
  <c r="P165" i="8"/>
  <c r="T164" i="8"/>
  <c r="S164" i="8"/>
  <c r="R164" i="8"/>
  <c r="Q164" i="8"/>
  <c r="P164" i="8"/>
  <c r="T163" i="8"/>
  <c r="S163" i="8"/>
  <c r="R163" i="8"/>
  <c r="Q163" i="8"/>
  <c r="P163" i="8"/>
  <c r="T162" i="8"/>
  <c r="S162" i="8"/>
  <c r="R162" i="8"/>
  <c r="Q162" i="8"/>
  <c r="P162" i="8"/>
  <c r="T161" i="8"/>
  <c r="S161" i="8"/>
  <c r="R161" i="8"/>
  <c r="Q161" i="8"/>
  <c r="P161" i="8"/>
  <c r="T160" i="8"/>
  <c r="S160" i="8"/>
  <c r="R160" i="8"/>
  <c r="Q160" i="8"/>
  <c r="P160" i="8"/>
  <c r="T159" i="8"/>
  <c r="S159" i="8"/>
  <c r="R159" i="8"/>
  <c r="Q159" i="8"/>
  <c r="P159" i="8"/>
  <c r="T158" i="8"/>
  <c r="S158" i="8"/>
  <c r="R158" i="8"/>
  <c r="Q158" i="8"/>
  <c r="P158" i="8"/>
  <c r="T157" i="8"/>
  <c r="S157" i="8"/>
  <c r="R157" i="8"/>
  <c r="Q157" i="8"/>
  <c r="P157" i="8"/>
  <c r="T156" i="8"/>
  <c r="S156" i="8"/>
  <c r="R156" i="8"/>
  <c r="Q156" i="8"/>
  <c r="P156" i="8"/>
  <c r="T155" i="8"/>
  <c r="S155" i="8"/>
  <c r="R155" i="8"/>
  <c r="Q155" i="8"/>
  <c r="P155" i="8"/>
  <c r="T154" i="8"/>
  <c r="S154" i="8"/>
  <c r="R154" i="8"/>
  <c r="Q154" i="8"/>
  <c r="P154" i="8"/>
  <c r="T153" i="8"/>
  <c r="S153" i="8"/>
  <c r="R153" i="8"/>
  <c r="Q153" i="8"/>
  <c r="P153" i="8"/>
  <c r="T152" i="8"/>
  <c r="S152" i="8"/>
  <c r="R152" i="8"/>
  <c r="Q152" i="8"/>
  <c r="P152" i="8"/>
  <c r="T151" i="8"/>
  <c r="S151" i="8"/>
  <c r="R151" i="8"/>
  <c r="Q151" i="8"/>
  <c r="P151" i="8"/>
  <c r="T150" i="8"/>
  <c r="S150" i="8"/>
  <c r="R150" i="8"/>
  <c r="Q150" i="8"/>
  <c r="P150" i="8"/>
  <c r="T149" i="8"/>
  <c r="S149" i="8"/>
  <c r="R149" i="8"/>
  <c r="Q149" i="8"/>
  <c r="P149" i="8"/>
  <c r="T148" i="8"/>
  <c r="S148" i="8"/>
  <c r="R148" i="8"/>
  <c r="Q148" i="8"/>
  <c r="P148" i="8"/>
  <c r="T147" i="8"/>
  <c r="S147" i="8"/>
  <c r="R147" i="8"/>
  <c r="Q147" i="8"/>
  <c r="P147" i="8"/>
  <c r="T146" i="8"/>
  <c r="S146" i="8"/>
  <c r="R146" i="8"/>
  <c r="Q146" i="8"/>
  <c r="P146" i="8"/>
  <c r="T145" i="8"/>
  <c r="S145" i="8"/>
  <c r="R145" i="8"/>
  <c r="Q145" i="8"/>
  <c r="P145" i="8"/>
  <c r="T144" i="8"/>
  <c r="S144" i="8"/>
  <c r="R144" i="8"/>
  <c r="Q144" i="8"/>
  <c r="P144" i="8"/>
  <c r="T143" i="8"/>
  <c r="S143" i="8"/>
  <c r="R143" i="8"/>
  <c r="Q143" i="8"/>
  <c r="P143" i="8"/>
  <c r="T142" i="8"/>
  <c r="S142" i="8"/>
  <c r="R142" i="8"/>
  <c r="Q142" i="8"/>
  <c r="P142" i="8"/>
  <c r="T141" i="8"/>
  <c r="S141" i="8"/>
  <c r="R141" i="8"/>
  <c r="Q141" i="8"/>
  <c r="P141" i="8"/>
  <c r="T140" i="8"/>
  <c r="S140" i="8"/>
  <c r="R140" i="8"/>
  <c r="Q140" i="8"/>
  <c r="P140" i="8"/>
  <c r="T139" i="8"/>
  <c r="S139" i="8"/>
  <c r="R139" i="8"/>
  <c r="Q139" i="8"/>
  <c r="P139" i="8"/>
  <c r="T138" i="8"/>
  <c r="S138" i="8"/>
  <c r="R138" i="8"/>
  <c r="Q138" i="8"/>
  <c r="P138" i="8"/>
  <c r="T137" i="8"/>
  <c r="S137" i="8"/>
  <c r="R137" i="8"/>
  <c r="Q137" i="8"/>
  <c r="P137" i="8"/>
  <c r="T136" i="8"/>
  <c r="S136" i="8"/>
  <c r="R136" i="8"/>
  <c r="Q136" i="8"/>
  <c r="P136" i="8"/>
  <c r="T135" i="8"/>
  <c r="S135" i="8"/>
  <c r="R135" i="8"/>
  <c r="Q135" i="8"/>
  <c r="P135" i="8"/>
  <c r="T134" i="8"/>
  <c r="S134" i="8"/>
  <c r="R134" i="8"/>
  <c r="Q134" i="8"/>
  <c r="P134" i="8"/>
  <c r="T133" i="8"/>
  <c r="S133" i="8"/>
  <c r="R133" i="8"/>
  <c r="Q133" i="8"/>
  <c r="P133" i="8"/>
  <c r="T132" i="8"/>
  <c r="S132" i="8"/>
  <c r="R132" i="8"/>
  <c r="Q132" i="8"/>
  <c r="P132" i="8"/>
  <c r="T131" i="8"/>
  <c r="S131" i="8"/>
  <c r="R131" i="8"/>
  <c r="Q131" i="8"/>
  <c r="P131" i="8"/>
  <c r="T130" i="8"/>
  <c r="S130" i="8"/>
  <c r="R130" i="8"/>
  <c r="Q130" i="8"/>
  <c r="P130" i="8"/>
  <c r="T129" i="8"/>
  <c r="S129" i="8"/>
  <c r="R129" i="8"/>
  <c r="Q129" i="8"/>
  <c r="P129" i="8"/>
  <c r="T128" i="8"/>
  <c r="S128" i="8"/>
  <c r="R128" i="8"/>
  <c r="Q128" i="8"/>
  <c r="P128" i="8"/>
  <c r="T127" i="8"/>
  <c r="S127" i="8"/>
  <c r="R127" i="8"/>
  <c r="Q127" i="8"/>
  <c r="P127" i="8"/>
  <c r="T126" i="8"/>
  <c r="S126" i="8"/>
  <c r="R126" i="8"/>
  <c r="Q126" i="8"/>
  <c r="P126" i="8"/>
  <c r="T125" i="8"/>
  <c r="S125" i="8"/>
  <c r="R125" i="8"/>
  <c r="Q125" i="8"/>
  <c r="P125" i="8"/>
  <c r="T124" i="8"/>
  <c r="S124" i="8"/>
  <c r="R124" i="8"/>
  <c r="Q124" i="8"/>
  <c r="P124" i="8"/>
  <c r="T123" i="8"/>
  <c r="S123" i="8"/>
  <c r="R123" i="8"/>
  <c r="Q123" i="8"/>
  <c r="P123" i="8"/>
  <c r="T122" i="8"/>
  <c r="S122" i="8"/>
  <c r="R122" i="8"/>
  <c r="Q122" i="8"/>
  <c r="P122" i="8"/>
  <c r="T121" i="8"/>
  <c r="S121" i="8"/>
  <c r="R121" i="8"/>
  <c r="Q121" i="8"/>
  <c r="P121" i="8"/>
  <c r="T120" i="8"/>
  <c r="S120" i="8"/>
  <c r="R120" i="8"/>
  <c r="Q120" i="8"/>
  <c r="P120" i="8"/>
  <c r="T119" i="8"/>
  <c r="S119" i="8"/>
  <c r="R119" i="8"/>
  <c r="Q119" i="8"/>
  <c r="P119" i="8"/>
  <c r="T118" i="8"/>
  <c r="S118" i="8"/>
  <c r="R118" i="8"/>
  <c r="Q118" i="8"/>
  <c r="P118" i="8"/>
  <c r="T117" i="8"/>
  <c r="S117" i="8"/>
  <c r="R117" i="8"/>
  <c r="Q117" i="8"/>
  <c r="P117" i="8"/>
  <c r="T116" i="8"/>
  <c r="S116" i="8"/>
  <c r="R116" i="8"/>
  <c r="Q116" i="8"/>
  <c r="P116" i="8"/>
  <c r="T115" i="8"/>
  <c r="S115" i="8"/>
  <c r="R115" i="8"/>
  <c r="Q115" i="8"/>
  <c r="P115" i="8"/>
  <c r="T114" i="8"/>
  <c r="S114" i="8"/>
  <c r="R114" i="8"/>
  <c r="Q114" i="8"/>
  <c r="P114" i="8"/>
  <c r="T113" i="8"/>
  <c r="S113" i="8"/>
  <c r="R113" i="8"/>
  <c r="Q113" i="8"/>
  <c r="P113" i="8"/>
  <c r="T112" i="8"/>
  <c r="S112" i="8"/>
  <c r="R112" i="8"/>
  <c r="Q112" i="8"/>
  <c r="P112" i="8"/>
  <c r="T111" i="8"/>
  <c r="S111" i="8"/>
  <c r="R111" i="8"/>
  <c r="Q111" i="8"/>
  <c r="P111" i="8"/>
  <c r="T110" i="8"/>
  <c r="S110" i="8"/>
  <c r="R110" i="8"/>
  <c r="Q110" i="8"/>
  <c r="P110" i="8"/>
  <c r="T109" i="8"/>
  <c r="S109" i="8"/>
  <c r="R109" i="8"/>
  <c r="Q109" i="8"/>
  <c r="P109" i="8"/>
  <c r="T108" i="8"/>
  <c r="S108" i="8"/>
  <c r="R108" i="8"/>
  <c r="Q108" i="8"/>
  <c r="P108" i="8"/>
  <c r="T107" i="8"/>
  <c r="S107" i="8"/>
  <c r="R107" i="8"/>
  <c r="Q107" i="8"/>
  <c r="P107" i="8"/>
  <c r="T106" i="8"/>
  <c r="S106" i="8"/>
  <c r="R106" i="8"/>
  <c r="Q106" i="8"/>
  <c r="P106" i="8"/>
  <c r="T105" i="8"/>
  <c r="S105" i="8"/>
  <c r="R105" i="8"/>
  <c r="Q105" i="8"/>
  <c r="P105" i="8"/>
  <c r="T104" i="8"/>
  <c r="S104" i="8"/>
  <c r="R104" i="8"/>
  <c r="Q104" i="8"/>
  <c r="P104" i="8"/>
  <c r="T103" i="8"/>
  <c r="S103" i="8"/>
  <c r="R103" i="8"/>
  <c r="Q103" i="8"/>
  <c r="P103" i="8"/>
  <c r="T102" i="8"/>
  <c r="S102" i="8"/>
  <c r="R102" i="8"/>
  <c r="Q102" i="8"/>
  <c r="P102" i="8"/>
  <c r="T101" i="8"/>
  <c r="S101" i="8"/>
  <c r="R101" i="8"/>
  <c r="Q101" i="8"/>
  <c r="P101" i="8"/>
  <c r="T100" i="8"/>
  <c r="S100" i="8"/>
  <c r="R100" i="8"/>
  <c r="Q100" i="8"/>
  <c r="P100" i="8"/>
  <c r="T99" i="8"/>
  <c r="S99" i="8"/>
  <c r="R99" i="8"/>
  <c r="Q99" i="8"/>
  <c r="P99" i="8"/>
  <c r="T98" i="8"/>
  <c r="S98" i="8"/>
  <c r="R98" i="8"/>
  <c r="Q98" i="8"/>
  <c r="P98" i="8"/>
  <c r="T97" i="8"/>
  <c r="S97" i="8"/>
  <c r="R97" i="8"/>
  <c r="Q97" i="8"/>
  <c r="P97" i="8"/>
  <c r="T96" i="8"/>
  <c r="S96" i="8"/>
  <c r="R96" i="8"/>
  <c r="Q96" i="8"/>
  <c r="P96" i="8"/>
  <c r="T95" i="8"/>
  <c r="S95" i="8"/>
  <c r="R95" i="8"/>
  <c r="Q95" i="8"/>
  <c r="P95" i="8"/>
  <c r="T94" i="8"/>
  <c r="S94" i="8"/>
  <c r="R94" i="8"/>
  <c r="Q94" i="8"/>
  <c r="P94" i="8"/>
  <c r="T93" i="8"/>
  <c r="S93" i="8"/>
  <c r="R93" i="8"/>
  <c r="Q93" i="8"/>
  <c r="P93" i="8"/>
  <c r="T92" i="8"/>
  <c r="S92" i="8"/>
  <c r="R92" i="8"/>
  <c r="Q92" i="8"/>
  <c r="P92" i="8"/>
  <c r="T91" i="8"/>
  <c r="S91" i="8"/>
  <c r="R91" i="8"/>
  <c r="Q91" i="8"/>
  <c r="P91" i="8"/>
  <c r="T90" i="8"/>
  <c r="S90" i="8"/>
  <c r="R90" i="8"/>
  <c r="Q90" i="8"/>
  <c r="P90" i="8"/>
  <c r="T89" i="8"/>
  <c r="S89" i="8"/>
  <c r="R89" i="8"/>
  <c r="Q89" i="8"/>
  <c r="P89" i="8"/>
  <c r="T88" i="8"/>
  <c r="S88" i="8"/>
  <c r="R88" i="8"/>
  <c r="Q88" i="8"/>
  <c r="P88" i="8"/>
  <c r="T87" i="8"/>
  <c r="S87" i="8"/>
  <c r="R87" i="8"/>
  <c r="Q87" i="8"/>
  <c r="P87" i="8"/>
  <c r="T86" i="8"/>
  <c r="S86" i="8"/>
  <c r="R86" i="8"/>
  <c r="Q86" i="8"/>
  <c r="P86" i="8"/>
  <c r="T85" i="8"/>
  <c r="S85" i="8"/>
  <c r="R85" i="8"/>
  <c r="Q85" i="8"/>
  <c r="P85" i="8"/>
  <c r="T84" i="8"/>
  <c r="S84" i="8"/>
  <c r="R84" i="8"/>
  <c r="Q84" i="8"/>
  <c r="P84" i="8"/>
  <c r="T83" i="8"/>
  <c r="S83" i="8"/>
  <c r="R83" i="8"/>
  <c r="Q83" i="8"/>
  <c r="P83" i="8"/>
  <c r="T82" i="8"/>
  <c r="S82" i="8"/>
  <c r="R82" i="8"/>
  <c r="Q82" i="8"/>
  <c r="P82" i="8"/>
  <c r="T81" i="8"/>
  <c r="S81" i="8"/>
  <c r="R81" i="8"/>
  <c r="Q81" i="8"/>
  <c r="P81" i="8"/>
  <c r="T80" i="8"/>
  <c r="S80" i="8"/>
  <c r="R80" i="8"/>
  <c r="Q80" i="8"/>
  <c r="P80" i="8"/>
  <c r="T79" i="8"/>
  <c r="S79" i="8"/>
  <c r="R79" i="8"/>
  <c r="Q79" i="8"/>
  <c r="P79" i="8"/>
  <c r="T78" i="8"/>
  <c r="S78" i="8"/>
  <c r="R78" i="8"/>
  <c r="Q78" i="8"/>
  <c r="P78" i="8"/>
  <c r="T77" i="8"/>
  <c r="S77" i="8"/>
  <c r="R77" i="8"/>
  <c r="Q77" i="8"/>
  <c r="P77" i="8"/>
  <c r="T76" i="8"/>
  <c r="S76" i="8"/>
  <c r="R76" i="8"/>
  <c r="Q76" i="8"/>
  <c r="P76" i="8"/>
  <c r="T75" i="8"/>
  <c r="S75" i="8"/>
  <c r="R75" i="8"/>
  <c r="Q75" i="8"/>
  <c r="P75" i="8"/>
  <c r="T74" i="8"/>
  <c r="S74" i="8"/>
  <c r="R74" i="8"/>
  <c r="Q74" i="8"/>
  <c r="P74" i="8"/>
  <c r="T73" i="8"/>
  <c r="S73" i="8"/>
  <c r="R73" i="8"/>
  <c r="Q73" i="8"/>
  <c r="P73" i="8"/>
  <c r="T72" i="8"/>
  <c r="S72" i="8"/>
  <c r="R72" i="8"/>
  <c r="Q72" i="8"/>
  <c r="P72" i="8"/>
  <c r="T71" i="8"/>
  <c r="S71" i="8"/>
  <c r="R71" i="8"/>
  <c r="Q71" i="8"/>
  <c r="P71" i="8"/>
  <c r="T70" i="8"/>
  <c r="S70" i="8"/>
  <c r="R70" i="8"/>
  <c r="Q70" i="8"/>
  <c r="P70" i="8"/>
  <c r="T69" i="8"/>
  <c r="S69" i="8"/>
  <c r="R69" i="8"/>
  <c r="Q69" i="8"/>
  <c r="P69" i="8"/>
  <c r="T68" i="8"/>
  <c r="S68" i="8"/>
  <c r="R68" i="8"/>
  <c r="Q68" i="8"/>
  <c r="P68" i="8"/>
  <c r="T67" i="8"/>
  <c r="S67" i="8"/>
  <c r="R67" i="8"/>
  <c r="Q67" i="8"/>
  <c r="P67" i="8"/>
  <c r="T66" i="8"/>
  <c r="S66" i="8"/>
  <c r="R66" i="8"/>
  <c r="Q66" i="8"/>
  <c r="P66" i="8"/>
  <c r="T65" i="8"/>
  <c r="S65" i="8"/>
  <c r="R65" i="8"/>
  <c r="Q65" i="8"/>
  <c r="P65" i="8"/>
  <c r="T64" i="8"/>
  <c r="S64" i="8"/>
  <c r="R64" i="8"/>
  <c r="Q64" i="8"/>
  <c r="P64" i="8"/>
  <c r="T63" i="8"/>
  <c r="S63" i="8"/>
  <c r="R63" i="8"/>
  <c r="Q63" i="8"/>
  <c r="P63" i="8"/>
  <c r="T62" i="8"/>
  <c r="S62" i="8"/>
  <c r="R62" i="8"/>
  <c r="Q62" i="8"/>
  <c r="P62" i="8"/>
  <c r="T61" i="8"/>
  <c r="S61" i="8"/>
  <c r="R61" i="8"/>
  <c r="Q61" i="8"/>
  <c r="P61" i="8"/>
  <c r="T60" i="8"/>
  <c r="S60" i="8"/>
  <c r="R60" i="8"/>
  <c r="Q60" i="8"/>
  <c r="P60" i="8"/>
  <c r="T59" i="8"/>
  <c r="S59" i="8"/>
  <c r="R59" i="8"/>
  <c r="Q59" i="8"/>
  <c r="P59" i="8"/>
  <c r="T58" i="8"/>
  <c r="S58" i="8"/>
  <c r="R58" i="8"/>
  <c r="Q58" i="8"/>
  <c r="P58" i="8"/>
  <c r="T57" i="8"/>
  <c r="S57" i="8"/>
  <c r="R57" i="8"/>
  <c r="Q57" i="8"/>
  <c r="P57" i="8"/>
  <c r="T56" i="8"/>
  <c r="S56" i="8"/>
  <c r="R56" i="8"/>
  <c r="Q56" i="8"/>
  <c r="P56" i="8"/>
  <c r="T55" i="8"/>
  <c r="S55" i="8"/>
  <c r="R55" i="8"/>
  <c r="Q55" i="8"/>
  <c r="P55" i="8"/>
  <c r="T54" i="8"/>
  <c r="S54" i="8"/>
  <c r="R54" i="8"/>
  <c r="Q54" i="8"/>
  <c r="P54" i="8"/>
  <c r="T53" i="8"/>
  <c r="S53" i="8"/>
  <c r="R53" i="8"/>
  <c r="Q53" i="8"/>
  <c r="P53" i="8"/>
  <c r="T52" i="8"/>
  <c r="S52" i="8"/>
  <c r="R52" i="8"/>
  <c r="Q52" i="8"/>
  <c r="P52" i="8"/>
  <c r="T51" i="8"/>
  <c r="S51" i="8"/>
  <c r="R51" i="8"/>
  <c r="Q51" i="8"/>
  <c r="P51" i="8"/>
  <c r="T50" i="8"/>
  <c r="S50" i="8"/>
  <c r="R50" i="8"/>
  <c r="Q50" i="8"/>
  <c r="P50" i="8"/>
  <c r="T49" i="8"/>
  <c r="S49" i="8"/>
  <c r="R49" i="8"/>
  <c r="Q49" i="8"/>
  <c r="P49" i="8"/>
  <c r="T48" i="8"/>
  <c r="S48" i="8"/>
  <c r="R48" i="8"/>
  <c r="Q48" i="8"/>
  <c r="P48" i="8"/>
  <c r="T47" i="8"/>
  <c r="S47" i="8"/>
  <c r="R47" i="8"/>
  <c r="Q47" i="8"/>
  <c r="P47" i="8"/>
  <c r="T46" i="8"/>
  <c r="S46" i="8"/>
  <c r="R46" i="8"/>
  <c r="Q46" i="8"/>
  <c r="P46" i="8"/>
  <c r="T45" i="8"/>
  <c r="S45" i="8"/>
  <c r="R45" i="8"/>
  <c r="Q45" i="8"/>
  <c r="P45" i="8"/>
  <c r="T44" i="8"/>
  <c r="S44" i="8"/>
  <c r="R44" i="8"/>
  <c r="Q44" i="8"/>
  <c r="P44" i="8"/>
  <c r="T43" i="8"/>
  <c r="S43" i="8"/>
  <c r="R43" i="8"/>
  <c r="Q43" i="8"/>
  <c r="P43" i="8"/>
  <c r="T42" i="8"/>
  <c r="S42" i="8"/>
  <c r="R42" i="8"/>
  <c r="Q42" i="8"/>
  <c r="P42" i="8"/>
  <c r="T41" i="8"/>
  <c r="S41" i="8"/>
  <c r="R41" i="8"/>
  <c r="Q41" i="8"/>
  <c r="P41" i="8"/>
  <c r="T40" i="8"/>
  <c r="S40" i="8"/>
  <c r="R40" i="8"/>
  <c r="Q40" i="8"/>
  <c r="P40" i="8"/>
  <c r="T39" i="8"/>
  <c r="S39" i="8"/>
  <c r="R39" i="8"/>
  <c r="Q39" i="8"/>
  <c r="P39" i="8"/>
  <c r="T38" i="8"/>
  <c r="S38" i="8"/>
  <c r="R38" i="8"/>
  <c r="Q38" i="8"/>
  <c r="P38" i="8"/>
  <c r="T37" i="8"/>
  <c r="S37" i="8"/>
  <c r="R37" i="8"/>
  <c r="Q37" i="8"/>
  <c r="P37" i="8"/>
  <c r="T36" i="8"/>
  <c r="S36" i="8"/>
  <c r="R36" i="8"/>
  <c r="Q36" i="8"/>
  <c r="P36" i="8"/>
  <c r="T35" i="8"/>
  <c r="S35" i="8"/>
  <c r="R35" i="8"/>
  <c r="Q35" i="8"/>
  <c r="P35" i="8"/>
  <c r="T34" i="8"/>
  <c r="S34" i="8"/>
  <c r="R34" i="8"/>
  <c r="Q34" i="8"/>
  <c r="P34" i="8"/>
  <c r="T33" i="8"/>
  <c r="S33" i="8"/>
  <c r="R33" i="8"/>
  <c r="Q33" i="8"/>
  <c r="P33" i="8"/>
  <c r="T32" i="8"/>
  <c r="S32" i="8"/>
  <c r="R32" i="8"/>
  <c r="Q32" i="8"/>
  <c r="P32" i="8"/>
  <c r="T31" i="8"/>
  <c r="S31" i="8"/>
  <c r="R31" i="8"/>
  <c r="Q31" i="8"/>
  <c r="P31" i="8"/>
  <c r="T30" i="8"/>
  <c r="S30" i="8"/>
  <c r="R30" i="8"/>
  <c r="Q30" i="8"/>
  <c r="P30" i="8"/>
  <c r="T29" i="8"/>
  <c r="S29" i="8"/>
  <c r="R29" i="8"/>
  <c r="Q29" i="8"/>
  <c r="P29" i="8"/>
  <c r="T28" i="8"/>
  <c r="S28" i="8"/>
  <c r="R28" i="8"/>
  <c r="Q28" i="8"/>
  <c r="P28" i="8"/>
  <c r="T27" i="8"/>
  <c r="S27" i="8"/>
  <c r="R27" i="8"/>
  <c r="Q27" i="8"/>
  <c r="P27" i="8"/>
  <c r="T26" i="8"/>
  <c r="S26" i="8"/>
  <c r="R26" i="8"/>
  <c r="Q26" i="8"/>
  <c r="P26" i="8"/>
  <c r="T25" i="8"/>
  <c r="S25" i="8"/>
  <c r="R25" i="8"/>
  <c r="Q25" i="8"/>
  <c r="P25" i="8"/>
  <c r="T24" i="8"/>
  <c r="S24" i="8"/>
  <c r="R24" i="8"/>
  <c r="Q24" i="8"/>
  <c r="P24" i="8"/>
  <c r="T23" i="8"/>
  <c r="S23" i="8"/>
  <c r="R23" i="8"/>
  <c r="Q23" i="8"/>
  <c r="P23" i="8"/>
  <c r="T22" i="8"/>
  <c r="S22" i="8"/>
  <c r="R22" i="8"/>
  <c r="Q22" i="8"/>
  <c r="P22" i="8"/>
  <c r="T21" i="8"/>
  <c r="S21" i="8"/>
  <c r="R21" i="8"/>
  <c r="Q21" i="8"/>
  <c r="P21" i="8"/>
  <c r="T20" i="8"/>
  <c r="S20" i="8"/>
  <c r="R20" i="8"/>
  <c r="Q20" i="8"/>
  <c r="P20" i="8"/>
  <c r="T19" i="8"/>
  <c r="S19" i="8"/>
  <c r="R19" i="8"/>
  <c r="Q19" i="8"/>
  <c r="P19" i="8"/>
  <c r="T18" i="8"/>
  <c r="S18" i="8"/>
  <c r="R18" i="8"/>
  <c r="Q18" i="8"/>
  <c r="P18" i="8"/>
  <c r="T17" i="8"/>
  <c r="S17" i="8"/>
  <c r="R17" i="8"/>
  <c r="Q17" i="8"/>
  <c r="P17" i="8"/>
  <c r="T16" i="8"/>
  <c r="S16" i="8"/>
  <c r="R16" i="8"/>
  <c r="Q16" i="8"/>
  <c r="P16" i="8"/>
  <c r="T15" i="8"/>
  <c r="S15" i="8"/>
  <c r="R15" i="8"/>
  <c r="Q15" i="8"/>
  <c r="P15" i="8"/>
  <c r="T14" i="8"/>
  <c r="S14" i="8"/>
  <c r="R14" i="8"/>
  <c r="Q14" i="8"/>
  <c r="P14" i="8"/>
  <c r="T13" i="8"/>
  <c r="S13" i="8"/>
  <c r="R13" i="8"/>
  <c r="Q13" i="8"/>
  <c r="P13" i="8"/>
  <c r="T12" i="8"/>
  <c r="S12" i="8"/>
  <c r="R12" i="8"/>
  <c r="Q12" i="8"/>
  <c r="P12" i="8"/>
  <c r="T11" i="8"/>
  <c r="S11" i="8"/>
  <c r="R11" i="8"/>
  <c r="Q11" i="8"/>
  <c r="P11" i="8"/>
  <c r="T10" i="8"/>
  <c r="S10" i="8"/>
  <c r="R10" i="8"/>
  <c r="Q10" i="8"/>
  <c r="P10" i="8"/>
  <c r="T9" i="8"/>
  <c r="S9" i="8"/>
  <c r="R9" i="8"/>
  <c r="Q9" i="8"/>
  <c r="P9" i="8"/>
  <c r="T8" i="8"/>
  <c r="S8" i="8"/>
  <c r="R8" i="8"/>
  <c r="Q8" i="8"/>
  <c r="P8" i="8"/>
  <c r="T7" i="8"/>
  <c r="S7" i="8"/>
  <c r="R7" i="8"/>
  <c r="Q7" i="8"/>
  <c r="P7" i="8"/>
  <c r="T6" i="8"/>
  <c r="S6" i="8"/>
  <c r="R6" i="8"/>
  <c r="Q6" i="8"/>
  <c r="P6" i="8"/>
  <c r="T5" i="8"/>
  <c r="S5" i="8"/>
  <c r="R5" i="8"/>
  <c r="Q5" i="8"/>
  <c r="P5" i="8"/>
  <c r="T4" i="8"/>
  <c r="S4" i="8"/>
  <c r="R4" i="8"/>
  <c r="Q4" i="8"/>
  <c r="P4" i="8"/>
  <c r="T3" i="8"/>
  <c r="S3" i="8"/>
  <c r="R3" i="8"/>
  <c r="Q3" i="8"/>
  <c r="P3" i="8"/>
  <c r="D14" i="6"/>
  <c r="D14" i="1"/>
  <c r="D7" i="8" l="1"/>
  <c r="B7" i="8"/>
  <c r="D6" i="8"/>
  <c r="B6" i="8"/>
  <c r="B8" i="8"/>
  <c r="D8" i="8"/>
  <c r="B4" i="8"/>
  <c r="D4" i="8"/>
  <c r="D5" i="8"/>
  <c r="B5" i="8"/>
</calcChain>
</file>

<file path=xl/sharedStrings.xml><?xml version="1.0" encoding="utf-8"?>
<sst xmlns="http://schemas.openxmlformats.org/spreadsheetml/2006/main" count="170" uniqueCount="71">
  <si>
    <t>b</t>
  </si>
  <si>
    <t>mu1</t>
  </si>
  <si>
    <t>mu2</t>
  </si>
  <si>
    <t>mu3</t>
  </si>
  <si>
    <t>mu4</t>
  </si>
  <si>
    <t>mu5</t>
  </si>
  <si>
    <t>sigma1</t>
  </si>
  <si>
    <t>sigma2</t>
  </si>
  <si>
    <t>sigma3</t>
  </si>
  <si>
    <t>sigma4</t>
  </si>
  <si>
    <t>sigma5</t>
  </si>
  <si>
    <t>mu</t>
  </si>
  <si>
    <t>sigma</t>
  </si>
  <si>
    <t>P(L&gt;b)</t>
  </si>
  <si>
    <t>-ln(P(L&gt;B))</t>
  </si>
  <si>
    <t>Beta</t>
  </si>
  <si>
    <t>equation</t>
  </si>
  <si>
    <t>Example 2</t>
  </si>
  <si>
    <t>Optimal Value</t>
  </si>
  <si>
    <t>Example 3</t>
  </si>
  <si>
    <t>Covariance Matrix</t>
  </si>
  <si>
    <t>Example 4</t>
  </si>
  <si>
    <t>Dispersion Matrix</t>
  </si>
  <si>
    <t>m</t>
  </si>
  <si>
    <t xml:space="preserve">df </t>
  </si>
  <si>
    <t>Exercise 2</t>
  </si>
  <si>
    <t>Equation</t>
  </si>
  <si>
    <t>Data</t>
  </si>
  <si>
    <t>Risk Factor 1</t>
  </si>
  <si>
    <t>Risk Factor 2</t>
  </si>
  <si>
    <t>Risk Factor 3</t>
  </si>
  <si>
    <t>Risk Factor 4</t>
  </si>
  <si>
    <t>Risk Factor 5</t>
  </si>
  <si>
    <t>sigma.total</t>
  </si>
  <si>
    <t>mu.total</t>
  </si>
  <si>
    <t>P_0(L&gt;b)</t>
  </si>
  <si>
    <t>alpha</t>
  </si>
  <si>
    <t>n</t>
  </si>
  <si>
    <t>true_mean</t>
  </si>
  <si>
    <t>true_std</t>
  </si>
  <si>
    <t>C-Var Example</t>
  </si>
  <si>
    <t>Factor 1</t>
  </si>
  <si>
    <t>Factor 2</t>
  </si>
  <si>
    <t>Factor 3</t>
  </si>
  <si>
    <t>Factor 4</t>
  </si>
  <si>
    <t>Factor 5</t>
  </si>
  <si>
    <t>Column 1</t>
  </si>
  <si>
    <t>Column 2</t>
  </si>
  <si>
    <t>Column 3</t>
  </si>
  <si>
    <t>Column 4</t>
  </si>
  <si>
    <t>Column 5</t>
  </si>
  <si>
    <t>Exercise 4</t>
  </si>
  <si>
    <t>beta</t>
  </si>
  <si>
    <t>theta</t>
  </si>
  <si>
    <t>min-max</t>
  </si>
  <si>
    <t>chi-sqr</t>
  </si>
  <si>
    <t>max(max(data-theta))</t>
  </si>
  <si>
    <t>v</t>
  </si>
  <si>
    <t>lambda</t>
  </si>
  <si>
    <t>inner_val</t>
  </si>
  <si>
    <t>outer_val</t>
  </si>
  <si>
    <t>min-min</t>
  </si>
  <si>
    <t>min(max(data-theta))</t>
  </si>
  <si>
    <t>theta_sol</t>
  </si>
  <si>
    <t>tol</t>
  </si>
  <si>
    <t>temp_sol(1)</t>
  </si>
  <si>
    <t>temp_sol(2)</t>
  </si>
  <si>
    <t>theta_val</t>
  </si>
  <si>
    <t>temp_val</t>
  </si>
  <si>
    <t>w_val</t>
  </si>
  <si>
    <t>delta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</si>
</sst>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sz val="10"/>
      <color rgb="FF000000"/>
      <name val="Lucida Console"/>
      <family val="3"/>
    </font>
    <font>
      <sz val="11"/>
      <color rgb="FF000000"/>
      <name val="Calibri"/>
      <family val="2"/>
    </font>
    <font>
      <i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1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5">
    <xf numFmtId="0" fontId="0" fillId="0" borderId="0" xfId="0"/>
    <xf numFmtId="0" fontId="0" fillId="0" borderId="0" xfId="0" quotePrefix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0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1" fillId="0" borderId="0" xfId="0" applyFont="1" applyAlignment="1">
      <alignment vertical="center"/>
    </xf>
    <xf numFmtId="0" fontId="0" fillId="0" borderId="0" xfId="0" applyFill="1" applyBorder="1" applyAlignment="1"/>
    <xf numFmtId="0" fontId="0" fillId="0" borderId="9" xfId="0" applyFill="1" applyBorder="1" applyAlignment="1"/>
    <xf numFmtId="0" fontId="3" fillId="0" borderId="10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baseline</c:v>
          </c:tx>
          <c:xVal>
            <c:numLit>
              <c:formatCode>General</c:formatCode>
              <c:ptCount val="150"/>
              <c:pt idx="0">
                <c:v>-37.4</c:v>
              </c:pt>
              <c:pt idx="1">
                <c:v>-36.799999999999997</c:v>
              </c:pt>
              <c:pt idx="2">
                <c:v>-36.200000000000003</c:v>
              </c:pt>
              <c:pt idx="3">
                <c:v>-35.6</c:v>
              </c:pt>
              <c:pt idx="4">
                <c:v>-35</c:v>
              </c:pt>
              <c:pt idx="5">
                <c:v>-34.4</c:v>
              </c:pt>
              <c:pt idx="6">
                <c:v>-33.799999999999997</c:v>
              </c:pt>
              <c:pt idx="7">
                <c:v>-33.200000000000003</c:v>
              </c:pt>
              <c:pt idx="8">
                <c:v>-32.6</c:v>
              </c:pt>
              <c:pt idx="9">
                <c:v>-32</c:v>
              </c:pt>
              <c:pt idx="10">
                <c:v>-31.4</c:v>
              </c:pt>
              <c:pt idx="11">
                <c:v>-30.8</c:v>
              </c:pt>
              <c:pt idx="12">
                <c:v>-30.2</c:v>
              </c:pt>
              <c:pt idx="13">
                <c:v>-29.6</c:v>
              </c:pt>
              <c:pt idx="14">
                <c:v>-29</c:v>
              </c:pt>
              <c:pt idx="15">
                <c:v>-28.4</c:v>
              </c:pt>
              <c:pt idx="16">
                <c:v>-27.8</c:v>
              </c:pt>
              <c:pt idx="17">
                <c:v>-27.200000000000003</c:v>
              </c:pt>
              <c:pt idx="18">
                <c:v>-26.6</c:v>
              </c:pt>
              <c:pt idx="19">
                <c:v>-26</c:v>
              </c:pt>
              <c:pt idx="20">
                <c:v>-25.4</c:v>
              </c:pt>
              <c:pt idx="21">
                <c:v>-24.8</c:v>
              </c:pt>
              <c:pt idx="22">
                <c:v>-24.200000000000003</c:v>
              </c:pt>
              <c:pt idx="23">
                <c:v>-23.6</c:v>
              </c:pt>
              <c:pt idx="24">
                <c:v>-23</c:v>
              </c:pt>
              <c:pt idx="25">
                <c:v>-22.4</c:v>
              </c:pt>
              <c:pt idx="26">
                <c:v>-21.8</c:v>
              </c:pt>
              <c:pt idx="27">
                <c:v>-21.2</c:v>
              </c:pt>
              <c:pt idx="28">
                <c:v>-20.6</c:v>
              </c:pt>
              <c:pt idx="29">
                <c:v>-20</c:v>
              </c:pt>
              <c:pt idx="30">
                <c:v>-19.400000000000002</c:v>
              </c:pt>
              <c:pt idx="31">
                <c:v>-18.8</c:v>
              </c:pt>
              <c:pt idx="32">
                <c:v>-18.2</c:v>
              </c:pt>
              <c:pt idx="33">
                <c:v>-17.600000000000001</c:v>
              </c:pt>
              <c:pt idx="34">
                <c:v>-17</c:v>
              </c:pt>
              <c:pt idx="35">
                <c:v>-16.400000000000002</c:v>
              </c:pt>
              <c:pt idx="36">
                <c:v>-15.8</c:v>
              </c:pt>
              <c:pt idx="37">
                <c:v>-15.2</c:v>
              </c:pt>
              <c:pt idx="38">
                <c:v>-14.600000000000001</c:v>
              </c:pt>
              <c:pt idx="39">
                <c:v>-14</c:v>
              </c:pt>
              <c:pt idx="40">
                <c:v>-13.400000000000002</c:v>
              </c:pt>
              <c:pt idx="41">
                <c:v>-12.8</c:v>
              </c:pt>
              <c:pt idx="42">
                <c:v>-12.2</c:v>
              </c:pt>
              <c:pt idx="43">
                <c:v>-11.600000000000001</c:v>
              </c:pt>
              <c:pt idx="44">
                <c:v>-11</c:v>
              </c:pt>
              <c:pt idx="45">
                <c:v>-10.400000000000002</c:v>
              </c:pt>
              <c:pt idx="46">
                <c:v>-9.8000000000000007</c:v>
              </c:pt>
              <c:pt idx="47">
                <c:v>-9.2000000000000028</c:v>
              </c:pt>
              <c:pt idx="48">
                <c:v>-8.6000000000000014</c:v>
              </c:pt>
              <c:pt idx="49">
                <c:v>-8</c:v>
              </c:pt>
              <c:pt idx="50">
                <c:v>-7.4000000000000021</c:v>
              </c:pt>
              <c:pt idx="51">
                <c:v>-6.8000000000000007</c:v>
              </c:pt>
              <c:pt idx="52">
                <c:v>-6.2000000000000028</c:v>
              </c:pt>
              <c:pt idx="53">
                <c:v>-5.6000000000000014</c:v>
              </c:pt>
              <c:pt idx="54">
                <c:v>-5</c:v>
              </c:pt>
              <c:pt idx="55">
                <c:v>-4.3999999999999986</c:v>
              </c:pt>
              <c:pt idx="56">
                <c:v>-3.8000000000000043</c:v>
              </c:pt>
              <c:pt idx="57">
                <c:v>-3.2000000000000028</c:v>
              </c:pt>
              <c:pt idx="58">
                <c:v>-2.6000000000000014</c:v>
              </c:pt>
              <c:pt idx="59">
                <c:v>-2</c:v>
              </c:pt>
              <c:pt idx="60">
                <c:v>-1.3999999999999986</c:v>
              </c:pt>
              <c:pt idx="61">
                <c:v>-0.80000000000000426</c:v>
              </c:pt>
              <c:pt idx="62">
                <c:v>-0.20000000000000284</c:v>
              </c:pt>
              <c:pt idx="63">
                <c:v>0.39999999999999858</c:v>
              </c:pt>
              <c:pt idx="64">
                <c:v>1</c:v>
              </c:pt>
              <c:pt idx="65">
                <c:v>1.6000000000000014</c:v>
              </c:pt>
              <c:pt idx="66">
                <c:v>2.1999999999999957</c:v>
              </c:pt>
              <c:pt idx="67">
                <c:v>2.7999999999999972</c:v>
              </c:pt>
              <c:pt idx="68">
                <c:v>3.3999999999999986</c:v>
              </c:pt>
              <c:pt idx="69">
                <c:v>4</c:v>
              </c:pt>
              <c:pt idx="70">
                <c:v>4.6000000000000014</c:v>
              </c:pt>
              <c:pt idx="71">
                <c:v>5.1999999999999957</c:v>
              </c:pt>
              <c:pt idx="72">
                <c:v>5.7999999999999972</c:v>
              </c:pt>
              <c:pt idx="73">
                <c:v>6.3999999999999986</c:v>
              </c:pt>
              <c:pt idx="74">
                <c:v>7</c:v>
              </c:pt>
              <c:pt idx="75">
                <c:v>7.6000000000000014</c:v>
              </c:pt>
              <c:pt idx="76">
                <c:v>8.1999999999999957</c:v>
              </c:pt>
              <c:pt idx="77">
                <c:v>8.7999999999999972</c:v>
              </c:pt>
              <c:pt idx="78">
                <c:v>9.3999999999999986</c:v>
              </c:pt>
              <c:pt idx="79">
                <c:v>10</c:v>
              </c:pt>
              <c:pt idx="80">
                <c:v>10.600000000000001</c:v>
              </c:pt>
              <c:pt idx="81">
                <c:v>11.199999999999996</c:v>
              </c:pt>
              <c:pt idx="82">
                <c:v>11.799999999999997</c:v>
              </c:pt>
              <c:pt idx="83">
                <c:v>12.399999999999999</c:v>
              </c:pt>
              <c:pt idx="84">
                <c:v>13</c:v>
              </c:pt>
              <c:pt idx="85">
                <c:v>13.600000000000001</c:v>
              </c:pt>
              <c:pt idx="86">
                <c:v>14.199999999999996</c:v>
              </c:pt>
              <c:pt idx="87">
                <c:v>14.799999999999997</c:v>
              </c:pt>
              <c:pt idx="88">
                <c:v>15.399999999999999</c:v>
              </c:pt>
              <c:pt idx="89">
                <c:v>16</c:v>
              </c:pt>
              <c:pt idx="90">
                <c:v>16.600000000000001</c:v>
              </c:pt>
              <c:pt idx="91">
                <c:v>17.199999999999996</c:v>
              </c:pt>
              <c:pt idx="92">
                <c:v>17.799999999999997</c:v>
              </c:pt>
              <c:pt idx="93">
                <c:v>18.399999999999999</c:v>
              </c:pt>
              <c:pt idx="94">
                <c:v>19</c:v>
              </c:pt>
              <c:pt idx="95">
                <c:v>19.599999999999994</c:v>
              </c:pt>
              <c:pt idx="96">
                <c:v>20.199999999999996</c:v>
              </c:pt>
              <c:pt idx="97">
                <c:v>20.799999999999997</c:v>
              </c:pt>
              <c:pt idx="98">
                <c:v>21.4</c:v>
              </c:pt>
              <c:pt idx="99">
                <c:v>22</c:v>
              </c:pt>
              <c:pt idx="100">
                <c:v>22.599999999999994</c:v>
              </c:pt>
              <c:pt idx="101">
                <c:v>23.199999999999996</c:v>
              </c:pt>
              <c:pt idx="102">
                <c:v>23.799999999999997</c:v>
              </c:pt>
              <c:pt idx="103">
                <c:v>24.4</c:v>
              </c:pt>
              <c:pt idx="104">
                <c:v>25</c:v>
              </c:pt>
              <c:pt idx="105">
                <c:v>25.599999999999994</c:v>
              </c:pt>
              <c:pt idx="106">
                <c:v>26.200000000000003</c:v>
              </c:pt>
              <c:pt idx="107">
                <c:v>26.799999999999997</c:v>
              </c:pt>
              <c:pt idx="108">
                <c:v>27.399999999999991</c:v>
              </c:pt>
              <c:pt idx="109">
                <c:v>28</c:v>
              </c:pt>
              <c:pt idx="110">
                <c:v>28.599999999999994</c:v>
              </c:pt>
              <c:pt idx="111">
                <c:v>29.200000000000003</c:v>
              </c:pt>
              <c:pt idx="112">
                <c:v>29.799999999999997</c:v>
              </c:pt>
              <c:pt idx="113">
                <c:v>30.399999999999991</c:v>
              </c:pt>
              <c:pt idx="114">
                <c:v>31</c:v>
              </c:pt>
              <c:pt idx="115">
                <c:v>31.599999999999994</c:v>
              </c:pt>
              <c:pt idx="116">
                <c:v>32.200000000000003</c:v>
              </c:pt>
              <c:pt idx="117">
                <c:v>32.799999999999997</c:v>
              </c:pt>
              <c:pt idx="118">
                <c:v>33.399999999999991</c:v>
              </c:pt>
              <c:pt idx="119">
                <c:v>34</c:v>
              </c:pt>
              <c:pt idx="120">
                <c:v>34.599999999999994</c:v>
              </c:pt>
              <c:pt idx="121">
                <c:v>35.200000000000003</c:v>
              </c:pt>
              <c:pt idx="122">
                <c:v>35.799999999999997</c:v>
              </c:pt>
              <c:pt idx="123">
                <c:v>36.399999999999991</c:v>
              </c:pt>
              <c:pt idx="124">
                <c:v>37</c:v>
              </c:pt>
              <c:pt idx="125">
                <c:v>37.599999999999994</c:v>
              </c:pt>
              <c:pt idx="126">
                <c:v>38.200000000000003</c:v>
              </c:pt>
              <c:pt idx="127">
                <c:v>38.799999999999997</c:v>
              </c:pt>
              <c:pt idx="128">
                <c:v>39.399999999999991</c:v>
              </c:pt>
              <c:pt idx="129">
                <c:v>40</c:v>
              </c:pt>
              <c:pt idx="130">
                <c:v>40.599999999999994</c:v>
              </c:pt>
              <c:pt idx="131">
                <c:v>41.2</c:v>
              </c:pt>
              <c:pt idx="132">
                <c:v>41.8</c:v>
              </c:pt>
              <c:pt idx="133">
                <c:v>42.399999999999991</c:v>
              </c:pt>
              <c:pt idx="134">
                <c:v>43</c:v>
              </c:pt>
              <c:pt idx="135">
                <c:v>43.599999999999994</c:v>
              </c:pt>
              <c:pt idx="136">
                <c:v>44.2</c:v>
              </c:pt>
              <c:pt idx="137">
                <c:v>44.8</c:v>
              </c:pt>
              <c:pt idx="138">
                <c:v>45.399999999999991</c:v>
              </c:pt>
              <c:pt idx="139">
                <c:v>46</c:v>
              </c:pt>
              <c:pt idx="140">
                <c:v>46.599999999999994</c:v>
              </c:pt>
              <c:pt idx="141">
                <c:v>47.2</c:v>
              </c:pt>
              <c:pt idx="142">
                <c:v>47.8</c:v>
              </c:pt>
              <c:pt idx="143">
                <c:v>48.399999999999991</c:v>
              </c:pt>
              <c:pt idx="144">
                <c:v>49</c:v>
              </c:pt>
              <c:pt idx="145">
                <c:v>49.599999999999994</c:v>
              </c:pt>
              <c:pt idx="146">
                <c:v>50.2</c:v>
              </c:pt>
              <c:pt idx="147">
                <c:v>50.8</c:v>
              </c:pt>
              <c:pt idx="148">
                <c:v>51.399999999999991</c:v>
              </c:pt>
              <c:pt idx="149">
                <c:v>52</c:v>
              </c:pt>
            </c:numLit>
          </c:xVal>
          <c:yVal>
            <c:numLit>
              <c:formatCode>General</c:formatCode>
              <c:ptCount val="150"/>
              <c:pt idx="0">
                <c:v>7.7848347744622331E-32</c:v>
              </c:pt>
              <c:pt idx="1">
                <c:v>4.5023185097869333E-31</c:v>
              </c:pt>
              <c:pt idx="2">
                <c:v>2.5459589979207453E-30</c:v>
              </c:pt>
              <c:pt idx="3">
                <c:v>1.4076509223114322E-29</c:v>
              </c:pt>
              <c:pt idx="4">
                <c:v>7.6096889904433519E-29</c:v>
              </c:pt>
              <c:pt idx="5">
                <c:v>4.0222329535786242E-28</c:v>
              </c:pt>
              <c:pt idx="6">
                <c:v>2.078719577694892E-27</c:v>
              </c:pt>
              <c:pt idx="7">
                <c:v>1.0503957768901613E-26</c:v>
              </c:pt>
              <c:pt idx="8">
                <c:v>5.189653975254812E-26</c:v>
              </c:pt>
              <c:pt idx="9">
                <c:v>2.5069877441854407E-25</c:v>
              </c:pt>
              <c:pt idx="10">
                <c:v>1.18411639418849E-24</c:v>
              </c:pt>
              <c:pt idx="11">
                <c:v>5.4684588865464039E-24</c:v>
              </c:pt>
              <c:pt idx="12">
                <c:v>2.4692432928653084E-23</c:v>
              </c:pt>
              <c:pt idx="13">
                <c:v>1.0901623733735892E-22</c:v>
              </c:pt>
              <c:pt idx="14">
                <c:v>4.7059452283107056E-22</c:v>
              </c:pt>
              <c:pt idx="15">
                <c:v>1.9862363340146263E-21</c:v>
              </c:pt>
              <c:pt idx="16">
                <c:v>8.1967813469535933E-21</c:v>
              </c:pt>
              <c:pt idx="17">
                <c:v>3.3073804312383317E-20</c:v>
              </c:pt>
              <c:pt idx="18">
                <c:v>1.3048281842944693E-19</c:v>
              </c:pt>
              <c:pt idx="19">
                <c:v>5.0332775512703975E-19</c:v>
              </c:pt>
              <c:pt idx="20">
                <c:v>1.8983522623495632E-18</c:v>
              </c:pt>
              <c:pt idx="21">
                <c:v>7.0005329338766265E-18</c:v>
              </c:pt>
              <c:pt idx="22">
                <c:v>2.5241419585355346E-17</c:v>
              </c:pt>
              <c:pt idx="23">
                <c:v>8.8986642977818849E-17</c:v>
              </c:pt>
              <c:pt idx="24">
                <c:v>3.0673564320199655E-16</c:v>
              </c:pt>
              <c:pt idx="25">
                <c:v>1.0337893175995776E-15</c:v>
              </c:pt>
              <c:pt idx="26">
                <c:v>3.4066554399425126E-15</c:v>
              </c:pt>
              <c:pt idx="27">
                <c:v>1.0976218749497862E-14</c:v>
              </c:pt>
              <c:pt idx="28">
                <c:v>3.4578461927251905E-14</c:v>
              </c:pt>
              <c:pt idx="29">
                <c:v>1.0650916103799236E-13</c:v>
              </c:pt>
              <c:pt idx="30">
                <c:v>3.2077213158023608E-13</c:v>
              </c:pt>
              <c:pt idx="31">
                <c:v>9.4457113641602255E-13</c:v>
              </c:pt>
              <c:pt idx="32">
                <c:v>2.7195752814879468E-12</c:v>
              </c:pt>
              <c:pt idx="33">
                <c:v>7.6558933331657617E-12</c:v>
              </c:pt>
              <c:pt idx="34">
                <c:v>2.1072644320030191E-11</c:v>
              </c:pt>
              <c:pt idx="35">
                <c:v>5.6711426817620039E-11</c:v>
              </c:pt>
              <c:pt idx="36">
                <c:v>1.4922805728585808E-10</c:v>
              </c:pt>
              <c:pt idx="37">
                <c:v>3.8393594224580222E-10</c:v>
              </c:pt>
              <c:pt idx="38">
                <c:v>9.6581830031069375E-10</c:v>
              </c:pt>
              <c:pt idx="39">
                <c:v>2.3755296962565047E-9</c:v>
              </c:pt>
              <c:pt idx="40">
                <c:v>5.7128638201537833E-9</c:v>
              </c:pt>
              <c:pt idx="41">
                <c:v>1.3433081626422875E-8</c:v>
              </c:pt>
              <c:pt idx="42">
                <c:v>3.0883450028038257E-8</c:v>
              </c:pt>
              <c:pt idx="43">
                <c:v>6.9423153974150687E-8</c:v>
              </c:pt>
              <c:pt idx="44">
                <c:v>1.5258479016557185E-7</c:v>
              </c:pt>
              <c:pt idx="45">
                <c:v>3.2790385572376009E-7</c:v>
              </c:pt>
              <c:pt idx="46">
                <c:v>6.8898564938749303E-7</c:v>
              </c:pt>
              <c:pt idx="47">
                <c:v>1.415474999758707E-6</c:v>
              </c:pt>
              <c:pt idx="48">
                <c:v>2.8432994717216639E-6</c:v>
              </c:pt>
              <c:pt idx="49">
                <c:v>5.5843339230190078E-6</c:v>
              </c:pt>
              <c:pt idx="50">
                <c:v>1.0723795637531799E-5</c:v>
              </c:pt>
              <c:pt idx="51">
                <c:v>2.0135112138898535E-5</c:v>
              </c:pt>
              <c:pt idx="52">
                <c:v>3.6964765074518333E-5</c:v>
              </c:pt>
              <c:pt idx="53">
                <c:v>6.6351420095057078E-5</c:v>
              </c:pt>
              <c:pt idx="54">
                <c:v>1.1645036883375925E-4</c:v>
              </c:pt>
              <c:pt idx="55">
                <c:v>1.9982963202268882E-4</c:v>
              </c:pt>
              <c:pt idx="56">
                <c:v>3.3527971837259352E-4</c:v>
              </c:pt>
              <c:pt idx="57">
                <c:v>5.500257875817819E-4</c:v>
              </c:pt>
              <c:pt idx="58">
                <c:v>8.8224091382843974E-4</c:v>
              </c:pt>
              <c:pt idx="59">
                <c:v>1.3836291756951255E-3</c:v>
              </c:pt>
              <c:pt idx="60">
                <c:v>2.1216835155596831E-3</c:v>
              </c:pt>
              <c:pt idx="61">
                <c:v>3.1810453992078512E-3</c:v>
              </c:pt>
              <c:pt idx="62">
                <c:v>4.6632371980674702E-3</c:v>
              </c:pt>
              <c:pt idx="63">
                <c:v>6.6839550430620566E-3</c:v>
              </c:pt>
              <c:pt idx="64">
                <c:v>9.3671593380584509E-3</c:v>
              </c:pt>
              <c:pt idx="65">
                <c:v>1.2835437300192374E-2</c:v>
              </c:pt>
              <c:pt idx="66">
                <c:v>1.7196568956672945E-2</c:v>
              </c:pt>
              <c:pt idx="67">
                <c:v>2.2526894007824511E-2</c:v>
              </c:pt>
              <c:pt idx="68">
                <c:v>2.8852882019587488E-2</c:v>
              </c:pt>
              <c:pt idx="69">
                <c:v>3.6133119580733224E-2</c:v>
              </c:pt>
              <c:pt idx="70">
                <c:v>4.4243562677544958E-2</c:v>
              </c:pt>
              <c:pt idx="71">
                <c:v>5.2969161443924814E-2</c:v>
              </c:pt>
              <c:pt idx="72">
                <c:v>6.2004681152684253E-2</c:v>
              </c:pt>
              <c:pt idx="73">
                <c:v>7.0966638381221817E-2</c:v>
              </c:pt>
              <c:pt idx="74">
                <c:v>7.9416796178787066E-2</c:v>
              </c:pt>
              <c:pt idx="75">
                <c:v>8.6895816073087037E-2</c:v>
              </c:pt>
              <c:pt idx="76">
                <c:v>9.2963773467442196E-2</c:v>
              </c:pt>
              <c:pt idx="77">
                <c:v>9.7242697009187348E-2</c:v>
              </c:pt>
              <c:pt idx="78">
                <c:v>9.9455457901874281E-2</c:v>
              </c:pt>
              <c:pt idx="79">
                <c:v>9.9455457901874281E-2</c:v>
              </c:pt>
              <c:pt idx="80">
                <c:v>9.7242697009187348E-2</c:v>
              </c:pt>
              <c:pt idx="81">
                <c:v>9.2963773467442265E-2</c:v>
              </c:pt>
              <c:pt idx="82">
                <c:v>8.6895816073087037E-2</c:v>
              </c:pt>
              <c:pt idx="83">
                <c:v>7.9416796178787066E-2</c:v>
              </c:pt>
              <c:pt idx="84">
                <c:v>7.0966638381221817E-2</c:v>
              </c:pt>
              <c:pt idx="85">
                <c:v>6.2004681152684253E-2</c:v>
              </c:pt>
              <c:pt idx="86">
                <c:v>5.2969161443924925E-2</c:v>
              </c:pt>
              <c:pt idx="87">
                <c:v>4.4243562677544958E-2</c:v>
              </c:pt>
              <c:pt idx="88">
                <c:v>3.6133119580733224E-2</c:v>
              </c:pt>
              <c:pt idx="89">
                <c:v>2.8852882019587488E-2</c:v>
              </c:pt>
              <c:pt idx="90">
                <c:v>2.2526894007824511E-2</c:v>
              </c:pt>
              <c:pt idx="91">
                <c:v>1.7196568956673007E-2</c:v>
              </c:pt>
              <c:pt idx="92">
                <c:v>1.2835437300192374E-2</c:v>
              </c:pt>
              <c:pt idx="93">
                <c:v>9.3671593380584509E-3</c:v>
              </c:pt>
              <c:pt idx="94">
                <c:v>6.6839550430620566E-3</c:v>
              </c:pt>
              <c:pt idx="95">
                <c:v>4.663237198067491E-3</c:v>
              </c:pt>
              <c:pt idx="96">
                <c:v>3.1810453992078651E-3</c:v>
              </c:pt>
              <c:pt idx="97">
                <c:v>2.1216835155596831E-3</c:v>
              </c:pt>
              <c:pt idx="98">
                <c:v>1.3836291756951255E-3</c:v>
              </c:pt>
              <c:pt idx="99">
                <c:v>8.8224091382843974E-4</c:v>
              </c:pt>
              <c:pt idx="100">
                <c:v>5.5002578758178483E-4</c:v>
              </c:pt>
              <c:pt idx="101">
                <c:v>3.3527971837259531E-4</c:v>
              </c:pt>
              <c:pt idx="102">
                <c:v>1.9982963202268882E-4</c:v>
              </c:pt>
              <c:pt idx="103">
                <c:v>1.1645036883375925E-4</c:v>
              </c:pt>
              <c:pt idx="104">
                <c:v>6.6351420095057078E-5</c:v>
              </c:pt>
              <c:pt idx="105">
                <c:v>3.6964765074518597E-5</c:v>
              </c:pt>
              <c:pt idx="106">
                <c:v>2.0135112138898461E-5</c:v>
              </c:pt>
              <c:pt idx="107">
                <c:v>1.0723795637531838E-5</c:v>
              </c:pt>
              <c:pt idx="108">
                <c:v>5.5843339230190476E-6</c:v>
              </c:pt>
              <c:pt idx="109">
                <c:v>2.8432994717216639E-6</c:v>
              </c:pt>
              <c:pt idx="110">
                <c:v>1.4154749997587197E-6</c:v>
              </c:pt>
              <c:pt idx="111">
                <c:v>6.889856493874906E-7</c:v>
              </c:pt>
              <c:pt idx="112">
                <c:v>3.2790385572376125E-7</c:v>
              </c:pt>
              <c:pt idx="113">
                <c:v>1.525847901655732E-7</c:v>
              </c:pt>
              <c:pt idx="114">
                <c:v>6.9423153974150687E-8</c:v>
              </c:pt>
              <c:pt idx="115">
                <c:v>3.0883450028038429E-8</c:v>
              </c:pt>
              <c:pt idx="116">
                <c:v>1.3433081626422804E-8</c:v>
              </c:pt>
              <c:pt idx="117">
                <c:v>5.7128638201538032E-9</c:v>
              </c:pt>
              <c:pt idx="118">
                <c:v>2.3755296962565299E-9</c:v>
              </c:pt>
              <c:pt idx="119">
                <c:v>9.6581830031069375E-10</c:v>
              </c:pt>
              <c:pt idx="120">
                <c:v>3.8393594224580356E-10</c:v>
              </c:pt>
              <c:pt idx="121">
                <c:v>1.4922805728585699E-10</c:v>
              </c:pt>
              <c:pt idx="122">
                <c:v>5.6711426817620246E-11</c:v>
              </c:pt>
              <c:pt idx="123">
                <c:v>2.1072644320030491E-11</c:v>
              </c:pt>
              <c:pt idx="124">
                <c:v>7.6558933331657617E-12</c:v>
              </c:pt>
              <c:pt idx="125">
                <c:v>2.7195752814879662E-12</c:v>
              </c:pt>
              <c:pt idx="126">
                <c:v>9.4457113641601589E-13</c:v>
              </c:pt>
              <c:pt idx="127">
                <c:v>3.207721315802384E-13</c:v>
              </c:pt>
              <c:pt idx="128">
                <c:v>1.0650916103799348E-13</c:v>
              </c:pt>
              <c:pt idx="129">
                <c:v>3.4578461927251905E-14</c:v>
              </c:pt>
              <c:pt idx="130">
                <c:v>1.0976218749497941E-14</c:v>
              </c:pt>
              <c:pt idx="131">
                <c:v>3.4066554399424881E-15</c:v>
              </c:pt>
              <c:pt idx="132">
                <c:v>1.0337893175995776E-15</c:v>
              </c:pt>
              <c:pt idx="133">
                <c:v>3.0673564320200527E-16</c:v>
              </c:pt>
              <c:pt idx="134">
                <c:v>8.8986642977818849E-17</c:v>
              </c:pt>
              <c:pt idx="135">
                <c:v>2.5241419585356245E-17</c:v>
              </c:pt>
              <c:pt idx="136">
                <c:v>7.0005329338766265E-18</c:v>
              </c:pt>
              <c:pt idx="137">
                <c:v>1.8983522623495632E-18</c:v>
              </c:pt>
              <c:pt idx="138">
                <c:v>5.0332775512705767E-19</c:v>
              </c:pt>
              <c:pt idx="139">
                <c:v>1.3048281842944693E-19</c:v>
              </c:pt>
              <c:pt idx="140">
                <c:v>3.3073804312384262E-20</c:v>
              </c:pt>
              <c:pt idx="141">
                <c:v>8.1967813469535933E-21</c:v>
              </c:pt>
              <c:pt idx="142">
                <c:v>1.9862363340146263E-21</c:v>
              </c:pt>
              <c:pt idx="143">
                <c:v>4.705945228310873E-22</c:v>
              </c:pt>
              <c:pt idx="144">
                <c:v>1.0901623733735892E-22</c:v>
              </c:pt>
              <c:pt idx="145">
                <c:v>2.4692432928653608E-23</c:v>
              </c:pt>
              <c:pt idx="146">
                <c:v>5.4684588865464039E-24</c:v>
              </c:pt>
              <c:pt idx="147">
                <c:v>1.18411639418849E-24</c:v>
              </c:pt>
              <c:pt idx="148">
                <c:v>2.5069877441855472E-25</c:v>
              </c:pt>
              <c:pt idx="149">
                <c:v>5.189653975254812E-26</c:v>
              </c:pt>
            </c:numLit>
          </c:yVal>
          <c:smooth val="0"/>
        </c:ser>
        <c:ser>
          <c:idx val="1"/>
          <c:order val="1"/>
          <c:tx>
            <c:v>worst-case</c:v>
          </c:tx>
          <c:xVal>
            <c:numLit>
              <c:formatCode>General</c:formatCode>
              <c:ptCount val="150"/>
              <c:pt idx="0">
                <c:v>-37.4</c:v>
              </c:pt>
              <c:pt idx="1">
                <c:v>-36.799999999999997</c:v>
              </c:pt>
              <c:pt idx="2">
                <c:v>-36.200000000000003</c:v>
              </c:pt>
              <c:pt idx="3">
                <c:v>-35.6</c:v>
              </c:pt>
              <c:pt idx="4">
                <c:v>-35</c:v>
              </c:pt>
              <c:pt idx="5">
                <c:v>-34.4</c:v>
              </c:pt>
              <c:pt idx="6">
                <c:v>-33.799999999999997</c:v>
              </c:pt>
              <c:pt idx="7">
                <c:v>-33.200000000000003</c:v>
              </c:pt>
              <c:pt idx="8">
                <c:v>-32.6</c:v>
              </c:pt>
              <c:pt idx="9">
                <c:v>-32</c:v>
              </c:pt>
              <c:pt idx="10">
                <c:v>-31.4</c:v>
              </c:pt>
              <c:pt idx="11">
                <c:v>-30.8</c:v>
              </c:pt>
              <c:pt idx="12">
                <c:v>-30.2</c:v>
              </c:pt>
              <c:pt idx="13">
                <c:v>-29.6</c:v>
              </c:pt>
              <c:pt idx="14">
                <c:v>-29</c:v>
              </c:pt>
              <c:pt idx="15">
                <c:v>-28.4</c:v>
              </c:pt>
              <c:pt idx="16">
                <c:v>-27.8</c:v>
              </c:pt>
              <c:pt idx="17">
                <c:v>-27.200000000000003</c:v>
              </c:pt>
              <c:pt idx="18">
                <c:v>-26.6</c:v>
              </c:pt>
              <c:pt idx="19">
                <c:v>-26</c:v>
              </c:pt>
              <c:pt idx="20">
                <c:v>-25.4</c:v>
              </c:pt>
              <c:pt idx="21">
                <c:v>-24.8</c:v>
              </c:pt>
              <c:pt idx="22">
                <c:v>-24.200000000000003</c:v>
              </c:pt>
              <c:pt idx="23">
                <c:v>-23.6</c:v>
              </c:pt>
              <c:pt idx="24">
                <c:v>-23</c:v>
              </c:pt>
              <c:pt idx="25">
                <c:v>-22.4</c:v>
              </c:pt>
              <c:pt idx="26">
                <c:v>-21.8</c:v>
              </c:pt>
              <c:pt idx="27">
                <c:v>-21.2</c:v>
              </c:pt>
              <c:pt idx="28">
                <c:v>-20.6</c:v>
              </c:pt>
              <c:pt idx="29">
                <c:v>-20</c:v>
              </c:pt>
              <c:pt idx="30">
                <c:v>-19.400000000000002</c:v>
              </c:pt>
              <c:pt idx="31">
                <c:v>-18.8</c:v>
              </c:pt>
              <c:pt idx="32">
                <c:v>-18.2</c:v>
              </c:pt>
              <c:pt idx="33">
                <c:v>-17.600000000000001</c:v>
              </c:pt>
              <c:pt idx="34">
                <c:v>-17</c:v>
              </c:pt>
              <c:pt idx="35">
                <c:v>-16.400000000000002</c:v>
              </c:pt>
              <c:pt idx="36">
                <c:v>-15.8</c:v>
              </c:pt>
              <c:pt idx="37">
                <c:v>-15.2</c:v>
              </c:pt>
              <c:pt idx="38">
                <c:v>-14.600000000000001</c:v>
              </c:pt>
              <c:pt idx="39">
                <c:v>-14</c:v>
              </c:pt>
              <c:pt idx="40">
                <c:v>-13.400000000000002</c:v>
              </c:pt>
              <c:pt idx="41">
                <c:v>-12.8</c:v>
              </c:pt>
              <c:pt idx="42">
                <c:v>-12.2</c:v>
              </c:pt>
              <c:pt idx="43">
                <c:v>-11.600000000000001</c:v>
              </c:pt>
              <c:pt idx="44">
                <c:v>-11</c:v>
              </c:pt>
              <c:pt idx="45">
                <c:v>-10.400000000000002</c:v>
              </c:pt>
              <c:pt idx="46">
                <c:v>-9.8000000000000007</c:v>
              </c:pt>
              <c:pt idx="47">
                <c:v>-9.2000000000000028</c:v>
              </c:pt>
              <c:pt idx="48">
                <c:v>-8.6000000000000014</c:v>
              </c:pt>
              <c:pt idx="49">
                <c:v>-8</c:v>
              </c:pt>
              <c:pt idx="50">
                <c:v>-7.4000000000000021</c:v>
              </c:pt>
              <c:pt idx="51">
                <c:v>-6.8000000000000007</c:v>
              </c:pt>
              <c:pt idx="52">
                <c:v>-6.2000000000000028</c:v>
              </c:pt>
              <c:pt idx="53">
                <c:v>-5.6000000000000014</c:v>
              </c:pt>
              <c:pt idx="54">
                <c:v>-5</c:v>
              </c:pt>
              <c:pt idx="55">
                <c:v>-4.3999999999999986</c:v>
              </c:pt>
              <c:pt idx="56">
                <c:v>-3.8000000000000043</c:v>
              </c:pt>
              <c:pt idx="57">
                <c:v>-3.2000000000000028</c:v>
              </c:pt>
              <c:pt idx="58">
                <c:v>-2.6000000000000014</c:v>
              </c:pt>
              <c:pt idx="59">
                <c:v>-2</c:v>
              </c:pt>
              <c:pt idx="60">
                <c:v>-1.3999999999999986</c:v>
              </c:pt>
              <c:pt idx="61">
                <c:v>-0.80000000000000426</c:v>
              </c:pt>
              <c:pt idx="62">
                <c:v>-0.20000000000000284</c:v>
              </c:pt>
              <c:pt idx="63">
                <c:v>0.39999999999999858</c:v>
              </c:pt>
              <c:pt idx="64">
                <c:v>1</c:v>
              </c:pt>
              <c:pt idx="65">
                <c:v>1.6000000000000014</c:v>
              </c:pt>
              <c:pt idx="66">
                <c:v>2.1999999999999957</c:v>
              </c:pt>
              <c:pt idx="67">
                <c:v>2.7999999999999972</c:v>
              </c:pt>
              <c:pt idx="68">
                <c:v>3.3999999999999986</c:v>
              </c:pt>
              <c:pt idx="69">
                <c:v>4</c:v>
              </c:pt>
              <c:pt idx="70">
                <c:v>4.6000000000000014</c:v>
              </c:pt>
              <c:pt idx="71">
                <c:v>5.1999999999999957</c:v>
              </c:pt>
              <c:pt idx="72">
                <c:v>5.7999999999999972</c:v>
              </c:pt>
              <c:pt idx="73">
                <c:v>6.3999999999999986</c:v>
              </c:pt>
              <c:pt idx="74">
                <c:v>7</c:v>
              </c:pt>
              <c:pt idx="75">
                <c:v>7.6000000000000014</c:v>
              </c:pt>
              <c:pt idx="76">
                <c:v>8.1999999999999957</c:v>
              </c:pt>
              <c:pt idx="77">
                <c:v>8.7999999999999972</c:v>
              </c:pt>
              <c:pt idx="78">
                <c:v>9.3999999999999986</c:v>
              </c:pt>
              <c:pt idx="79">
                <c:v>10</c:v>
              </c:pt>
              <c:pt idx="80">
                <c:v>10.600000000000001</c:v>
              </c:pt>
              <c:pt idx="81">
                <c:v>11.199999999999996</c:v>
              </c:pt>
              <c:pt idx="82">
                <c:v>11.799999999999997</c:v>
              </c:pt>
              <c:pt idx="83">
                <c:v>12.399999999999999</c:v>
              </c:pt>
              <c:pt idx="84">
                <c:v>13</c:v>
              </c:pt>
              <c:pt idx="85">
                <c:v>13.600000000000001</c:v>
              </c:pt>
              <c:pt idx="86">
                <c:v>14.199999999999996</c:v>
              </c:pt>
              <c:pt idx="87">
                <c:v>14.799999999999997</c:v>
              </c:pt>
              <c:pt idx="88">
                <c:v>15.399999999999999</c:v>
              </c:pt>
              <c:pt idx="89">
                <c:v>16</c:v>
              </c:pt>
              <c:pt idx="90">
                <c:v>16.600000000000001</c:v>
              </c:pt>
              <c:pt idx="91">
                <c:v>17.199999999999996</c:v>
              </c:pt>
              <c:pt idx="92">
                <c:v>17.799999999999997</c:v>
              </c:pt>
              <c:pt idx="93">
                <c:v>18.399999999999999</c:v>
              </c:pt>
              <c:pt idx="94">
                <c:v>19</c:v>
              </c:pt>
              <c:pt idx="95">
                <c:v>19.599999999999994</c:v>
              </c:pt>
              <c:pt idx="96">
                <c:v>20.199999999999996</c:v>
              </c:pt>
              <c:pt idx="97">
                <c:v>20.799999999999997</c:v>
              </c:pt>
              <c:pt idx="98">
                <c:v>21.4</c:v>
              </c:pt>
              <c:pt idx="99">
                <c:v>22</c:v>
              </c:pt>
              <c:pt idx="100">
                <c:v>22.599999999999994</c:v>
              </c:pt>
              <c:pt idx="101">
                <c:v>23.199999999999996</c:v>
              </c:pt>
              <c:pt idx="102">
                <c:v>23.799999999999997</c:v>
              </c:pt>
              <c:pt idx="103">
                <c:v>24.4</c:v>
              </c:pt>
              <c:pt idx="104">
                <c:v>25</c:v>
              </c:pt>
              <c:pt idx="105">
                <c:v>25.599999999999994</c:v>
              </c:pt>
              <c:pt idx="106">
                <c:v>26.200000000000003</c:v>
              </c:pt>
              <c:pt idx="107">
                <c:v>26.799999999999997</c:v>
              </c:pt>
              <c:pt idx="108">
                <c:v>27.399999999999991</c:v>
              </c:pt>
              <c:pt idx="109">
                <c:v>28</c:v>
              </c:pt>
              <c:pt idx="110">
                <c:v>28.599999999999994</c:v>
              </c:pt>
              <c:pt idx="111">
                <c:v>29.200000000000003</c:v>
              </c:pt>
              <c:pt idx="112">
                <c:v>29.799999999999997</c:v>
              </c:pt>
              <c:pt idx="113">
                <c:v>30.399999999999991</c:v>
              </c:pt>
              <c:pt idx="114">
                <c:v>31</c:v>
              </c:pt>
              <c:pt idx="115">
                <c:v>31.599999999999994</c:v>
              </c:pt>
              <c:pt idx="116">
                <c:v>32.200000000000003</c:v>
              </c:pt>
              <c:pt idx="117">
                <c:v>32.799999999999997</c:v>
              </c:pt>
              <c:pt idx="118">
                <c:v>33.399999999999991</c:v>
              </c:pt>
              <c:pt idx="119">
                <c:v>34</c:v>
              </c:pt>
              <c:pt idx="120">
                <c:v>34.599999999999994</c:v>
              </c:pt>
              <c:pt idx="121">
                <c:v>35.200000000000003</c:v>
              </c:pt>
              <c:pt idx="122">
                <c:v>35.799999999999997</c:v>
              </c:pt>
              <c:pt idx="123">
                <c:v>36.399999999999991</c:v>
              </c:pt>
              <c:pt idx="124">
                <c:v>37</c:v>
              </c:pt>
              <c:pt idx="125">
                <c:v>37.599999999999994</c:v>
              </c:pt>
              <c:pt idx="126">
                <c:v>38.200000000000003</c:v>
              </c:pt>
              <c:pt idx="127">
                <c:v>38.799999999999997</c:v>
              </c:pt>
              <c:pt idx="128">
                <c:v>39.399999999999991</c:v>
              </c:pt>
              <c:pt idx="129">
                <c:v>40</c:v>
              </c:pt>
              <c:pt idx="130">
                <c:v>40.599999999999994</c:v>
              </c:pt>
              <c:pt idx="131">
                <c:v>41.2</c:v>
              </c:pt>
              <c:pt idx="132">
                <c:v>41.8</c:v>
              </c:pt>
              <c:pt idx="133">
                <c:v>42.399999999999991</c:v>
              </c:pt>
              <c:pt idx="134">
                <c:v>43</c:v>
              </c:pt>
              <c:pt idx="135">
                <c:v>43.599999999999994</c:v>
              </c:pt>
              <c:pt idx="136">
                <c:v>44.2</c:v>
              </c:pt>
              <c:pt idx="137">
                <c:v>44.8</c:v>
              </c:pt>
              <c:pt idx="138">
                <c:v>45.399999999999991</c:v>
              </c:pt>
              <c:pt idx="139">
                <c:v>46</c:v>
              </c:pt>
              <c:pt idx="140">
                <c:v>46.599999999999994</c:v>
              </c:pt>
              <c:pt idx="141">
                <c:v>47.2</c:v>
              </c:pt>
              <c:pt idx="142">
                <c:v>47.8</c:v>
              </c:pt>
              <c:pt idx="143">
                <c:v>48.399999999999991</c:v>
              </c:pt>
              <c:pt idx="144">
                <c:v>49</c:v>
              </c:pt>
              <c:pt idx="145">
                <c:v>49.599999999999994</c:v>
              </c:pt>
              <c:pt idx="146">
                <c:v>50.2</c:v>
              </c:pt>
              <c:pt idx="147">
                <c:v>50.8</c:v>
              </c:pt>
              <c:pt idx="148">
                <c:v>51.399999999999991</c:v>
              </c:pt>
              <c:pt idx="149">
                <c:v>52</c:v>
              </c:pt>
            </c:numLit>
          </c:xVal>
          <c:yVal>
            <c:numLit>
              <c:formatCode>General</c:formatCode>
              <c:ptCount val="150"/>
              <c:pt idx="0">
                <c:v>4.5317642528268388E-32</c:v>
              </c:pt>
              <c:pt idx="1">
                <c:v>2.6209221735091316E-31</c:v>
              </c:pt>
              <c:pt idx="2">
                <c:v>1.4820720426577175E-30</c:v>
              </c:pt>
              <c:pt idx="3">
                <c:v>8.1943192309182192E-30</c:v>
              </c:pt>
              <c:pt idx="4">
                <c:v>4.4298071238645321E-29</c:v>
              </c:pt>
              <c:pt idx="5">
                <c:v>2.3414513016210904E-28</c:v>
              </c:pt>
              <c:pt idx="6">
                <c:v>1.2100792562421153E-27</c:v>
              </c:pt>
              <c:pt idx="7">
                <c:v>6.1146397719917359E-27</c:v>
              </c:pt>
              <c:pt idx="8">
                <c:v>3.0210388596494098E-26</c:v>
              </c:pt>
              <c:pt idx="9">
                <c:v>1.4593858149236553E-25</c:v>
              </c:pt>
              <c:pt idx="10">
                <c:v>6.8930638887455377E-25</c:v>
              </c:pt>
              <c:pt idx="11">
                <c:v>3.1833387885635818E-24</c:v>
              </c:pt>
              <c:pt idx="12">
                <c:v>1.437413742273346E-23</c:v>
              </c:pt>
              <c:pt idx="13">
                <c:v>6.3461319559894837E-23</c:v>
              </c:pt>
              <c:pt idx="14">
                <c:v>2.739458829798052E-22</c:v>
              </c:pt>
              <c:pt idx="15">
                <c:v>1.1562422423763132E-21</c:v>
              </c:pt>
              <c:pt idx="16">
                <c:v>4.7715695673101952E-21</c:v>
              </c:pt>
              <c:pt idx="17">
                <c:v>1.9253161875642064E-20</c:v>
              </c:pt>
              <c:pt idx="18">
                <c:v>7.5957600809518799E-20</c:v>
              </c:pt>
              <c:pt idx="19">
                <c:v>2.9300078861312321E-19</c:v>
              </c:pt>
              <c:pt idx="20">
                <c:v>1.1050825317462159E-18</c:v>
              </c:pt>
              <c:pt idx="21">
                <c:v>4.0752007999643895E-18</c:v>
              </c:pt>
              <c:pt idx="22">
                <c:v>1.4693717500949583E-17</c:v>
              </c:pt>
              <c:pt idx="23">
                <c:v>5.1801547407125418E-17</c:v>
              </c:pt>
              <c:pt idx="24">
                <c:v>1.7855916833208305E-16</c:v>
              </c:pt>
              <c:pt idx="25">
                <c:v>6.0179690515983288E-16</c:v>
              </c:pt>
              <c:pt idx="26">
                <c:v>1.9831068727461867E-15</c:v>
              </c:pt>
              <c:pt idx="27">
                <c:v>6.3895557454034988E-15</c:v>
              </c:pt>
              <c:pt idx="28">
                <c:v>2.0129064035335131E-14</c:v>
              </c:pt>
              <c:pt idx="29">
                <c:v>6.2001882194589471E-14</c:v>
              </c:pt>
              <c:pt idx="30">
                <c:v>1.8673019033969134E-13</c:v>
              </c:pt>
              <c:pt idx="31">
                <c:v>5.4986057305986319E-13</c:v>
              </c:pt>
              <c:pt idx="32">
                <c:v>1.5831388077687139E-12</c:v>
              </c:pt>
              <c:pt idx="33">
                <c:v>4.456703929608138E-12</c:v>
              </c:pt>
              <c:pt idx="34">
                <c:v>1.2266959930263145E-11</c:v>
              </c:pt>
              <c:pt idx="35">
                <c:v>3.3013265435251228E-11</c:v>
              </c:pt>
              <c:pt idx="36">
                <c:v>8.6869714659237961E-11</c:v>
              </c:pt>
              <c:pt idx="37">
                <c:v>2.234995640694387E-10</c:v>
              </c:pt>
              <c:pt idx="38">
                <c:v>5.6222912558556215E-10</c:v>
              </c:pt>
              <c:pt idx="39">
                <c:v>1.3828605064733032E-9</c:v>
              </c:pt>
              <c:pt idx="40">
                <c:v>3.3256135539792615E-9</c:v>
              </c:pt>
              <c:pt idx="41">
                <c:v>7.8197625105194861E-9</c:v>
              </c:pt>
              <c:pt idx="42">
                <c:v>1.7978097017569113E-8</c:v>
              </c:pt>
              <c:pt idx="43">
                <c:v>4.0413107871037944E-8</c:v>
              </c:pt>
              <c:pt idx="44">
                <c:v>8.8823760250607143E-8</c:v>
              </c:pt>
              <c:pt idx="45">
                <c:v>1.9088176111427812E-7</c:v>
              </c:pt>
              <c:pt idx="46">
                <c:v>4.0107730312370217E-7</c:v>
              </c:pt>
              <c:pt idx="47">
                <c:v>8.2398653157281675E-7</c:v>
              </c:pt>
              <c:pt idx="48">
                <c:v>1.6551620271118423E-6</c:v>
              </c:pt>
              <c:pt idx="49">
                <c:v>3.2507928018207647E-6</c:v>
              </c:pt>
              <c:pt idx="50">
                <c:v>6.2426133800821842E-6</c:v>
              </c:pt>
              <c:pt idx="51">
                <c:v>1.1721196924699459E-5</c:v>
              </c:pt>
              <c:pt idx="52">
                <c:v>2.1518196060932581E-5</c:v>
              </c:pt>
              <c:pt idx="53">
                <c:v>3.8624967956606024E-5</c:v>
              </c:pt>
              <c:pt idx="54">
                <c:v>6.7788929887183824E-5</c:v>
              </c:pt>
              <c:pt idx="55">
                <c:v>1.1632626886657578E-4</c:v>
              </c:pt>
              <c:pt idx="56">
                <c:v>1.951754515591152E-4</c:v>
              </c:pt>
              <c:pt idx="57">
                <c:v>3.2018498458989225E-4</c:v>
              </c:pt>
              <c:pt idx="58">
                <c:v>5.1357645364351247E-4</c:v>
              </c:pt>
              <c:pt idx="59">
                <c:v>8.0544821042994816E-4</c:v>
              </c:pt>
              <c:pt idx="60">
                <c:v>1.2350897341028716E-3</c:v>
              </c:pt>
              <c:pt idx="61">
                <c:v>1.8517731261348759E-3</c:v>
              </c:pt>
              <c:pt idx="62">
                <c:v>2.7145973227305099E-3</c:v>
              </c:pt>
              <c:pt idx="63">
                <c:v>3.8909121913563932E-3</c:v>
              </c:pt>
              <c:pt idx="64">
                <c:v>5.4528784577420625E-3</c:v>
              </c:pt>
              <c:pt idx="65">
                <c:v>7.4718574782378921E-3</c:v>
              </c:pt>
              <c:pt idx="66">
                <c:v>1.0010590940834134E-2</c:v>
              </c:pt>
              <c:pt idx="67">
                <c:v>1.3113518263325023E-2</c:v>
              </c:pt>
              <c:pt idx="68">
                <c:v>1.6796048100639255E-2</c:v>
              </c:pt>
              <c:pt idx="69">
                <c:v>2.1034072578681767E-2</c:v>
              </c:pt>
              <c:pt idx="70">
                <c:v>2.5755382300153225E-2</c:v>
              </c:pt>
              <c:pt idx="71">
                <c:v>3.0834790883583534E-2</c:v>
              </c:pt>
              <c:pt idx="72">
                <c:v>3.6094612884712253E-2</c:v>
              </c:pt>
              <c:pt idx="73">
                <c:v>4.13116121634741E-2</c:v>
              </c:pt>
              <c:pt idx="74">
                <c:v>4.6230679060484448E-2</c:v>
              </c:pt>
              <c:pt idx="75">
                <c:v>5.0584420146211041E-2</c:v>
              </c:pt>
              <c:pt idx="76">
                <c:v>5.4116743336630274E-2</c:v>
              </c:pt>
              <c:pt idx="77">
                <c:v>5.6607621217644698E-2</c:v>
              </c:pt>
              <c:pt idx="78">
                <c:v>5.7895729572420222E-2</c:v>
              </c:pt>
              <c:pt idx="79">
                <c:v>5.7895729572420222E-2</c:v>
              </c:pt>
              <c:pt idx="80">
                <c:v>0.14304548541501916</c:v>
              </c:pt>
              <c:pt idx="81">
                <c:v>0.13675112384435179</c:v>
              </c:pt>
              <c:pt idx="82">
                <c:v>0.12782506628271104</c:v>
              </c:pt>
              <c:pt idx="83">
                <c:v>0.11682331433513138</c:v>
              </c:pt>
              <c:pt idx="84">
                <c:v>0.10439300377029762</c:v>
              </c:pt>
              <c:pt idx="85">
                <c:v>9.1209828463017964E-2</c:v>
              </c:pt>
              <c:pt idx="86">
                <c:v>7.7918441629163102E-2</c:v>
              </c:pt>
              <c:pt idx="87">
                <c:v>6.5082953212427908E-2</c:v>
              </c:pt>
              <c:pt idx="88">
                <c:v>5.3152368136155127E-2</c:v>
              </c:pt>
              <c:pt idx="89">
                <c:v>4.2443028022188974E-2</c:v>
              </c:pt>
              <c:pt idx="90">
                <c:v>3.3137403500208336E-2</c:v>
              </c:pt>
              <c:pt idx="91">
                <c:v>2.5296414327625371E-2</c:v>
              </c:pt>
              <c:pt idx="92">
                <c:v>1.8881123370597112E-2</c:v>
              </c:pt>
              <c:pt idx="93">
                <c:v>1.377923376956324E-2</c:v>
              </c:pt>
              <c:pt idx="94">
                <c:v>9.8321994662143655E-3</c:v>
              </c:pt>
              <c:pt idx="95">
                <c:v>6.8596928007860136E-3</c:v>
              </c:pt>
              <c:pt idx="96">
                <c:v>4.6793661349593327E-3</c:v>
              </c:pt>
              <c:pt idx="97">
                <c:v>3.121028701534319E-3</c:v>
              </c:pt>
              <c:pt idx="98">
                <c:v>2.0353395489739723E-3</c:v>
              </c:pt>
              <c:pt idx="99">
                <c:v>1.2977897945349664E-3</c:v>
              </c:pt>
              <c:pt idx="100">
                <c:v>8.0909629406906698E-4</c:v>
              </c:pt>
              <c:pt idx="101">
                <c:v>4.9320156206576207E-4</c:v>
              </c:pt>
              <c:pt idx="102">
                <c:v>2.9395242616820402E-4</c:v>
              </c:pt>
              <c:pt idx="103">
                <c:v>1.7130026263061497E-4</c:v>
              </c:pt>
              <c:pt idx="104">
                <c:v>9.7603947518820614E-5</c:v>
              </c:pt>
              <c:pt idx="105">
                <c:v>5.4375731298743086E-5</c:v>
              </c:pt>
              <c:pt idx="106">
                <c:v>2.9619056015306263E-5</c:v>
              </c:pt>
              <c:pt idx="107">
                <c:v>1.5774866387316238E-5</c:v>
              </c:pt>
              <c:pt idx="108">
                <c:v>8.2146400841016069E-6</c:v>
              </c:pt>
              <c:pt idx="109">
                <c:v>4.1825367418004304E-6</c:v>
              </c:pt>
              <c:pt idx="110">
                <c:v>2.0821852402363997E-6</c:v>
              </c:pt>
              <c:pt idx="111">
                <c:v>1.0135083630116133E-6</c:v>
              </c:pt>
              <c:pt idx="112">
                <c:v>4.8235155599427994E-7</c:v>
              </c:pt>
              <c:pt idx="113">
                <c:v>2.2445454566239681E-7</c:v>
              </c:pt>
              <c:pt idx="114">
                <c:v>1.0212251474612809E-7</c:v>
              </c:pt>
              <c:pt idx="115">
                <c:v>4.5430024427786722E-8</c:v>
              </c:pt>
              <c:pt idx="116">
                <c:v>1.9760267258832614E-8</c:v>
              </c:pt>
              <c:pt idx="117">
                <c:v>8.4037095164749864E-9</c:v>
              </c:pt>
              <c:pt idx="118">
                <c:v>3.4944402918679199E-9</c:v>
              </c:pt>
              <c:pt idx="119">
                <c:v>1.4207334004485618E-9</c:v>
              </c:pt>
              <c:pt idx="120">
                <c:v>5.6477560697061848E-10</c:v>
              </c:pt>
              <c:pt idx="121">
                <c:v>2.1951674057311391E-10</c:v>
              </c:pt>
              <c:pt idx="122">
                <c:v>8.3423370877284327E-11</c:v>
              </c:pt>
              <c:pt idx="123">
                <c:v>3.0998180104486578E-11</c:v>
              </c:pt>
              <c:pt idx="124">
                <c:v>1.1261935464673897E-11</c:v>
              </c:pt>
              <c:pt idx="125">
                <c:v>4.0005365773265128E-12</c:v>
              </c:pt>
              <c:pt idx="126">
                <c:v>1.3894784993970255E-12</c:v>
              </c:pt>
              <c:pt idx="127">
                <c:v>4.7186068137508003E-13</c:v>
              </c:pt>
              <c:pt idx="128">
                <c:v>1.5667659485407712E-13</c:v>
              </c:pt>
              <c:pt idx="129">
                <c:v>5.0865443096679936E-14</c:v>
              </c:pt>
              <c:pt idx="130">
                <c:v>1.6146184621915892E-14</c:v>
              </c:pt>
              <c:pt idx="131">
                <c:v>5.0112419342117672E-15</c:v>
              </c:pt>
              <c:pt idx="132">
                <c:v>1.5207198000578038E-15</c:v>
              </c:pt>
              <c:pt idx="133">
                <c:v>4.5121279361239345E-16</c:v>
              </c:pt>
              <c:pt idx="134">
                <c:v>1.3090070444068898E-16</c:v>
              </c:pt>
              <c:pt idx="135">
                <c:v>3.7130511886258406E-17</c:v>
              </c:pt>
              <c:pt idx="136">
                <c:v>1.0297890355669587E-17</c:v>
              </c:pt>
              <c:pt idx="137">
                <c:v>2.7925050333685966E-18</c:v>
              </c:pt>
              <c:pt idx="138">
                <c:v>7.4040277850581952E-19</c:v>
              </c:pt>
              <c:pt idx="139">
                <c:v>1.9194220928278659E-19</c:v>
              </c:pt>
              <c:pt idx="140">
                <c:v>4.8652068874019165E-20</c:v>
              </c:pt>
              <c:pt idx="141">
                <c:v>1.2057589954595501E-20</c:v>
              </c:pt>
              <c:pt idx="142">
                <c:v>2.9217838386488489E-21</c:v>
              </c:pt>
              <c:pt idx="143">
                <c:v>6.9225169624472919E-22</c:v>
              </c:pt>
              <c:pt idx="144">
                <c:v>1.6036454219866111E-22</c:v>
              </c:pt>
              <c:pt idx="145">
                <c:v>3.6322944169507625E-23</c:v>
              </c:pt>
              <c:pt idx="146">
                <c:v>8.044186144119396E-24</c:v>
              </c:pt>
              <c:pt idx="147">
                <c:v>1.7418532147310941E-24</c:v>
              </c:pt>
              <c:pt idx="148">
                <c:v>3.6878170785683187E-25</c:v>
              </c:pt>
              <c:pt idx="149">
                <c:v>7.6340598817016725E-26</c:v>
              </c:pt>
            </c:numLit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0198176"/>
        <c:axId val="670195040"/>
      </c:scatterChart>
      <c:valAx>
        <c:axId val="67019817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Loss value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670195040"/>
        <c:crosses val="autoZero"/>
        <c:crossBetween val="midCat"/>
      </c:valAx>
      <c:valAx>
        <c:axId val="6701950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Density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670198176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xVal>
            <c:numLit>
              <c:formatCode>General</c:formatCode>
              <c:ptCount val="51"/>
              <c:pt idx="0">
                <c:v>0</c:v>
              </c:pt>
              <c:pt idx="1">
                <c:v>0.01</c:v>
              </c:pt>
              <c:pt idx="2">
                <c:v>0.02</c:v>
              </c:pt>
              <c:pt idx="3">
                <c:v>0.03</c:v>
              </c:pt>
              <c:pt idx="4">
                <c:v>0.04</c:v>
              </c:pt>
              <c:pt idx="5">
                <c:v>0.05</c:v>
              </c:pt>
              <c:pt idx="6">
                <c:v>0.06</c:v>
              </c:pt>
              <c:pt idx="7">
                <c:v>7.0000000000000007E-2</c:v>
              </c:pt>
              <c:pt idx="8">
                <c:v>0.08</c:v>
              </c:pt>
              <c:pt idx="9">
                <c:v>0.09</c:v>
              </c:pt>
              <c:pt idx="10">
                <c:v>0.1</c:v>
              </c:pt>
              <c:pt idx="11">
                <c:v>0.11</c:v>
              </c:pt>
              <c:pt idx="12">
                <c:v>0.12</c:v>
              </c:pt>
              <c:pt idx="13">
                <c:v>0.13</c:v>
              </c:pt>
              <c:pt idx="14">
                <c:v>0.14000000000000001</c:v>
              </c:pt>
              <c:pt idx="15">
                <c:v>0.15</c:v>
              </c:pt>
              <c:pt idx="16">
                <c:v>0.16</c:v>
              </c:pt>
              <c:pt idx="17">
                <c:v>0.17</c:v>
              </c:pt>
              <c:pt idx="18">
                <c:v>0.18</c:v>
              </c:pt>
              <c:pt idx="19">
                <c:v>0.19</c:v>
              </c:pt>
              <c:pt idx="20">
                <c:v>0.2</c:v>
              </c:pt>
              <c:pt idx="21">
                <c:v>0.21</c:v>
              </c:pt>
              <c:pt idx="22">
                <c:v>0.22</c:v>
              </c:pt>
              <c:pt idx="23">
                <c:v>0.23</c:v>
              </c:pt>
              <c:pt idx="24">
                <c:v>0.24</c:v>
              </c:pt>
              <c:pt idx="25">
                <c:v>0.25</c:v>
              </c:pt>
              <c:pt idx="26">
                <c:v>0.26</c:v>
              </c:pt>
              <c:pt idx="27">
                <c:v>0.27</c:v>
              </c:pt>
              <c:pt idx="28">
                <c:v>0.28000000000000003</c:v>
              </c:pt>
              <c:pt idx="29">
                <c:v>0.28999999999999998</c:v>
              </c:pt>
              <c:pt idx="30">
                <c:v>0.3</c:v>
              </c:pt>
              <c:pt idx="31">
                <c:v>0.31</c:v>
              </c:pt>
              <c:pt idx="32">
                <c:v>0.32</c:v>
              </c:pt>
              <c:pt idx="33">
                <c:v>0.33</c:v>
              </c:pt>
              <c:pt idx="34">
                <c:v>0.34</c:v>
              </c:pt>
              <c:pt idx="35">
                <c:v>0.35000000000000003</c:v>
              </c:pt>
              <c:pt idx="36">
                <c:v>0.36</c:v>
              </c:pt>
              <c:pt idx="37">
                <c:v>0.37</c:v>
              </c:pt>
              <c:pt idx="38">
                <c:v>0.38</c:v>
              </c:pt>
              <c:pt idx="39">
                <c:v>0.39</c:v>
              </c:pt>
              <c:pt idx="40">
                <c:v>0.4</c:v>
              </c:pt>
              <c:pt idx="41">
                <c:v>0.41000000000000003</c:v>
              </c:pt>
              <c:pt idx="42">
                <c:v>0.42</c:v>
              </c:pt>
              <c:pt idx="43">
                <c:v>0.43</c:v>
              </c:pt>
              <c:pt idx="44">
                <c:v>0.44</c:v>
              </c:pt>
              <c:pt idx="45">
                <c:v>0.45</c:v>
              </c:pt>
              <c:pt idx="46">
                <c:v>0.46</c:v>
              </c:pt>
              <c:pt idx="47">
                <c:v>0.47000000000000003</c:v>
              </c:pt>
              <c:pt idx="48">
                <c:v>0.48</c:v>
              </c:pt>
              <c:pt idx="49">
                <c:v>0.49</c:v>
              </c:pt>
              <c:pt idx="50">
                <c:v>0.5</c:v>
              </c:pt>
            </c:numLit>
          </c:xVal>
          <c:yVal>
            <c:numLit>
              <c:formatCode>General</c:formatCode>
              <c:ptCount val="51"/>
              <c:pt idx="0">
                <c:v>0.47010735594710518</c:v>
              </c:pt>
              <c:pt idx="1">
                <c:v>0.54077270171277325</c:v>
              </c:pt>
              <c:pt idx="2">
                <c:v>0.56999356455435901</c:v>
              </c:pt>
              <c:pt idx="3">
                <c:v>0.5923473829185919</c:v>
              </c:pt>
              <c:pt idx="4">
                <c:v>0.61112748042309295</c:v>
              </c:pt>
              <c:pt idx="5">
                <c:v>0.6276119067764605</c:v>
              </c:pt>
              <c:pt idx="6">
                <c:v>0.64245669611405631</c:v>
              </c:pt>
              <c:pt idx="7">
                <c:v>0.65605252020358329</c:v>
              </c:pt>
              <c:pt idx="8">
                <c:v>0.66865408999860665</c:v>
              </c:pt>
              <c:pt idx="9">
                <c:v>0.68043848969672249</c:v>
              </c:pt>
              <c:pt idx="10">
                <c:v>0.69153506635332707</c:v>
              </c:pt>
              <c:pt idx="11">
                <c:v>0.70204151442447638</c:v>
              </c:pt>
              <c:pt idx="12">
                <c:v>0.71203359259176291</c:v>
              </c:pt>
              <c:pt idx="13">
                <c:v>0.72157180487734929</c:v>
              </c:pt>
              <c:pt idx="14">
                <c:v>0.73070535428710492</c:v>
              </c:pt>
              <c:pt idx="15">
                <c:v>0.73947458253240994</c:v>
              </c:pt>
              <c:pt idx="16">
                <c:v>0.74791331423498442</c:v>
              </c:pt>
              <c:pt idx="17">
                <c:v>0.75605019242047766</c:v>
              </c:pt>
              <c:pt idx="18">
                <c:v>0.76390980213499715</c:v>
              </c:pt>
              <c:pt idx="19">
                <c:v>0.77151326942847809</c:v>
              </c:pt>
              <c:pt idx="20">
                <c:v>0.77887900908922048</c:v>
              </c:pt>
              <c:pt idx="21">
                <c:v>0.78602309547011162</c:v>
              </c:pt>
              <c:pt idx="22">
                <c:v>0.79295972675637161</c:v>
              </c:pt>
              <c:pt idx="23">
                <c:v>0.79970157274883136</c:v>
              </c:pt>
              <c:pt idx="24">
                <c:v>0.80625988245229019</c:v>
              </c:pt>
              <c:pt idx="25">
                <c:v>0.81264474787768826</c:v>
              </c:pt>
              <c:pt idx="26">
                <c:v>0.8188651827506318</c:v>
              </c:pt>
              <c:pt idx="27">
                <c:v>0.82492942547581372</c:v>
              </c:pt>
              <c:pt idx="28">
                <c:v>0.83084488395595646</c:v>
              </c:pt>
              <c:pt idx="29">
                <c:v>0.83661831362744332</c:v>
              </c:pt>
              <c:pt idx="30">
                <c:v>0.8422558551614755</c:v>
              </c:pt>
              <c:pt idx="31">
                <c:v>0.84776321570438717</c:v>
              </c:pt>
              <c:pt idx="32">
                <c:v>0.85314551910313818</c:v>
              </c:pt>
              <c:pt idx="33">
                <c:v>0.8584075327063172</c:v>
              </c:pt>
              <c:pt idx="34">
                <c:v>0.86355361844717704</c:v>
              </c:pt>
              <c:pt idx="35">
                <c:v>0.86858779776153061</c:v>
              </c:pt>
              <c:pt idx="36">
                <c:v>0.87351378439798055</c:v>
              </c:pt>
              <c:pt idx="37">
                <c:v>0.87833501261403313</c:v>
              </c:pt>
              <c:pt idx="38">
                <c:v>0.88305471323738416</c:v>
              </c:pt>
              <c:pt idx="39">
                <c:v>0.88767569348011688</c:v>
              </c:pt>
              <c:pt idx="40">
                <c:v>0.89220078586313423</c:v>
              </c:pt>
              <c:pt idx="41">
                <c:v>0.89663249483403495</c:v>
              </c:pt>
              <c:pt idx="42">
                <c:v>0.9009731868075469</c:v>
              </c:pt>
              <c:pt idx="43">
                <c:v>0.9052250226797236</c:v>
              </c:pt>
              <c:pt idx="44">
                <c:v>0.90938996376131676</c:v>
              </c:pt>
              <c:pt idx="45">
                <c:v>0.91346990361953351</c:v>
              </c:pt>
              <c:pt idx="46">
                <c:v>0.91746653713500903</c:v>
              </c:pt>
              <c:pt idx="47">
                <c:v>0.92138141054148892</c:v>
              </c:pt>
              <c:pt idx="48">
                <c:v>0.92521600086370814</c:v>
              </c:pt>
              <c:pt idx="49">
                <c:v>0.92897157725862789</c:v>
              </c:pt>
              <c:pt idx="50">
                <c:v>0.93264934150238632</c:v>
              </c:pt>
            </c:numLit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653200"/>
        <c:axId val="158655552"/>
      </c:scatterChart>
      <c:valAx>
        <c:axId val="15865320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Delta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58655552"/>
        <c:crosses val="autoZero"/>
        <c:crossBetween val="midCat"/>
      </c:valAx>
      <c:valAx>
        <c:axId val="15865555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Worst-case probability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586532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baseline</c:v>
          </c:tx>
          <c:xVal>
            <c:numLit>
              <c:formatCode>General</c:formatCode>
              <c:ptCount val="151"/>
              <c:pt idx="0">
                <c:v>-2</c:v>
              </c:pt>
              <c:pt idx="1">
                <c:v>-1.87</c:v>
              </c:pt>
              <c:pt idx="2">
                <c:v>-1.74</c:v>
              </c:pt>
              <c:pt idx="3">
                <c:v>-1.6099999999999999</c:v>
              </c:pt>
              <c:pt idx="4">
                <c:v>-1.48</c:v>
              </c:pt>
              <c:pt idx="5">
                <c:v>-1.35</c:v>
              </c:pt>
              <c:pt idx="6">
                <c:v>-1.22</c:v>
              </c:pt>
              <c:pt idx="7">
                <c:v>-1.0899999999999999</c:v>
              </c:pt>
              <c:pt idx="8">
                <c:v>-0.96</c:v>
              </c:pt>
              <c:pt idx="9">
                <c:v>-0.83000000000000007</c:v>
              </c:pt>
              <c:pt idx="10">
                <c:v>-0.7</c:v>
              </c:pt>
              <c:pt idx="11">
                <c:v>-0.56999999999999984</c:v>
              </c:pt>
              <c:pt idx="12">
                <c:v>-0.43999999999999995</c:v>
              </c:pt>
              <c:pt idx="13">
                <c:v>-0.31000000000000005</c:v>
              </c:pt>
              <c:pt idx="14">
                <c:v>-0.17999999999999994</c:v>
              </c:pt>
              <c:pt idx="15">
                <c:v>-4.9999999999999822E-2</c:v>
              </c:pt>
              <c:pt idx="16">
                <c:v>8.0000000000000071E-2</c:v>
              </c:pt>
              <c:pt idx="17">
                <c:v>0.20999999999999996</c:v>
              </c:pt>
              <c:pt idx="18">
                <c:v>0.33999999999999986</c:v>
              </c:pt>
              <c:pt idx="19">
                <c:v>0.4700000000000002</c:v>
              </c:pt>
              <c:pt idx="20">
                <c:v>0.60000000000000009</c:v>
              </c:pt>
              <c:pt idx="21">
                <c:v>0.73</c:v>
              </c:pt>
              <c:pt idx="22">
                <c:v>0.86000000000000032</c:v>
              </c:pt>
              <c:pt idx="23">
                <c:v>0.99000000000000021</c:v>
              </c:pt>
              <c:pt idx="24">
                <c:v>1.1200000000000001</c:v>
              </c:pt>
              <c:pt idx="25">
                <c:v>1.25</c:v>
              </c:pt>
              <c:pt idx="26">
                <c:v>1.38</c:v>
              </c:pt>
              <c:pt idx="27">
                <c:v>1.5100000000000002</c:v>
              </c:pt>
              <c:pt idx="28">
                <c:v>1.6400000000000001</c:v>
              </c:pt>
              <c:pt idx="29">
                <c:v>1.77</c:v>
              </c:pt>
              <c:pt idx="30">
                <c:v>1.9000000000000004</c:v>
              </c:pt>
              <c:pt idx="31">
                <c:v>2.0300000000000002</c:v>
              </c:pt>
              <c:pt idx="32">
                <c:v>2.16</c:v>
              </c:pt>
              <c:pt idx="33">
                <c:v>2.29</c:v>
              </c:pt>
              <c:pt idx="34">
                <c:v>2.42</c:v>
              </c:pt>
              <c:pt idx="35">
                <c:v>2.5499999999999998</c:v>
              </c:pt>
              <c:pt idx="36">
                <c:v>2.6799999999999997</c:v>
              </c:pt>
              <c:pt idx="37">
                <c:v>2.8100000000000005</c:v>
              </c:pt>
              <c:pt idx="38">
                <c:v>2.9400000000000004</c:v>
              </c:pt>
              <c:pt idx="39">
                <c:v>3.0700000000000003</c:v>
              </c:pt>
              <c:pt idx="40">
                <c:v>3.2</c:v>
              </c:pt>
              <c:pt idx="41">
                <c:v>3.33</c:v>
              </c:pt>
              <c:pt idx="42">
                <c:v>3.46</c:v>
              </c:pt>
              <c:pt idx="43">
                <c:v>3.59</c:v>
              </c:pt>
              <c:pt idx="44">
                <c:v>3.7200000000000006</c:v>
              </c:pt>
              <c:pt idx="45">
                <c:v>3.8500000000000005</c:v>
              </c:pt>
              <c:pt idx="46">
                <c:v>3.9800000000000004</c:v>
              </c:pt>
              <c:pt idx="47">
                <c:v>4.1100000000000003</c:v>
              </c:pt>
              <c:pt idx="48">
                <c:v>4.24</c:v>
              </c:pt>
              <c:pt idx="49">
                <c:v>4.37</c:v>
              </c:pt>
              <c:pt idx="50">
                <c:v>4.5</c:v>
              </c:pt>
              <c:pt idx="51">
                <c:v>4.63</c:v>
              </c:pt>
              <c:pt idx="52">
                <c:v>4.76</c:v>
              </c:pt>
              <c:pt idx="53">
                <c:v>4.8900000000000006</c:v>
              </c:pt>
              <c:pt idx="54">
                <c:v>5.0200000000000005</c:v>
              </c:pt>
              <c:pt idx="55">
                <c:v>5.15</c:v>
              </c:pt>
              <c:pt idx="56">
                <c:v>5.28</c:v>
              </c:pt>
              <c:pt idx="57">
                <c:v>5.41</c:v>
              </c:pt>
              <c:pt idx="58">
                <c:v>5.54</c:v>
              </c:pt>
              <c:pt idx="59">
                <c:v>5.67</c:v>
              </c:pt>
              <c:pt idx="60">
                <c:v>5.8000000000000007</c:v>
              </c:pt>
              <c:pt idx="61">
                <c:v>5.9300000000000006</c:v>
              </c:pt>
              <c:pt idx="62">
                <c:v>6.0600000000000005</c:v>
              </c:pt>
              <c:pt idx="63">
                <c:v>6.1899999999999995</c:v>
              </c:pt>
              <c:pt idx="64">
                <c:v>6.32</c:v>
              </c:pt>
              <c:pt idx="65">
                <c:v>6.4500000000000011</c:v>
              </c:pt>
              <c:pt idx="66">
                <c:v>6.58</c:v>
              </c:pt>
              <c:pt idx="67">
                <c:v>6.7100000000000009</c:v>
              </c:pt>
              <c:pt idx="68">
                <c:v>6.84</c:v>
              </c:pt>
              <c:pt idx="69">
                <c:v>6.9700000000000006</c:v>
              </c:pt>
              <c:pt idx="70">
                <c:v>7.1</c:v>
              </c:pt>
              <c:pt idx="71">
                <c:v>7.23</c:v>
              </c:pt>
              <c:pt idx="72">
                <c:v>7.3599999999999994</c:v>
              </c:pt>
              <c:pt idx="73">
                <c:v>7.49</c:v>
              </c:pt>
              <c:pt idx="74">
                <c:v>7.620000000000001</c:v>
              </c:pt>
              <c:pt idx="75">
                <c:v>7.75</c:v>
              </c:pt>
              <c:pt idx="76">
                <c:v>7.8800000000000008</c:v>
              </c:pt>
              <c:pt idx="77">
                <c:v>8.01</c:v>
              </c:pt>
              <c:pt idx="78">
                <c:v>8.14</c:v>
              </c:pt>
              <c:pt idx="79">
                <c:v>8.27</c:v>
              </c:pt>
              <c:pt idx="80">
                <c:v>8.4</c:v>
              </c:pt>
              <c:pt idx="81">
                <c:v>8.5300000000000011</c:v>
              </c:pt>
              <c:pt idx="82">
                <c:v>8.66</c:v>
              </c:pt>
              <c:pt idx="83">
                <c:v>8.7900000000000009</c:v>
              </c:pt>
              <c:pt idx="84">
                <c:v>8.92</c:v>
              </c:pt>
              <c:pt idx="85">
                <c:v>9.0500000000000007</c:v>
              </c:pt>
              <c:pt idx="86">
                <c:v>9.18</c:v>
              </c:pt>
              <c:pt idx="87">
                <c:v>9.31</c:v>
              </c:pt>
              <c:pt idx="88">
                <c:v>9.4400000000000013</c:v>
              </c:pt>
              <c:pt idx="89">
                <c:v>9.57</c:v>
              </c:pt>
              <c:pt idx="90">
                <c:v>9.7000000000000011</c:v>
              </c:pt>
              <c:pt idx="91">
                <c:v>9.83</c:v>
              </c:pt>
              <c:pt idx="92">
                <c:v>9.9600000000000009</c:v>
              </c:pt>
              <c:pt idx="93">
                <c:v>10.09</c:v>
              </c:pt>
              <c:pt idx="94">
                <c:v>10.220000000000001</c:v>
              </c:pt>
              <c:pt idx="95">
                <c:v>10.35</c:v>
              </c:pt>
              <c:pt idx="96">
                <c:v>10.48</c:v>
              </c:pt>
              <c:pt idx="97">
                <c:v>10.610000000000001</c:v>
              </c:pt>
              <c:pt idx="98">
                <c:v>10.74</c:v>
              </c:pt>
              <c:pt idx="99">
                <c:v>10.870000000000001</c:v>
              </c:pt>
              <c:pt idx="100">
                <c:v>11</c:v>
              </c:pt>
              <c:pt idx="101">
                <c:v>11.13</c:v>
              </c:pt>
              <c:pt idx="102">
                <c:v>11.26</c:v>
              </c:pt>
              <c:pt idx="103">
                <c:v>11.39</c:v>
              </c:pt>
              <c:pt idx="104">
                <c:v>11.52</c:v>
              </c:pt>
              <c:pt idx="105">
                <c:v>11.65</c:v>
              </c:pt>
              <c:pt idx="106">
                <c:v>11.780000000000001</c:v>
              </c:pt>
              <c:pt idx="107">
                <c:v>11.91</c:v>
              </c:pt>
              <c:pt idx="108">
                <c:v>12.040000000000001</c:v>
              </c:pt>
              <c:pt idx="109">
                <c:v>12.17</c:v>
              </c:pt>
              <c:pt idx="110">
                <c:v>12.3</c:v>
              </c:pt>
              <c:pt idx="111">
                <c:v>12.43</c:v>
              </c:pt>
              <c:pt idx="112">
                <c:v>12.56</c:v>
              </c:pt>
              <c:pt idx="113">
                <c:v>12.690000000000001</c:v>
              </c:pt>
              <c:pt idx="114">
                <c:v>12.82</c:v>
              </c:pt>
              <c:pt idx="115">
                <c:v>12.950000000000001</c:v>
              </c:pt>
              <c:pt idx="116">
                <c:v>13.08</c:v>
              </c:pt>
              <c:pt idx="117">
                <c:v>13.21</c:v>
              </c:pt>
              <c:pt idx="118">
                <c:v>13.34</c:v>
              </c:pt>
              <c:pt idx="119">
                <c:v>13.47</c:v>
              </c:pt>
              <c:pt idx="120">
                <c:v>13.600000000000001</c:v>
              </c:pt>
              <c:pt idx="121">
                <c:v>13.73</c:v>
              </c:pt>
              <c:pt idx="122">
                <c:v>13.860000000000001</c:v>
              </c:pt>
              <c:pt idx="123">
                <c:v>13.99</c:v>
              </c:pt>
              <c:pt idx="124">
                <c:v>14.120000000000001</c:v>
              </c:pt>
              <c:pt idx="125">
                <c:v>14.25</c:v>
              </c:pt>
              <c:pt idx="126">
                <c:v>14.379999999999999</c:v>
              </c:pt>
              <c:pt idx="127">
                <c:v>14.510000000000002</c:v>
              </c:pt>
              <c:pt idx="128">
                <c:v>14.64</c:v>
              </c:pt>
              <c:pt idx="129">
                <c:v>14.77</c:v>
              </c:pt>
              <c:pt idx="130">
                <c:v>14.900000000000002</c:v>
              </c:pt>
              <c:pt idx="131">
                <c:v>15.030000000000001</c:v>
              </c:pt>
              <c:pt idx="132">
                <c:v>15.16</c:v>
              </c:pt>
              <c:pt idx="133">
                <c:v>15.29</c:v>
              </c:pt>
              <c:pt idx="134">
                <c:v>15.420000000000002</c:v>
              </c:pt>
              <c:pt idx="135">
                <c:v>15.55</c:v>
              </c:pt>
              <c:pt idx="136">
                <c:v>15.68</c:v>
              </c:pt>
              <c:pt idx="137">
                <c:v>15.810000000000002</c:v>
              </c:pt>
              <c:pt idx="138">
                <c:v>15.940000000000001</c:v>
              </c:pt>
              <c:pt idx="139">
                <c:v>16.07</c:v>
              </c:pt>
              <c:pt idx="140">
                <c:v>16.2</c:v>
              </c:pt>
              <c:pt idx="141">
                <c:v>16.330000000000002</c:v>
              </c:pt>
              <c:pt idx="142">
                <c:v>16.46</c:v>
              </c:pt>
              <c:pt idx="143">
                <c:v>16.59</c:v>
              </c:pt>
              <c:pt idx="144">
                <c:v>16.72</c:v>
              </c:pt>
              <c:pt idx="145">
                <c:v>16.850000000000001</c:v>
              </c:pt>
              <c:pt idx="146">
                <c:v>16.98</c:v>
              </c:pt>
              <c:pt idx="147">
                <c:v>17.11</c:v>
              </c:pt>
              <c:pt idx="148">
                <c:v>17.240000000000002</c:v>
              </c:pt>
              <c:pt idx="149">
                <c:v>17.37</c:v>
              </c:pt>
              <c:pt idx="150">
                <c:v>17.5</c:v>
              </c:pt>
            </c:numLit>
          </c:xVal>
          <c:yVal>
            <c:numLit>
              <c:formatCode>General</c:formatCode>
              <c:ptCount val="151"/>
              <c:pt idx="0">
                <c:v>1.0980753674485636E-3</c:v>
              </c:pt>
              <c:pt idx="1">
                <c:v>1.2438966872391737E-3</c:v>
              </c:pt>
              <c:pt idx="2">
                <c:v>1.4067407682292414E-3</c:v>
              </c:pt>
              <c:pt idx="3">
                <c:v>1.5882594098376025E-3</c:v>
              </c:pt>
              <c:pt idx="4">
                <c:v>1.7902199850084741E-3</c:v>
              </c:pt>
              <c:pt idx="5">
                <c:v>2.0145078578301021E-3</c:v>
              </c:pt>
              <c:pt idx="6">
                <c:v>2.2631280693323117E-3</c:v>
              </c:pt>
              <c:pt idx="7">
                <c:v>2.5382061806477037E-3</c:v>
              </c:pt>
              <c:pt idx="8">
                <c:v>2.8419881591444751E-3</c:v>
              </c:pt>
              <c:pt idx="9">
                <c:v>3.1768391907263491E-3</c:v>
              </c:pt>
              <c:pt idx="10">
                <c:v>3.5452413004294064E-3</c:v>
              </c:pt>
              <c:pt idx="11">
                <c:v>3.9497896639089135E-3</c:v>
              </c:pt>
              <c:pt idx="12">
                <c:v>4.3931874945775523E-3</c:v>
              </c:pt>
              <c:pt idx="13">
                <c:v>4.8782393951986233E-3</c:v>
              </c:pt>
              <c:pt idx="14">
                <c:v>5.4078430688079019E-3</c:v>
              </c:pt>
              <c:pt idx="15">
                <c:v>5.9849792920738986E-3</c:v>
              </c:pt>
              <c:pt idx="16">
                <c:v>6.6127000647227055E-3</c:v>
              </c:pt>
              <c:pt idx="17">
                <c:v>7.2941148615387223E-3</c:v>
              </c:pt>
              <c:pt idx="18">
                <c:v>8.0323749287625305E-3</c:v>
              </c:pt>
              <c:pt idx="19">
                <c:v>8.8306555844619283E-3</c:v>
              </c:pt>
              <c:pt idx="20">
                <c:v>9.692136502631234E-3</c:v>
              </c:pt>
              <c:pt idx="21">
                <c:v>1.0619979983312417E-2</c:v>
              </c:pt>
              <c:pt idx="22">
                <c:v>1.1617307235816735E-2</c:v>
              </c:pt>
              <c:pt idx="23">
                <c:v>1.2687172728993362E-2</c:v>
              </c:pt>
              <c:pt idx="24">
                <c:v>1.383253669122822E-2</c:v>
              </c:pt>
              <c:pt idx="25">
                <c:v>1.5056235873189504E-2</c:v>
              </c:pt>
              <c:pt idx="26">
                <c:v>1.6360952717947092E-2</c:v>
              </c:pt>
              <c:pt idx="27">
                <c:v>1.7749183115603147E-2</c:v>
              </c:pt>
              <c:pt idx="28">
                <c:v>1.9223202952557309E-2</c:v>
              </c:pt>
              <c:pt idx="29">
                <c:v>2.0785033698519924E-2</c:v>
              </c:pt>
              <c:pt idx="30">
                <c:v>2.2436407306865545E-2</c:v>
              </c:pt>
              <c:pt idx="31">
                <c:v>2.4178730735341516E-2</c:v>
              </c:pt>
              <c:pt idx="32">
                <c:v>2.6013050423929471E-2</c:v>
              </c:pt>
              <c:pt idx="33">
                <c:v>2.79400170942103E-2</c:v>
              </c:pt>
              <c:pt idx="34">
                <c:v>2.9959851259293947E-2</c:v>
              </c:pt>
              <c:pt idx="35">
                <c:v>3.2072309854640907E-2</c:v>
              </c:pt>
              <c:pt idx="36">
                <c:v>3.427665441732769E-2</c:v>
              </c:pt>
              <c:pt idx="37">
                <c:v>3.657162125392479E-2</c:v>
              </c:pt>
              <c:pt idx="38">
                <c:v>3.8955394044631213E-2</c:v>
              </c:pt>
              <c:pt idx="39">
                <c:v>4.1425579333161391E-2</c:v>
              </c:pt>
              <c:pt idx="40">
                <c:v>4.3979185347689888E-2</c:v>
              </c:pt>
              <c:pt idx="41">
                <c:v>4.6612604587580167E-2</c:v>
              </c:pt>
              <c:pt idx="42">
                <c:v>4.9321600593400301E-2</c:v>
              </c:pt>
              <c:pt idx="43">
                <c:v>5.2101299293696085E-2</c:v>
              </c:pt>
              <c:pt idx="44">
                <c:v>5.4946185291097856E-2</c:v>
              </c:pt>
              <c:pt idx="45">
                <c:v>5.7850103412639291E-2</c:v>
              </c:pt>
              <c:pt idx="46">
                <c:v>6.0806265804843176E-2</c:v>
              </c:pt>
              <c:pt idx="47">
                <c:v>6.3807264803481131E-2</c:v>
              </c:pt>
              <c:pt idx="48">
                <c:v>6.6845091751370891E-2</c:v>
              </c:pt>
              <c:pt idx="49">
                <c:v>6.9911161875683511E-2</c:v>
              </c:pt>
              <c:pt idx="50">
                <c:v>7.2996345269664975E-2</c:v>
              </c:pt>
              <c:pt idx="51">
                <c:v>7.6091003953217801E-2</c:v>
              </c:pt>
              <c:pt idx="52">
                <c:v>7.9185034913324584E-2</c:v>
              </c:pt>
              <c:pt idx="53">
                <c:v>8.2267918949810781E-2</c:v>
              </c:pt>
              <c:pt idx="54">
                <c:v>8.5328775075499699E-2</c:v>
              </c:pt>
              <c:pt idx="55">
                <c:v>8.8356420143532857E-2</c:v>
              </c:pt>
              <c:pt idx="56">
                <c:v>9.1339433299680806E-2</c:v>
              </c:pt>
              <c:pt idx="57">
                <c:v>9.4266224785053046E-2</c:v>
              </c:pt>
              <c:pt idx="58">
                <c:v>9.7125108545920255E-2</c:v>
              </c:pt>
              <c:pt idx="59">
                <c:v>9.9904378043575187E-2</c:v>
              </c:pt>
              <c:pt idx="60">
                <c:v>0.10259238459941314</c:v>
              </c:pt>
              <c:pt idx="61">
                <c:v>0.10517761755978658</c:v>
              </c:pt>
              <c:pt idx="62">
                <c:v>0.10764878552266957</c:v>
              </c:pt>
              <c:pt idx="63">
                <c:v>0.10999489783463862</c:v>
              </c:pt>
              <c:pt idx="64">
                <c:v>0.11220534554289588</c:v>
              </c:pt>
              <c:pt idx="65">
                <c:v>0.11426998097363864</c:v>
              </c:pt>
              <c:pt idx="66">
                <c:v>0.11617919510547448</c:v>
              </c:pt>
              <c:pt idx="67">
                <c:v>0.11792399191507399</c:v>
              </c:pt>
              <c:pt idx="68">
                <c:v>0.1194960588919496</c:v>
              </c:pt>
              <c:pt idx="69">
                <c:v>0.12088783295006773</c:v>
              </c:pt>
              <c:pt idx="70">
                <c:v>0.12209256100567155</c:v>
              </c:pt>
              <c:pt idx="71">
                <c:v>0.12310435454276042</c:v>
              </c:pt>
              <c:pt idx="72">
                <c:v>0.12391823754950033</c:v>
              </c:pt>
              <c:pt idx="73">
                <c:v>0.12453018727962466</c:v>
              </c:pt>
              <c:pt idx="74">
                <c:v>0.12493716737165636</c:v>
              </c:pt>
              <c:pt idx="75">
                <c:v>0.1251371529444345</c:v>
              </c:pt>
              <c:pt idx="76">
                <c:v>0.12512914737872807</c:v>
              </c:pt>
              <c:pt idx="77">
                <c:v>0.12491319059033104</c:v>
              </c:pt>
              <c:pt idx="78">
                <c:v>0.12449035869854552</c:v>
              </c:pt>
              <c:pt idx="79">
                <c:v>0.12386275509390558</c:v>
              </c:pt>
              <c:pt idx="80">
                <c:v>0.12303349300888267</c:v>
              </c:pt>
              <c:pt idx="81">
                <c:v>0.12200666979365456</c:v>
              </c:pt>
              <c:pt idx="82">
                <c:v>0.12078733319434898</c:v>
              </c:pt>
              <c:pt idx="83">
                <c:v>0.11938144002208384</c:v>
              </c:pt>
              <c:pt idx="84">
                <c:v>0.11779580768629236</c:v>
              </c:pt>
              <c:pt idx="85">
                <c:v>0.11603805914401491</c:v>
              </c:pt>
              <c:pt idx="86">
                <c:v>0.11411656188696902</c:v>
              </c:pt>
              <c:pt idx="87">
                <c:v>0.11204036164931172</c:v>
              </c:pt>
              <c:pt idx="88">
                <c:v>0.10981911157029949</c:v>
              </c:pt>
              <c:pt idx="89">
                <c:v>0.10746299758689822</c:v>
              </c:pt>
              <c:pt idx="90">
                <c:v>0.10498266086136729</c:v>
              </c:pt>
              <c:pt idx="91">
                <c:v>0.10238911806767637</c:v>
              </c:pt>
              <c:pt idx="92">
                <c:v>9.969368036824694E-2</c:v>
              </c:pt>
              <c:pt idx="93">
                <c:v>9.6907871909061541E-2</c:v>
              </c:pt>
              <c:pt idx="94">
                <c:v>9.4043348646945732E-2</c:v>
              </c:pt>
              <c:pt idx="95">
                <c:v>9.1111818298275388E-2</c:v>
              </c:pt>
              <c:pt idx="96">
                <c:v>8.8124962164110213E-2</c:v>
              </c:pt>
              <c:pt idx="97">
                <c:v>8.5094359543581924E-2</c:v>
              </c:pt>
              <c:pt idx="98">
                <c:v>8.2031415396152496E-2</c:v>
              </c:pt>
              <c:pt idx="99">
                <c:v>7.8947291855110444E-2</c:v>
              </c:pt>
              <c:pt idx="100">
                <c:v>7.5852844130466876E-2</c:v>
              </c:pt>
              <c:pt idx="101">
                <c:v>7.2758561270389113E-2</c:v>
              </c:pt>
              <c:pt idx="102">
                <c:v>6.9674512177656273E-2</c:v>
              </c:pt>
              <c:pt idx="103">
                <c:v>6.6610297202527563E-2</c:v>
              </c:pt>
              <c:pt idx="104">
                <c:v>6.3575005557082176E-2</c:v>
              </c:pt>
              <c:pt idx="105">
                <c:v>6.0577178719678E-2</c:v>
              </c:pt>
              <c:pt idx="106">
                <c:v>5.7624779922811883E-2</c:v>
              </c:pt>
              <c:pt idx="107">
                <c:v>5.4725169744397256E-2</c:v>
              </c:pt>
              <c:pt idx="108">
                <c:v>5.1885087752284849E-2</c:v>
              </c:pt>
              <c:pt idx="109">
                <c:v>4.911064008561887E-2</c:v>
              </c:pt>
              <c:pt idx="110">
                <c:v>4.6407292795116663E-2</c:v>
              </c:pt>
              <c:pt idx="111">
                <c:v>4.377987070825469E-2</c:v>
              </c:pt>
              <c:pt idx="112">
                <c:v>4.123256153516594E-2</c:v>
              </c:pt>
              <c:pt idx="113">
                <c:v>3.8768924887233602E-2</c:v>
              </c:pt>
              <c:pt idx="114">
                <c:v>3.6391905843184282E-2</c:v>
              </c:pt>
              <c:pt idx="115">
                <c:v>3.4103852667118212E-2</c:v>
              </c:pt>
              <c:pt idx="116">
                <c:v>3.1906538259409215E-2</c:v>
              </c:pt>
              <c:pt idx="117">
                <c:v>2.98011849046999E-2</c:v>
              </c:pt>
              <c:pt idx="118">
                <c:v>2.77884918711425E-2</c:v>
              </c:pt>
              <c:pt idx="119">
                <c:v>2.5868665411321688E-2</c:v>
              </c:pt>
              <c:pt idx="120">
                <c:v>2.4041450717597036E-2</c:v>
              </c:pt>
              <c:pt idx="121">
                <c:v>2.2306165392490505E-2</c:v>
              </c:pt>
              <c:pt idx="122">
                <c:v>2.0661734007735542E-2</c:v>
              </c:pt>
              <c:pt idx="123">
                <c:v>1.9106723343160756E-2</c:v>
              </c:pt>
              <c:pt idx="124">
                <c:v>1.7639377918132498E-2</c:v>
              </c:pt>
              <c:pt idx="125">
                <c:v>1.625765545323302E-2</c:v>
              </c:pt>
              <c:pt idx="126">
                <c:v>1.4959261927594629E-2</c:v>
              </c:pt>
              <c:pt idx="127">
                <c:v>1.3741685927242791E-2</c:v>
              </c:pt>
              <c:pt idx="128">
                <c:v>1.26022320113231E-2</c:v>
              </c:pt>
              <c:pt idx="129">
                <c:v>1.1538052855625036E-2</c:v>
              </c:pt>
              <c:pt idx="130">
                <c:v>1.0546179965823552E-2</c:v>
              </c:pt>
              <c:pt idx="131">
                <c:v>9.6235527858239186E-3</c:v>
              </c:pt>
              <c:pt idx="132">
                <c:v>8.7670460590515975E-3</c:v>
              </c:pt>
              <c:pt idx="133">
                <c:v>7.9734953320535241E-3</c:v>
              </c:pt>
              <c:pt idx="134">
                <c:v>7.2397205199989656E-3</c:v>
              </c:pt>
              <c:pt idx="135">
                <c:v>6.562547482269236E-3</c:v>
              </c:pt>
              <c:pt idx="136">
                <c:v>5.9388275830405081E-3</c:v>
              </c:pt>
              <c:pt idx="137">
                <c:v>5.3654552363817378E-3</c:v>
              </c:pt>
              <c:pt idx="138">
                <c:v>4.8393834577494512E-3</c:v>
              </c:pt>
              <c:pt idx="139">
                <c:v>4.3576374637555593E-3</c:v>
              </c:pt>
              <c:pt idx="140">
                <c:v>3.9173263796518504E-3</c:v>
              </c:pt>
              <c:pt idx="141">
                <c:v>3.5156531290962191E-3</c:v>
              </c:pt>
              <c:pt idx="142">
                <c:v>3.1499225934668012E-3</c:v>
              </c:pt>
              <c:pt idx="143">
                <c:v>2.8175481383272576E-3</c:v>
              </c:pt>
              <c:pt idx="144">
                <c:v>2.5160566127119459E-3</c:v>
              </c:pt>
              <c:pt idx="145">
                <c:v>2.2430919328082842E-3</c:v>
              </c:pt>
              <c:pt idx="146">
                <c:v>1.9964173655062723E-3</c:v>
              </c:pt>
              <c:pt idx="147">
                <c:v>1.7739166293159322E-3</c:v>
              </c:pt>
              <c:pt idx="148">
                <c:v>1.5735939304929861E-3</c:v>
              </c:pt>
              <c:pt idx="149">
                <c:v>1.3935730510371632E-3</c:v>
              </c:pt>
              <c:pt idx="150">
                <c:v>1.2320956027189491E-3</c:v>
              </c:pt>
            </c:numLit>
          </c:yVal>
          <c:smooth val="0"/>
        </c:ser>
        <c:ser>
          <c:idx val="1"/>
          <c:order val="1"/>
          <c:tx>
            <c:v>worst-case</c:v>
          </c:tx>
          <c:xVal>
            <c:numLit>
              <c:formatCode>General</c:formatCode>
              <c:ptCount val="151"/>
              <c:pt idx="0">
                <c:v>-2</c:v>
              </c:pt>
              <c:pt idx="1">
                <c:v>-1.87</c:v>
              </c:pt>
              <c:pt idx="2">
                <c:v>-1.74</c:v>
              </c:pt>
              <c:pt idx="3">
                <c:v>-1.6099999999999999</c:v>
              </c:pt>
              <c:pt idx="4">
                <c:v>-1.48</c:v>
              </c:pt>
              <c:pt idx="5">
                <c:v>-1.35</c:v>
              </c:pt>
              <c:pt idx="6">
                <c:v>-1.22</c:v>
              </c:pt>
              <c:pt idx="7">
                <c:v>-1.0899999999999999</c:v>
              </c:pt>
              <c:pt idx="8">
                <c:v>-0.96</c:v>
              </c:pt>
              <c:pt idx="9">
                <c:v>-0.83000000000000007</c:v>
              </c:pt>
              <c:pt idx="10">
                <c:v>-0.7</c:v>
              </c:pt>
              <c:pt idx="11">
                <c:v>-0.56999999999999984</c:v>
              </c:pt>
              <c:pt idx="12">
                <c:v>-0.43999999999999995</c:v>
              </c:pt>
              <c:pt idx="13">
                <c:v>-0.31000000000000005</c:v>
              </c:pt>
              <c:pt idx="14">
                <c:v>-0.17999999999999994</c:v>
              </c:pt>
              <c:pt idx="15">
                <c:v>-4.9999999999999822E-2</c:v>
              </c:pt>
              <c:pt idx="16">
                <c:v>8.0000000000000071E-2</c:v>
              </c:pt>
              <c:pt idx="17">
                <c:v>0.20999999999999996</c:v>
              </c:pt>
              <c:pt idx="18">
                <c:v>0.33999999999999986</c:v>
              </c:pt>
              <c:pt idx="19">
                <c:v>0.4700000000000002</c:v>
              </c:pt>
              <c:pt idx="20">
                <c:v>0.60000000000000009</c:v>
              </c:pt>
              <c:pt idx="21">
                <c:v>0.73</c:v>
              </c:pt>
              <c:pt idx="22">
                <c:v>0.86000000000000032</c:v>
              </c:pt>
              <c:pt idx="23">
                <c:v>0.99000000000000021</c:v>
              </c:pt>
              <c:pt idx="24">
                <c:v>1.1200000000000001</c:v>
              </c:pt>
              <c:pt idx="25">
                <c:v>1.25</c:v>
              </c:pt>
              <c:pt idx="26">
                <c:v>1.38</c:v>
              </c:pt>
              <c:pt idx="27">
                <c:v>1.5100000000000002</c:v>
              </c:pt>
              <c:pt idx="28">
                <c:v>1.6400000000000001</c:v>
              </c:pt>
              <c:pt idx="29">
                <c:v>1.77</c:v>
              </c:pt>
              <c:pt idx="30">
                <c:v>1.9000000000000004</c:v>
              </c:pt>
              <c:pt idx="31">
                <c:v>2.0300000000000002</c:v>
              </c:pt>
              <c:pt idx="32">
                <c:v>2.16</c:v>
              </c:pt>
              <c:pt idx="33">
                <c:v>2.29</c:v>
              </c:pt>
              <c:pt idx="34">
                <c:v>2.42</c:v>
              </c:pt>
              <c:pt idx="35">
                <c:v>2.5499999999999998</c:v>
              </c:pt>
              <c:pt idx="36">
                <c:v>2.6799999999999997</c:v>
              </c:pt>
              <c:pt idx="37">
                <c:v>2.8100000000000005</c:v>
              </c:pt>
              <c:pt idx="38">
                <c:v>2.9400000000000004</c:v>
              </c:pt>
              <c:pt idx="39">
                <c:v>3.0700000000000003</c:v>
              </c:pt>
              <c:pt idx="40">
                <c:v>3.2</c:v>
              </c:pt>
              <c:pt idx="41">
                <c:v>3.33</c:v>
              </c:pt>
              <c:pt idx="42">
                <c:v>3.46</c:v>
              </c:pt>
              <c:pt idx="43">
                <c:v>3.59</c:v>
              </c:pt>
              <c:pt idx="44">
                <c:v>3.7200000000000006</c:v>
              </c:pt>
              <c:pt idx="45">
                <c:v>3.8500000000000005</c:v>
              </c:pt>
              <c:pt idx="46">
                <c:v>3.9800000000000004</c:v>
              </c:pt>
              <c:pt idx="47">
                <c:v>4.1100000000000003</c:v>
              </c:pt>
              <c:pt idx="48">
                <c:v>4.24</c:v>
              </c:pt>
              <c:pt idx="49">
                <c:v>4.37</c:v>
              </c:pt>
              <c:pt idx="50">
                <c:v>4.5</c:v>
              </c:pt>
              <c:pt idx="51">
                <c:v>4.63</c:v>
              </c:pt>
              <c:pt idx="52">
                <c:v>4.76</c:v>
              </c:pt>
              <c:pt idx="53">
                <c:v>4.8900000000000006</c:v>
              </c:pt>
              <c:pt idx="54">
                <c:v>5.0200000000000005</c:v>
              </c:pt>
              <c:pt idx="55">
                <c:v>5.15</c:v>
              </c:pt>
              <c:pt idx="56">
                <c:v>5.28</c:v>
              </c:pt>
              <c:pt idx="57">
                <c:v>5.41</c:v>
              </c:pt>
              <c:pt idx="58">
                <c:v>5.54</c:v>
              </c:pt>
              <c:pt idx="59">
                <c:v>5.67</c:v>
              </c:pt>
              <c:pt idx="60">
                <c:v>5.8000000000000007</c:v>
              </c:pt>
              <c:pt idx="61">
                <c:v>5.9300000000000006</c:v>
              </c:pt>
              <c:pt idx="62">
                <c:v>6.0600000000000005</c:v>
              </c:pt>
              <c:pt idx="63">
                <c:v>6.1899999999999995</c:v>
              </c:pt>
              <c:pt idx="64">
                <c:v>6.32</c:v>
              </c:pt>
              <c:pt idx="65">
                <c:v>6.4500000000000011</c:v>
              </c:pt>
              <c:pt idx="66">
                <c:v>6.58</c:v>
              </c:pt>
              <c:pt idx="67">
                <c:v>6.7100000000000009</c:v>
              </c:pt>
              <c:pt idx="68">
                <c:v>6.84</c:v>
              </c:pt>
              <c:pt idx="69">
                <c:v>6.9700000000000006</c:v>
              </c:pt>
              <c:pt idx="70">
                <c:v>7.1</c:v>
              </c:pt>
              <c:pt idx="71">
                <c:v>7.23</c:v>
              </c:pt>
              <c:pt idx="72">
                <c:v>7.3599999999999994</c:v>
              </c:pt>
              <c:pt idx="73">
                <c:v>7.49</c:v>
              </c:pt>
              <c:pt idx="74">
                <c:v>7.620000000000001</c:v>
              </c:pt>
              <c:pt idx="75">
                <c:v>7.75</c:v>
              </c:pt>
              <c:pt idx="76">
                <c:v>7.8800000000000008</c:v>
              </c:pt>
              <c:pt idx="77">
                <c:v>8.01</c:v>
              </c:pt>
              <c:pt idx="78">
                <c:v>8.14</c:v>
              </c:pt>
              <c:pt idx="79">
                <c:v>8.27</c:v>
              </c:pt>
              <c:pt idx="80">
                <c:v>8.4</c:v>
              </c:pt>
              <c:pt idx="81">
                <c:v>8.5300000000000011</c:v>
              </c:pt>
              <c:pt idx="82">
                <c:v>8.66</c:v>
              </c:pt>
              <c:pt idx="83">
                <c:v>8.7900000000000009</c:v>
              </c:pt>
              <c:pt idx="84">
                <c:v>8.92</c:v>
              </c:pt>
              <c:pt idx="85">
                <c:v>9.0500000000000007</c:v>
              </c:pt>
              <c:pt idx="86">
                <c:v>9.18</c:v>
              </c:pt>
              <c:pt idx="87">
                <c:v>9.31</c:v>
              </c:pt>
              <c:pt idx="88">
                <c:v>9.4400000000000013</c:v>
              </c:pt>
              <c:pt idx="89">
                <c:v>9.57</c:v>
              </c:pt>
              <c:pt idx="90">
                <c:v>9.7000000000000011</c:v>
              </c:pt>
              <c:pt idx="91">
                <c:v>9.83</c:v>
              </c:pt>
              <c:pt idx="92">
                <c:v>9.9600000000000009</c:v>
              </c:pt>
              <c:pt idx="93">
                <c:v>10.09</c:v>
              </c:pt>
              <c:pt idx="94">
                <c:v>10.220000000000001</c:v>
              </c:pt>
              <c:pt idx="95">
                <c:v>10.35</c:v>
              </c:pt>
              <c:pt idx="96">
                <c:v>10.48</c:v>
              </c:pt>
              <c:pt idx="97">
                <c:v>10.610000000000001</c:v>
              </c:pt>
              <c:pt idx="98">
                <c:v>10.74</c:v>
              </c:pt>
              <c:pt idx="99">
                <c:v>10.870000000000001</c:v>
              </c:pt>
              <c:pt idx="100">
                <c:v>11</c:v>
              </c:pt>
              <c:pt idx="101">
                <c:v>11.13</c:v>
              </c:pt>
              <c:pt idx="102">
                <c:v>11.26</c:v>
              </c:pt>
              <c:pt idx="103">
                <c:v>11.39</c:v>
              </c:pt>
              <c:pt idx="104">
                <c:v>11.52</c:v>
              </c:pt>
              <c:pt idx="105">
                <c:v>11.65</c:v>
              </c:pt>
              <c:pt idx="106">
                <c:v>11.780000000000001</c:v>
              </c:pt>
              <c:pt idx="107">
                <c:v>11.91</c:v>
              </c:pt>
              <c:pt idx="108">
                <c:v>12.040000000000001</c:v>
              </c:pt>
              <c:pt idx="109">
                <c:v>12.17</c:v>
              </c:pt>
              <c:pt idx="110">
                <c:v>12.3</c:v>
              </c:pt>
              <c:pt idx="111">
                <c:v>12.43</c:v>
              </c:pt>
              <c:pt idx="112">
                <c:v>12.56</c:v>
              </c:pt>
              <c:pt idx="113">
                <c:v>12.690000000000001</c:v>
              </c:pt>
              <c:pt idx="114">
                <c:v>12.82</c:v>
              </c:pt>
              <c:pt idx="115">
                <c:v>12.950000000000001</c:v>
              </c:pt>
              <c:pt idx="116">
                <c:v>13.08</c:v>
              </c:pt>
              <c:pt idx="117">
                <c:v>13.21</c:v>
              </c:pt>
              <c:pt idx="118">
                <c:v>13.34</c:v>
              </c:pt>
              <c:pt idx="119">
                <c:v>13.47</c:v>
              </c:pt>
              <c:pt idx="120">
                <c:v>13.600000000000001</c:v>
              </c:pt>
              <c:pt idx="121">
                <c:v>13.73</c:v>
              </c:pt>
              <c:pt idx="122">
                <c:v>13.860000000000001</c:v>
              </c:pt>
              <c:pt idx="123">
                <c:v>13.99</c:v>
              </c:pt>
              <c:pt idx="124">
                <c:v>14.120000000000001</c:v>
              </c:pt>
              <c:pt idx="125">
                <c:v>14.25</c:v>
              </c:pt>
              <c:pt idx="126">
                <c:v>14.379999999999999</c:v>
              </c:pt>
              <c:pt idx="127">
                <c:v>14.510000000000002</c:v>
              </c:pt>
              <c:pt idx="128">
                <c:v>14.64</c:v>
              </c:pt>
              <c:pt idx="129">
                <c:v>14.77</c:v>
              </c:pt>
              <c:pt idx="130">
                <c:v>14.900000000000002</c:v>
              </c:pt>
              <c:pt idx="131">
                <c:v>15.030000000000001</c:v>
              </c:pt>
              <c:pt idx="132">
                <c:v>15.16</c:v>
              </c:pt>
              <c:pt idx="133">
                <c:v>15.29</c:v>
              </c:pt>
              <c:pt idx="134">
                <c:v>15.420000000000002</c:v>
              </c:pt>
              <c:pt idx="135">
                <c:v>15.55</c:v>
              </c:pt>
              <c:pt idx="136">
                <c:v>15.68</c:v>
              </c:pt>
              <c:pt idx="137">
                <c:v>15.810000000000002</c:v>
              </c:pt>
              <c:pt idx="138">
                <c:v>15.940000000000001</c:v>
              </c:pt>
              <c:pt idx="139">
                <c:v>16.07</c:v>
              </c:pt>
              <c:pt idx="140">
                <c:v>16.2</c:v>
              </c:pt>
              <c:pt idx="141">
                <c:v>16.330000000000002</c:v>
              </c:pt>
              <c:pt idx="142">
                <c:v>16.46</c:v>
              </c:pt>
              <c:pt idx="143">
                <c:v>16.59</c:v>
              </c:pt>
              <c:pt idx="144">
                <c:v>16.72</c:v>
              </c:pt>
              <c:pt idx="145">
                <c:v>16.850000000000001</c:v>
              </c:pt>
              <c:pt idx="146">
                <c:v>16.98</c:v>
              </c:pt>
              <c:pt idx="147">
                <c:v>17.11</c:v>
              </c:pt>
              <c:pt idx="148">
                <c:v>17.240000000000002</c:v>
              </c:pt>
              <c:pt idx="149">
                <c:v>17.37</c:v>
              </c:pt>
              <c:pt idx="150">
                <c:v>17.5</c:v>
              </c:pt>
            </c:numLit>
          </c:xVal>
          <c:yVal>
            <c:numLit>
              <c:formatCode>General</c:formatCode>
              <c:ptCount val="151"/>
              <c:pt idx="0">
                <c:v>7.982106899016054E-4</c:v>
              </c:pt>
              <c:pt idx="1">
                <c:v>9.0421082406623768E-4</c:v>
              </c:pt>
              <c:pt idx="2">
                <c:v>1.022585108825488E-3</c:v>
              </c:pt>
              <c:pt idx="3">
                <c:v>1.1545342668189617E-3</c:v>
              </c:pt>
              <c:pt idx="4">
                <c:v>1.301343033155866E-3</c:v>
              </c:pt>
              <c:pt idx="5">
                <c:v>1.4643819128253906E-3</c:v>
              </c:pt>
              <c:pt idx="6">
                <c:v>1.6451084061331986E-3</c:v>
              </c:pt>
              <c:pt idx="7">
                <c:v>1.8450676216104321E-3</c:v>
              </c:pt>
              <c:pt idx="8">
                <c:v>2.0658921932416147E-3</c:v>
              </c:pt>
              <c:pt idx="9">
                <c:v>2.3093014171041582E-3</c:v>
              </c:pt>
              <c:pt idx="10">
                <c:v>2.5770995217374985E-3</c:v>
              </c:pt>
              <c:pt idx="11">
                <c:v>2.8711729868966824E-3</c:v>
              </c:pt>
              <c:pt idx="12">
                <c:v>3.1934868269213909E-3</c:v>
              </c:pt>
              <c:pt idx="13">
                <c:v>3.5460797578897346E-3</c:v>
              </c:pt>
              <c:pt idx="14">
                <c:v>3.9310581721385988E-3</c:v>
              </c:pt>
              <c:pt idx="15">
                <c:v>4.3505888497192861E-3</c:v>
              </c:pt>
              <c:pt idx="16">
                <c:v>4.8068903440017753E-3</c:v>
              </c:pt>
              <c:pt idx="17">
                <c:v>5.3022229880073362E-3</c:v>
              </c:pt>
              <c:pt idx="18">
                <c:v>5.8388774791783404E-3</c:v>
              </c:pt>
              <c:pt idx="19">
                <c:v>6.4191620132003366E-3</c:v>
              </c:pt>
              <c:pt idx="20">
                <c:v>7.0453879521600324E-3</c:v>
              </c:pt>
              <c:pt idx="21">
                <c:v>7.7198540287063923E-3</c:v>
              </c:pt>
              <c:pt idx="22">
                <c:v>8.4448291058988358E-3</c:v>
              </c:pt>
              <c:pt idx="23">
                <c:v>9.2225335319572228E-3</c:v>
              </c:pt>
              <c:pt idx="24">
                <c:v>1.0055119150017494E-2</c:v>
              </c:pt>
              <c:pt idx="25">
                <c:v>1.0944648045046733E-2</c:v>
              </c:pt>
              <c:pt idx="26">
                <c:v>1.1893070133049709E-2</c:v>
              </c:pt>
              <c:pt idx="27">
                <c:v>1.2902199721331203E-2</c:v>
              </c:pt>
              <c:pt idx="28">
                <c:v>1.3973691192556602E-2</c:v>
              </c:pt>
              <c:pt idx="29">
                <c:v>1.5109013989334261E-2</c:v>
              </c:pt>
              <c:pt idx="30">
                <c:v>1.6309427099652583E-2</c:v>
              </c:pt>
              <c:pt idx="31">
                <c:v>1.7575953266346398E-2</c:v>
              </c:pt>
              <c:pt idx="32">
                <c:v>1.8909353165417055E-2</c:v>
              </c:pt>
              <c:pt idx="33">
                <c:v>2.0310099818059101E-2</c:v>
              </c:pt>
              <c:pt idx="34">
                <c:v>2.1778353519209332E-2</c:v>
              </c:pt>
              <c:pt idx="35">
                <c:v>2.3313937580892109E-2</c:v>
              </c:pt>
              <c:pt idx="36">
                <c:v>2.4916315201156402E-2</c:v>
              </c:pt>
              <c:pt idx="37">
                <c:v>2.6584567778570937E-2</c:v>
              </c:pt>
              <c:pt idx="38">
                <c:v>2.8317374997677943E-2</c:v>
              </c:pt>
              <c:pt idx="39">
                <c:v>3.0112997012152126E-2</c:v>
              </c:pt>
              <c:pt idx="40">
                <c:v>3.1969259049365303E-2</c:v>
              </c:pt>
              <c:pt idx="41">
                <c:v>3.3883538752367062E-2</c:v>
              </c:pt>
              <c:pt idx="42">
                <c:v>3.5852756562771745E-2</c:v>
              </c:pt>
              <c:pt idx="43">
                <c:v>3.7873369430572582E-2</c:v>
              </c:pt>
              <c:pt idx="44">
                <c:v>3.9941368114446027E-2</c:v>
              </c:pt>
              <c:pt idx="45">
                <c:v>4.2052278308706392E-2</c:v>
              </c:pt>
              <c:pt idx="46">
                <c:v>4.4201165800850935E-2</c:v>
              </c:pt>
              <c:pt idx="47">
                <c:v>4.6382645826819224E-2</c:v>
              </c:pt>
              <c:pt idx="48">
                <c:v>4.8590896749987622E-2</c:v>
              </c:pt>
              <c:pt idx="49">
                <c:v>5.0819678144930373E-2</c:v>
              </c:pt>
              <c:pt idx="50">
                <c:v>5.3062353318588953E-2</c:v>
              </c:pt>
              <c:pt idx="51">
                <c:v>5.5311916250273971E-2</c:v>
              </c:pt>
              <c:pt idx="52">
                <c:v>5.756102287852137E-2</c:v>
              </c:pt>
              <c:pt idx="53">
                <c:v>5.9802026607953966E-2</c:v>
              </c:pt>
              <c:pt idx="54">
                <c:v>6.2027017853730319E-2</c:v>
              </c:pt>
              <c:pt idx="55">
                <c:v>6.4227867385713955E-2</c:v>
              </c:pt>
              <c:pt idx="56">
                <c:v>6.6396273180014731E-2</c:v>
              </c:pt>
              <c:pt idx="57">
                <c:v>6.8523810432913321E-2</c:v>
              </c:pt>
              <c:pt idx="58">
                <c:v>7.0601984342244004E-2</c:v>
              </c:pt>
              <c:pt idx="59">
                <c:v>7.262228521494303E-2</c:v>
              </c:pt>
              <c:pt idx="60">
                <c:v>7.457624541749347E-2</c:v>
              </c:pt>
              <c:pt idx="61">
                <c:v>7.6455497649196708E-2</c:v>
              </c:pt>
              <c:pt idx="62">
                <c:v>7.8251833987292338E-2</c:v>
              </c:pt>
              <c:pt idx="63">
                <c:v>7.9957265128576177E-2</c:v>
              </c:pt>
              <c:pt idx="64">
                <c:v>8.1564079234878489E-2</c:v>
              </c:pt>
              <c:pt idx="65">
                <c:v>8.3064899780008944E-2</c:v>
              </c:pt>
              <c:pt idx="66">
                <c:v>8.4452741793880515E-2</c:v>
              </c:pt>
              <c:pt idx="67">
                <c:v>8.5721065905698626E-2</c:v>
              </c:pt>
              <c:pt idx="68">
                <c:v>8.6863829602419285E-2</c:v>
              </c:pt>
              <c:pt idx="69">
                <c:v>8.7875535141082747E-2</c:v>
              </c:pt>
              <c:pt idx="70">
                <c:v>8.8751273583919987E-2</c:v>
              </c:pt>
              <c:pt idx="71">
                <c:v>8.9486764462978916E-2</c:v>
              </c:pt>
              <c:pt idx="72">
                <c:v>9.0078390625961291E-2</c:v>
              </c:pt>
              <c:pt idx="73">
                <c:v>9.0523227866416478E-2</c:v>
              </c:pt>
              <c:pt idx="74">
                <c:v>9.0819068998698377E-2</c:v>
              </c:pt>
              <c:pt idx="75">
                <c:v>9.0964442100353982E-2</c:v>
              </c:pt>
              <c:pt idx="76">
                <c:v>9.0958622710979611E-2</c:v>
              </c:pt>
              <c:pt idx="77">
                <c:v>9.0801639846082222E-2</c:v>
              </c:pt>
              <c:pt idx="78">
                <c:v>9.0494275756093812E-2</c:v>
              </c:pt>
              <c:pt idx="79">
                <c:v>9.003805943333959E-2</c:v>
              </c:pt>
              <c:pt idx="80">
                <c:v>8.9435253942370951E-2</c:v>
              </c:pt>
              <c:pt idx="81">
                <c:v>8.8688837720560382E-2</c:v>
              </c:pt>
              <c:pt idx="82">
                <c:v>8.7802480065151484E-2</c:v>
              </c:pt>
              <c:pt idx="83">
                <c:v>8.6780511089042667E-2</c:v>
              </c:pt>
              <c:pt idx="84">
                <c:v>8.5627886489491489E-2</c:v>
              </c:pt>
              <c:pt idx="85">
                <c:v>8.4350147530766931E-2</c:v>
              </c:pt>
              <c:pt idx="86">
                <c:v>8.2953376692755668E-2</c:v>
              </c:pt>
              <c:pt idx="87">
                <c:v>8.1444149481944991E-2</c:v>
              </c:pt>
              <c:pt idx="88">
                <c:v>7.9829482938488988E-2</c:v>
              </c:pt>
              <c:pt idx="89">
                <c:v>7.8116781402757976E-2</c:v>
              </c:pt>
              <c:pt idx="90">
                <c:v>7.6313780126557262E-2</c:v>
              </c:pt>
              <c:pt idx="91">
                <c:v>7.442848732789302E-2</c:v>
              </c:pt>
              <c:pt idx="92">
                <c:v>7.2469125293711759E-2</c:v>
              </c:pt>
              <c:pt idx="93">
                <c:v>0.17801124197968962</c:v>
              </c:pt>
              <c:pt idx="94">
                <c:v>0.17274936455400997</c:v>
              </c:pt>
              <c:pt idx="95">
                <c:v>0.16736440100060884</c:v>
              </c:pt>
              <c:pt idx="96">
                <c:v>0.16187780884268446</c:v>
              </c:pt>
              <c:pt idx="97">
                <c:v>0.15631085823485982</c:v>
              </c:pt>
              <c:pt idx="98">
                <c:v>0.15068449908510997</c:v>
              </c:pt>
              <c:pt idx="99">
                <c:v>0.14501923525107507</c:v>
              </c:pt>
              <c:pt idx="100">
                <c:v>0.13933500679931482</c:v>
              </c:pt>
              <c:pt idx="101">
                <c:v>0.13365108118926947</c:v>
              </c:pt>
              <c:pt idx="102">
                <c:v>0.12798595411023417</c:v>
              </c:pt>
              <c:pt idx="103">
                <c:v>0.12235726056171327</c:v>
              </c:pt>
              <c:pt idx="104">
                <c:v>0.11678169662730614</c:v>
              </c:pt>
              <c:pt idx="105">
                <c:v>0.11127495225191486</c:v>
              </c:pt>
              <c:pt idx="106">
                <c:v>0.10585165519362567</c:v>
              </c:pt>
              <c:pt idx="107">
                <c:v>0.10052532618703161</c:v>
              </c:pt>
              <c:pt idx="108">
                <c:v>9.5308345225830593E-2</c:v>
              </c:pt>
              <c:pt idx="109">
                <c:v>9.0211928750868448E-2</c:v>
              </c:pt>
              <c:pt idx="110">
                <c:v>8.5246117416818007E-2</c:v>
              </c:pt>
              <c:pt idx="111">
                <c:v>8.0419774007625525E-2</c:v>
              </c:pt>
              <c:pt idx="112">
                <c:v>7.5740590978683339E-2</c:v>
              </c:pt>
              <c:pt idx="113">
                <c:v>7.1215107023193572E-2</c:v>
              </c:pt>
              <c:pt idx="114">
                <c:v>6.6848731991888941E-2</c:v>
              </c:pt>
              <c:pt idx="115">
                <c:v>6.264577943949666E-2</c:v>
              </c:pt>
              <c:pt idx="116">
                <c:v>5.8609506028156066E-2</c:v>
              </c:pt>
              <c:pt idx="117">
                <c:v>5.4742156987310324E-2</c:v>
              </c:pt>
              <c:pt idx="118">
                <c:v>5.1045016811085697E-2</c:v>
              </c:pt>
              <c:pt idx="119">
                <c:v>4.7518464367349515E-2</c:v>
              </c:pt>
              <c:pt idx="120">
                <c:v>4.4162031596865277E-2</c:v>
              </c:pt>
              <c:pt idx="121">
                <c:v>4.0974464995452174E-2</c:v>
              </c:pt>
              <c:pt idx="122">
                <c:v>3.7953789095920433E-2</c:v>
              </c:pt>
              <c:pt idx="123">
                <c:v>3.5097371198802865E-2</c:v>
              </c:pt>
              <c:pt idx="124">
                <c:v>3.2401986640491542E-2</c:v>
              </c:pt>
              <c:pt idx="125">
                <c:v>2.9863883933223291E-2</c:v>
              </c:pt>
              <c:pt idx="126">
                <c:v>2.7478849162320785E-2</c:v>
              </c:pt>
              <c:pt idx="127">
                <c:v>2.524226908107945E-2</c:v>
              </c:pt>
              <c:pt idx="128">
                <c:v>2.3149192401593327E-2</c:v>
              </c:pt>
              <c:pt idx="129">
                <c:v>2.1194388839582631E-2</c:v>
              </c:pt>
              <c:pt idx="130">
                <c:v>1.9372405531918685E-2</c:v>
              </c:pt>
              <c:pt idx="131">
                <c:v>1.7677620506094626E-2</c:v>
              </c:pt>
              <c:pt idx="132">
                <c:v>1.6104292940509701E-2</c:v>
              </c:pt>
              <c:pt idx="133">
                <c:v>1.4646610012342916E-2</c:v>
              </c:pt>
              <c:pt idx="134">
                <c:v>1.3298730185306579E-2</c:v>
              </c:pt>
              <c:pt idx="135">
                <c:v>1.2054822842108006E-2</c:v>
              </c:pt>
              <c:pt idx="136">
                <c:v>1.0909104215520656E-2</c:v>
              </c:pt>
              <c:pt idx="137">
                <c:v>9.8558696171867216E-3</c:v>
              </c:pt>
              <c:pt idx="138">
                <c:v>8.889522004345984E-3</c:v>
              </c:pt>
              <c:pt idx="139">
                <c:v>8.0045969614138002E-3</c:v>
              </c:pt>
              <c:pt idx="140">
                <c:v>7.1957842056009705E-3</c:v>
              </c:pt>
              <c:pt idx="141">
                <c:v>6.4579457535449301E-3</c:v>
              </c:pt>
              <c:pt idx="142">
                <c:v>5.7861309092525738E-3</c:v>
              </c:pt>
              <c:pt idx="143">
                <c:v>5.1755882526432683E-3</c:v>
              </c:pt>
              <c:pt idx="144">
                <c:v>4.6217748227962482E-3</c:v>
              </c:pt>
              <c:pt idx="145">
                <c:v>4.1203627008600972E-3</c:v>
              </c:pt>
              <c:pt idx="146">
                <c:v>3.6672432047324798E-3</c:v>
              </c:pt>
              <c:pt idx="147">
                <c:v>3.2585289113487024E-3</c:v>
              </c:pt>
              <c:pt idx="148">
                <c:v>2.8905537230414094E-3</c:v>
              </c:pt>
              <c:pt idx="149">
                <c:v>2.5598711922736428E-3</c:v>
              </c:pt>
              <c:pt idx="150">
                <c:v>2.2632513144394601E-3</c:v>
              </c:pt>
            </c:numLit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5878224"/>
        <c:axId val="515869992"/>
      </c:scatterChart>
      <c:valAx>
        <c:axId val="51587822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Loss value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515869992"/>
        <c:crosses val="autoZero"/>
        <c:crossBetween val="midCat"/>
      </c:valAx>
      <c:valAx>
        <c:axId val="51586999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Density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515878224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xVal>
            <c:numLit>
              <c:formatCode>General</c:formatCode>
              <c:ptCount val="51"/>
              <c:pt idx="0">
                <c:v>0</c:v>
              </c:pt>
              <c:pt idx="1">
                <c:v>0.01</c:v>
              </c:pt>
              <c:pt idx="2">
                <c:v>0.02</c:v>
              </c:pt>
              <c:pt idx="3">
                <c:v>0.03</c:v>
              </c:pt>
              <c:pt idx="4">
                <c:v>0.04</c:v>
              </c:pt>
              <c:pt idx="5">
                <c:v>0.05</c:v>
              </c:pt>
              <c:pt idx="6">
                <c:v>0.06</c:v>
              </c:pt>
              <c:pt idx="7">
                <c:v>7.0000000000000007E-2</c:v>
              </c:pt>
              <c:pt idx="8">
                <c:v>0.08</c:v>
              </c:pt>
              <c:pt idx="9">
                <c:v>0.09</c:v>
              </c:pt>
              <c:pt idx="10">
                <c:v>0.1</c:v>
              </c:pt>
              <c:pt idx="11">
                <c:v>0.11</c:v>
              </c:pt>
              <c:pt idx="12">
                <c:v>0.12</c:v>
              </c:pt>
              <c:pt idx="13">
                <c:v>0.13</c:v>
              </c:pt>
              <c:pt idx="14">
                <c:v>0.14000000000000001</c:v>
              </c:pt>
              <c:pt idx="15">
                <c:v>0.15</c:v>
              </c:pt>
              <c:pt idx="16">
                <c:v>0.16</c:v>
              </c:pt>
              <c:pt idx="17">
                <c:v>0.17</c:v>
              </c:pt>
              <c:pt idx="18">
                <c:v>0.18</c:v>
              </c:pt>
              <c:pt idx="19">
                <c:v>0.19</c:v>
              </c:pt>
              <c:pt idx="20">
                <c:v>0.2</c:v>
              </c:pt>
              <c:pt idx="21">
                <c:v>0.21</c:v>
              </c:pt>
              <c:pt idx="22">
                <c:v>0.22</c:v>
              </c:pt>
              <c:pt idx="23">
                <c:v>0.23</c:v>
              </c:pt>
              <c:pt idx="24">
                <c:v>0.24</c:v>
              </c:pt>
              <c:pt idx="25">
                <c:v>0.25</c:v>
              </c:pt>
              <c:pt idx="26">
                <c:v>0.26</c:v>
              </c:pt>
              <c:pt idx="27">
                <c:v>0.27</c:v>
              </c:pt>
              <c:pt idx="28">
                <c:v>0.28000000000000003</c:v>
              </c:pt>
              <c:pt idx="29">
                <c:v>0.28999999999999998</c:v>
              </c:pt>
              <c:pt idx="30">
                <c:v>0.3</c:v>
              </c:pt>
              <c:pt idx="31">
                <c:v>0.31</c:v>
              </c:pt>
              <c:pt idx="32">
                <c:v>0.32</c:v>
              </c:pt>
              <c:pt idx="33">
                <c:v>0.33</c:v>
              </c:pt>
              <c:pt idx="34">
                <c:v>0.34</c:v>
              </c:pt>
              <c:pt idx="35">
                <c:v>0.35000000000000003</c:v>
              </c:pt>
              <c:pt idx="36">
                <c:v>0.36</c:v>
              </c:pt>
              <c:pt idx="37">
                <c:v>0.37</c:v>
              </c:pt>
              <c:pt idx="38">
                <c:v>0.38</c:v>
              </c:pt>
              <c:pt idx="39">
                <c:v>0.39</c:v>
              </c:pt>
              <c:pt idx="40">
                <c:v>0.4</c:v>
              </c:pt>
              <c:pt idx="41">
                <c:v>0.41000000000000003</c:v>
              </c:pt>
              <c:pt idx="42">
                <c:v>0.42</c:v>
              </c:pt>
              <c:pt idx="43">
                <c:v>0.43</c:v>
              </c:pt>
              <c:pt idx="44">
                <c:v>0.44</c:v>
              </c:pt>
              <c:pt idx="45">
                <c:v>0.45</c:v>
              </c:pt>
              <c:pt idx="46">
                <c:v>0.46</c:v>
              </c:pt>
              <c:pt idx="47">
                <c:v>0.47000000000000003</c:v>
              </c:pt>
              <c:pt idx="48">
                <c:v>0.48</c:v>
              </c:pt>
              <c:pt idx="49">
                <c:v>0.49</c:v>
              </c:pt>
              <c:pt idx="50">
                <c:v>0.5</c:v>
              </c:pt>
            </c:numLit>
          </c:xVal>
          <c:yVal>
            <c:numLit>
              <c:formatCode>General</c:formatCode>
              <c:ptCount val="51"/>
              <c:pt idx="0">
                <c:v>0.24602116582699374</c:v>
              </c:pt>
              <c:pt idx="1">
                <c:v>0.30850200751839912</c:v>
              </c:pt>
              <c:pt idx="2">
                <c:v>0.33520691544113934</c:v>
              </c:pt>
              <c:pt idx="3">
                <c:v>0.35598086267855183</c:v>
              </c:pt>
              <c:pt idx="4">
                <c:v>0.37366750332001303</c:v>
              </c:pt>
              <c:pt idx="5">
                <c:v>0.38937111324026397</c:v>
              </c:pt>
              <c:pt idx="6">
                <c:v>0.4036586792042024</c:v>
              </c:pt>
              <c:pt idx="7">
                <c:v>0.41686789303539751</c:v>
              </c:pt>
              <c:pt idx="8">
                <c:v>0.42921910958572346</c:v>
              </c:pt>
              <c:pt idx="9">
                <c:v>0.44086560979004574</c:v>
              </c:pt>
              <c:pt idx="10">
                <c:v>0.45191925505547342</c:v>
              </c:pt>
              <c:pt idx="11">
                <c:v>0.46246453319772329</c:v>
              </c:pt>
              <c:pt idx="12">
                <c:v>0.47256742901446547</c:v>
              </c:pt>
              <c:pt idx="13">
                <c:v>0.4822801401438051</c:v>
              </c:pt>
              <c:pt idx="14">
                <c:v>0.49164538517145728</c:v>
              </c:pt>
              <c:pt idx="15">
                <c:v>0.50069807482181972</c:v>
              </c:pt>
              <c:pt idx="16">
                <c:v>0.50946792786127837</c:v>
              </c:pt>
              <c:pt idx="17">
                <c:v>0.51797959696984786</c:v>
              </c:pt>
              <c:pt idx="18">
                <c:v>0.52625441905783255</c:v>
              </c:pt>
              <c:pt idx="19">
                <c:v>0.53431105260345291</c:v>
              </c:pt>
              <c:pt idx="20">
                <c:v>0.54216518245382539</c:v>
              </c:pt>
              <c:pt idx="21">
                <c:v>0.54983112557510661</c:v>
              </c:pt>
              <c:pt idx="22">
                <c:v>0.55732140869947555</c:v>
              </c:pt>
              <c:pt idx="23">
                <c:v>0.56464683223109435</c:v>
              </c:pt>
              <c:pt idx="24">
                <c:v>0.57181738621001876</c:v>
              </c:pt>
              <c:pt idx="25">
                <c:v>0.57884184943974981</c:v>
              </c:pt>
              <c:pt idx="26">
                <c:v>0.58572837875720285</c:v>
              </c:pt>
              <c:pt idx="27">
                <c:v>0.59248414065790078</c:v>
              </c:pt>
              <c:pt idx="28">
                <c:v>0.59911567691513001</c:v>
              </c:pt>
              <c:pt idx="29">
                <c:v>0.6056290195174624</c:v>
              </c:pt>
              <c:pt idx="30">
                <c:v>0.61202960808866236</c:v>
              </c:pt>
              <c:pt idx="31">
                <c:v>0.61832256023997623</c:v>
              </c:pt>
              <c:pt idx="32">
                <c:v>0.6245124967485759</c:v>
              </c:pt>
              <c:pt idx="33">
                <c:v>0.6306037129137696</c:v>
              </c:pt>
              <c:pt idx="34">
                <c:v>0.63660019700654336</c:v>
              </c:pt>
              <c:pt idx="35">
                <c:v>0.64250555167459755</c:v>
              </c:pt>
              <c:pt idx="36">
                <c:v>0.64832324854185086</c:v>
              </c:pt>
              <c:pt idx="37">
                <c:v>0.65405645953971636</c:v>
              </c:pt>
              <c:pt idx="38">
                <c:v>0.65970815365036495</c:v>
              </c:pt>
              <c:pt idx="39">
                <c:v>0.66528105459184683</c:v>
              </c:pt>
              <c:pt idx="40">
                <c:v>0.6707778299363516</c:v>
              </c:pt>
              <c:pt idx="41">
                <c:v>0.67620092199856829</c:v>
              </c:pt>
              <c:pt idx="42">
                <c:v>0.68155260853059818</c:v>
              </c:pt>
              <c:pt idx="43">
                <c:v>0.68683503463292306</c:v>
              </c:pt>
              <c:pt idx="44">
                <c:v>0.69205022854272158</c:v>
              </c:pt>
              <c:pt idx="45">
                <c:v>0.6972001190156315</c:v>
              </c:pt>
              <c:pt idx="46">
                <c:v>0.702286579916784</c:v>
              </c:pt>
              <c:pt idx="47">
                <c:v>0.70731109110195589</c:v>
              </c:pt>
              <c:pt idx="48">
                <c:v>0.71227548694631537</c:v>
              </c:pt>
              <c:pt idx="49">
                <c:v>0.71718124446971432</c:v>
              </c:pt>
              <c:pt idx="50">
                <c:v>0.72202981658510312</c:v>
              </c:pt>
            </c:numLit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5869600"/>
        <c:axId val="515869208"/>
      </c:scatterChart>
      <c:valAx>
        <c:axId val="51586960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Delta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515869208"/>
        <c:crosses val="autoZero"/>
        <c:crossBetween val="midCat"/>
      </c:valAx>
      <c:valAx>
        <c:axId val="51586920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Worst-case probability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5158696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numLit>
              <c:formatCode>General</c:formatCode>
              <c:ptCount val="120"/>
              <c:pt idx="0">
                <c:v>0.05</c:v>
              </c:pt>
              <c:pt idx="1">
                <c:v>0.15000000000000002</c:v>
              </c:pt>
              <c:pt idx="2">
                <c:v>0.25</c:v>
              </c:pt>
              <c:pt idx="3">
                <c:v>0.35000000000000003</c:v>
              </c:pt>
              <c:pt idx="4">
                <c:v>0.45</c:v>
              </c:pt>
              <c:pt idx="5">
                <c:v>0.55000000000000004</c:v>
              </c:pt>
              <c:pt idx="6">
                <c:v>0.65000000000000013</c:v>
              </c:pt>
              <c:pt idx="7">
                <c:v>0.75000000000000011</c:v>
              </c:pt>
              <c:pt idx="8">
                <c:v>0.85000000000000009</c:v>
              </c:pt>
              <c:pt idx="9">
                <c:v>0.95000000000000007</c:v>
              </c:pt>
              <c:pt idx="10">
                <c:v>1.05</c:v>
              </c:pt>
              <c:pt idx="11">
                <c:v>1.1500000000000001</c:v>
              </c:pt>
              <c:pt idx="12">
                <c:v>1.2500000000000002</c:v>
              </c:pt>
              <c:pt idx="13">
                <c:v>1.35</c:v>
              </c:pt>
              <c:pt idx="14">
                <c:v>1.4500000000000002</c:v>
              </c:pt>
              <c:pt idx="15">
                <c:v>1.55</c:v>
              </c:pt>
              <c:pt idx="16">
                <c:v>1.6500000000000001</c:v>
              </c:pt>
              <c:pt idx="17">
                <c:v>1.7500000000000002</c:v>
              </c:pt>
              <c:pt idx="18">
                <c:v>1.85</c:v>
              </c:pt>
              <c:pt idx="19">
                <c:v>1.9500000000000002</c:v>
              </c:pt>
              <c:pt idx="20">
                <c:v>2.0499999999999998</c:v>
              </c:pt>
              <c:pt idx="21">
                <c:v>2.15</c:v>
              </c:pt>
              <c:pt idx="22">
                <c:v>2.25</c:v>
              </c:pt>
              <c:pt idx="23">
                <c:v>2.35</c:v>
              </c:pt>
              <c:pt idx="24">
                <c:v>2.4500000000000002</c:v>
              </c:pt>
              <c:pt idx="25">
                <c:v>2.5499999999999998</c:v>
              </c:pt>
              <c:pt idx="26">
                <c:v>2.65</c:v>
              </c:pt>
              <c:pt idx="27">
                <c:v>2.75</c:v>
              </c:pt>
              <c:pt idx="28">
                <c:v>2.85</c:v>
              </c:pt>
              <c:pt idx="29">
                <c:v>2.95</c:v>
              </c:pt>
              <c:pt idx="30">
                <c:v>3.05</c:v>
              </c:pt>
              <c:pt idx="31">
                <c:v>3.15</c:v>
              </c:pt>
              <c:pt idx="32">
                <c:v>3.25</c:v>
              </c:pt>
              <c:pt idx="33">
                <c:v>3.35</c:v>
              </c:pt>
              <c:pt idx="34">
                <c:v>3.45</c:v>
              </c:pt>
              <c:pt idx="35">
                <c:v>3.55</c:v>
              </c:pt>
              <c:pt idx="36">
                <c:v>3.65</c:v>
              </c:pt>
              <c:pt idx="37">
                <c:v>3.75</c:v>
              </c:pt>
              <c:pt idx="38">
                <c:v>3.85</c:v>
              </c:pt>
              <c:pt idx="39">
                <c:v>3.95</c:v>
              </c:pt>
              <c:pt idx="40">
                <c:v>4.05</c:v>
              </c:pt>
              <c:pt idx="41">
                <c:v>4.1500000000000004</c:v>
              </c:pt>
              <c:pt idx="42">
                <c:v>4.25</c:v>
              </c:pt>
              <c:pt idx="43">
                <c:v>4.3499999999999996</c:v>
              </c:pt>
              <c:pt idx="44">
                <c:v>4.45</c:v>
              </c:pt>
              <c:pt idx="45">
                <c:v>4.55</c:v>
              </c:pt>
              <c:pt idx="46">
                <c:v>4.6500000000000004</c:v>
              </c:pt>
              <c:pt idx="47">
                <c:v>4.75</c:v>
              </c:pt>
              <c:pt idx="48">
                <c:v>4.8500000000000005</c:v>
              </c:pt>
              <c:pt idx="49">
                <c:v>4.95</c:v>
              </c:pt>
              <c:pt idx="50">
                <c:v>5.05</c:v>
              </c:pt>
              <c:pt idx="51">
                <c:v>5.15</c:v>
              </c:pt>
              <c:pt idx="52">
                <c:v>5.25</c:v>
              </c:pt>
              <c:pt idx="53">
                <c:v>5.3500000000000005</c:v>
              </c:pt>
              <c:pt idx="54">
                <c:v>5.45</c:v>
              </c:pt>
              <c:pt idx="55">
                <c:v>5.55</c:v>
              </c:pt>
              <c:pt idx="56">
                <c:v>5.65</c:v>
              </c:pt>
              <c:pt idx="57">
                <c:v>5.75</c:v>
              </c:pt>
              <c:pt idx="58">
                <c:v>5.8500000000000005</c:v>
              </c:pt>
              <c:pt idx="59">
                <c:v>5.95</c:v>
              </c:pt>
              <c:pt idx="60">
                <c:v>6.05</c:v>
              </c:pt>
              <c:pt idx="61">
                <c:v>6.15</c:v>
              </c:pt>
              <c:pt idx="62">
                <c:v>6.25</c:v>
              </c:pt>
              <c:pt idx="63">
                <c:v>6.3500000000000005</c:v>
              </c:pt>
              <c:pt idx="64">
                <c:v>6.45</c:v>
              </c:pt>
              <c:pt idx="65">
                <c:v>6.55</c:v>
              </c:pt>
              <c:pt idx="66">
                <c:v>6.65</c:v>
              </c:pt>
              <c:pt idx="67">
                <c:v>6.75</c:v>
              </c:pt>
              <c:pt idx="68">
                <c:v>6.8500000000000005</c:v>
              </c:pt>
              <c:pt idx="69">
                <c:v>6.95</c:v>
              </c:pt>
              <c:pt idx="70">
                <c:v>7.05</c:v>
              </c:pt>
              <c:pt idx="71">
                <c:v>7.15</c:v>
              </c:pt>
              <c:pt idx="72">
                <c:v>7.25</c:v>
              </c:pt>
              <c:pt idx="73">
                <c:v>7.3500000000000005</c:v>
              </c:pt>
              <c:pt idx="74">
                <c:v>7.45</c:v>
              </c:pt>
              <c:pt idx="75">
                <c:v>7.55</c:v>
              </c:pt>
              <c:pt idx="76">
                <c:v>7.65</c:v>
              </c:pt>
              <c:pt idx="77">
                <c:v>7.75</c:v>
              </c:pt>
              <c:pt idx="78">
                <c:v>7.8500000000000005</c:v>
              </c:pt>
              <c:pt idx="79">
                <c:v>7.95</c:v>
              </c:pt>
              <c:pt idx="80">
                <c:v>8.0500000000000007</c:v>
              </c:pt>
              <c:pt idx="81">
                <c:v>8.15</c:v>
              </c:pt>
              <c:pt idx="82">
                <c:v>8.2500000000000018</c:v>
              </c:pt>
              <c:pt idx="83">
                <c:v>8.3500000000000014</c:v>
              </c:pt>
              <c:pt idx="84">
                <c:v>8.4500000000000011</c:v>
              </c:pt>
              <c:pt idx="85">
                <c:v>8.5500000000000007</c:v>
              </c:pt>
              <c:pt idx="86">
                <c:v>8.65</c:v>
              </c:pt>
              <c:pt idx="87">
                <c:v>8.7500000000000018</c:v>
              </c:pt>
              <c:pt idx="88">
                <c:v>8.8500000000000014</c:v>
              </c:pt>
              <c:pt idx="89">
                <c:v>8.9500000000000011</c:v>
              </c:pt>
              <c:pt idx="90">
                <c:v>9.0500000000000007</c:v>
              </c:pt>
              <c:pt idx="91">
                <c:v>9.15</c:v>
              </c:pt>
              <c:pt idx="92">
                <c:v>9.2500000000000018</c:v>
              </c:pt>
              <c:pt idx="93">
                <c:v>9.3500000000000014</c:v>
              </c:pt>
              <c:pt idx="94">
                <c:v>9.4500000000000011</c:v>
              </c:pt>
              <c:pt idx="95">
                <c:v>9.5500000000000007</c:v>
              </c:pt>
              <c:pt idx="96">
                <c:v>9.6500000000000021</c:v>
              </c:pt>
              <c:pt idx="97">
                <c:v>9.7500000000000018</c:v>
              </c:pt>
              <c:pt idx="98">
                <c:v>9.8500000000000014</c:v>
              </c:pt>
              <c:pt idx="99">
                <c:v>9.9500000000000011</c:v>
              </c:pt>
              <c:pt idx="100">
                <c:v>10.050000000000001</c:v>
              </c:pt>
              <c:pt idx="101">
                <c:v>10.150000000000002</c:v>
              </c:pt>
              <c:pt idx="102">
                <c:v>10.250000000000002</c:v>
              </c:pt>
              <c:pt idx="103">
                <c:v>10.350000000000001</c:v>
              </c:pt>
              <c:pt idx="104">
                <c:v>10.450000000000001</c:v>
              </c:pt>
              <c:pt idx="105">
                <c:v>10.55</c:v>
              </c:pt>
              <c:pt idx="106">
                <c:v>10.650000000000002</c:v>
              </c:pt>
              <c:pt idx="107">
                <c:v>10.750000000000002</c:v>
              </c:pt>
              <c:pt idx="108">
                <c:v>10.850000000000001</c:v>
              </c:pt>
              <c:pt idx="109">
                <c:v>10.950000000000001</c:v>
              </c:pt>
              <c:pt idx="110">
                <c:v>11.05</c:v>
              </c:pt>
              <c:pt idx="111">
                <c:v>11.150000000000002</c:v>
              </c:pt>
              <c:pt idx="112">
                <c:v>11.250000000000002</c:v>
              </c:pt>
              <c:pt idx="113">
                <c:v>11.350000000000001</c:v>
              </c:pt>
              <c:pt idx="114">
                <c:v>11.450000000000001</c:v>
              </c:pt>
              <c:pt idx="115">
                <c:v>11.55</c:v>
              </c:pt>
              <c:pt idx="116">
                <c:v>11.650000000000002</c:v>
              </c:pt>
              <c:pt idx="117">
                <c:v>11.750000000000002</c:v>
              </c:pt>
              <c:pt idx="118">
                <c:v>11.850000000000001</c:v>
              </c:pt>
              <c:pt idx="119">
                <c:v>11.950000000000001</c:v>
              </c:pt>
            </c:numLit>
          </c:cat>
          <c:val>
            <c:numLit>
              <c:formatCode>General</c:formatCode>
              <c:ptCount val="120"/>
              <c:pt idx="0">
                <c:v>1.6145691890028614E-4</c:v>
              </c:pt>
              <c:pt idx="1">
                <c:v>0</c:v>
              </c:pt>
              <c:pt idx="2">
                <c:v>0</c:v>
              </c:pt>
              <c:pt idx="3">
                <c:v>5.3818972966762048E-5</c:v>
              </c:pt>
              <c:pt idx="4">
                <c:v>0</c:v>
              </c:pt>
              <c:pt idx="5">
                <c:v>5.3818972966762048E-5</c:v>
              </c:pt>
              <c:pt idx="6">
                <c:v>0</c:v>
              </c:pt>
              <c:pt idx="7">
                <c:v>0</c:v>
              </c:pt>
              <c:pt idx="8">
                <c:v>5.3818972966762048E-5</c:v>
              </c:pt>
              <c:pt idx="9">
                <c:v>0</c:v>
              </c:pt>
              <c:pt idx="10">
                <c:v>5.3818972966762048E-5</c:v>
              </c:pt>
              <c:pt idx="11">
                <c:v>5.3818972966762048E-5</c:v>
              </c:pt>
              <c:pt idx="12">
                <c:v>0</c:v>
              </c:pt>
              <c:pt idx="13">
                <c:v>0</c:v>
              </c:pt>
              <c:pt idx="14">
                <c:v>2.1527589186704819E-4</c:v>
              </c:pt>
              <c:pt idx="15">
                <c:v>0</c:v>
              </c:pt>
              <c:pt idx="16">
                <c:v>5.3818972966762048E-5</c:v>
              </c:pt>
              <c:pt idx="17">
                <c:v>1.6145691890028614E-4</c:v>
              </c:pt>
              <c:pt idx="18">
                <c:v>1.6145691890028614E-4</c:v>
              </c:pt>
              <c:pt idx="19">
                <c:v>1.076379459335241E-4</c:v>
              </c:pt>
              <c:pt idx="20">
                <c:v>2.1527589186704819E-4</c:v>
              </c:pt>
              <c:pt idx="21">
                <c:v>3.2291383780057227E-4</c:v>
              </c:pt>
              <c:pt idx="22">
                <c:v>2.1527589186704819E-4</c:v>
              </c:pt>
              <c:pt idx="23">
                <c:v>3.2291383780057227E-4</c:v>
              </c:pt>
              <c:pt idx="24">
                <c:v>1.076379459335241E-4</c:v>
              </c:pt>
              <c:pt idx="25">
                <c:v>3.767328107673343E-4</c:v>
              </c:pt>
              <c:pt idx="26">
                <c:v>1.6145691890028614E-4</c:v>
              </c:pt>
              <c:pt idx="27">
                <c:v>4.3055178373409633E-4</c:v>
              </c:pt>
              <c:pt idx="28">
                <c:v>2.6909486483381025E-4</c:v>
              </c:pt>
              <c:pt idx="29">
                <c:v>2.1527589186704819E-4</c:v>
              </c:pt>
              <c:pt idx="30">
                <c:v>5.3818972966762039E-4</c:v>
              </c:pt>
              <c:pt idx="31">
                <c:v>2.1527589186704819E-4</c:v>
              </c:pt>
              <c:pt idx="32">
                <c:v>3.2291383780057227E-4</c:v>
              </c:pt>
              <c:pt idx="33">
                <c:v>4.3055178373409633E-4</c:v>
              </c:pt>
              <c:pt idx="34">
                <c:v>4.3055178373409633E-4</c:v>
              </c:pt>
              <c:pt idx="35">
                <c:v>5.9200870263438241E-4</c:v>
              </c:pt>
              <c:pt idx="36">
                <c:v>5.9200870263438241E-4</c:v>
              </c:pt>
              <c:pt idx="37">
                <c:v>8.6110356746819255E-4</c:v>
              </c:pt>
              <c:pt idx="38">
                <c:v>5.3818972966762039E-4</c:v>
              </c:pt>
              <c:pt idx="39">
                <c:v>6.9964664856790647E-4</c:v>
              </c:pt>
              <c:pt idx="40">
                <c:v>9.1492254043495458E-4</c:v>
              </c:pt>
              <c:pt idx="41">
                <c:v>6.4582767560114444E-4</c:v>
              </c:pt>
              <c:pt idx="42">
                <c:v>5.3818972966762039E-4</c:v>
              </c:pt>
              <c:pt idx="43">
                <c:v>1.2378363782355269E-3</c:v>
              </c:pt>
              <c:pt idx="44">
                <c:v>1.2378363782355269E-3</c:v>
              </c:pt>
              <c:pt idx="45">
                <c:v>1.3992932971358129E-3</c:v>
              </c:pt>
              <c:pt idx="46">
                <c:v>1.3454743241690509E-3</c:v>
              </c:pt>
              <c:pt idx="47">
                <c:v>1.3992932971358129E-3</c:v>
              </c:pt>
              <c:pt idx="48">
                <c:v>1.0225604863684787E-3</c:v>
              </c:pt>
              <c:pt idx="49">
                <c:v>1.453112270102575E-3</c:v>
              </c:pt>
              <c:pt idx="50">
                <c:v>1.9913019997701955E-3</c:v>
              </c:pt>
              <c:pt idx="51">
                <c:v>1.7222071349363851E-3</c:v>
              </c:pt>
              <c:pt idx="52">
                <c:v>2.3142158375707676E-3</c:v>
              </c:pt>
              <c:pt idx="53">
                <c:v>1.7760261079031471E-3</c:v>
              </c:pt>
              <c:pt idx="54">
                <c:v>2.6909486483381018E-3</c:v>
              </c:pt>
              <c:pt idx="55">
                <c:v>2.3680348105375297E-3</c:v>
              </c:pt>
              <c:pt idx="56">
                <c:v>2.7447676213048638E-3</c:v>
              </c:pt>
              <c:pt idx="57">
                <c:v>3.2829573509724841E-3</c:v>
              </c:pt>
              <c:pt idx="58">
                <c:v>2.6371296753713398E-3</c:v>
              </c:pt>
              <c:pt idx="59">
                <c:v>2.9062245402051499E-3</c:v>
              </c:pt>
              <c:pt idx="60">
                <c:v>3.3905952969060082E-3</c:v>
              </c:pt>
              <c:pt idx="61">
                <c:v>3.9287850265736285E-3</c:v>
              </c:pt>
              <c:pt idx="62">
                <c:v>3.4444142698727702E-3</c:v>
              </c:pt>
              <c:pt idx="63">
                <c:v>4.6822506481083029E-3</c:v>
              </c:pt>
              <c:pt idx="64">
                <c:v>3.3367763239392462E-3</c:v>
              </c:pt>
              <c:pt idx="65">
                <c:v>4.4669747562412531E-3</c:v>
              </c:pt>
              <c:pt idx="66">
                <c:v>5.8124490804103146E-3</c:v>
              </c:pt>
              <c:pt idx="67">
                <c:v>5.27425935074269E-3</c:v>
              </c:pt>
              <c:pt idx="68">
                <c:v>4.7898885940418278E-3</c:v>
              </c:pt>
              <c:pt idx="69">
                <c:v>4.8975265399753528E-3</c:v>
              </c:pt>
              <c:pt idx="70">
                <c:v>4.8975265399753528E-3</c:v>
              </c:pt>
              <c:pt idx="71">
                <c:v>5.973905999310602E-3</c:v>
              </c:pt>
              <c:pt idx="72">
                <c:v>6.2968198371111768E-3</c:v>
              </c:pt>
              <c:pt idx="73">
                <c:v>6.5120957289782266E-3</c:v>
              </c:pt>
              <c:pt idx="74">
                <c:v>6.8350095667788014E-3</c:v>
              </c:pt>
              <c:pt idx="75">
                <c:v>7.4808372423799509E-3</c:v>
              </c:pt>
              <c:pt idx="76">
                <c:v>7.2655613505129011E-3</c:v>
              </c:pt>
              <c:pt idx="77">
                <c:v>8.0190269720475729E-3</c:v>
              </c:pt>
              <c:pt idx="78">
                <c:v>8.1804838909478577E-3</c:v>
              </c:pt>
              <c:pt idx="79">
                <c:v>8.6110356746819505E-3</c:v>
              </c:pt>
              <c:pt idx="80">
                <c:v>7.2655613505129011E-3</c:v>
              </c:pt>
              <c:pt idx="81">
                <c:v>1.0171785890718037E-2</c:v>
              </c:pt>
              <c:pt idx="82">
                <c:v>1.027942383665156E-2</c:v>
              </c:pt>
              <c:pt idx="83">
                <c:v>8.8263115665489968E-3</c:v>
              </c:pt>
              <c:pt idx="84">
                <c:v>8.0728459450143345E-3</c:v>
              </c:pt>
              <c:pt idx="85">
                <c:v>9.3645012962166128E-3</c:v>
              </c:pt>
              <c:pt idx="86">
                <c:v>1.0440880755551845E-2</c:v>
              </c:pt>
              <c:pt idx="87">
                <c:v>1.0225604863684798E-2</c:v>
              </c:pt>
              <c:pt idx="88">
                <c:v>9.8488720529174671E-3</c:v>
              </c:pt>
              <c:pt idx="89">
                <c:v>1.0171785890718037E-2</c:v>
              </c:pt>
              <c:pt idx="90">
                <c:v>3.0192127533694466E-2</c:v>
              </c:pt>
              <c:pt idx="91">
                <c:v>3.2026228739012355E-2</c:v>
              </c:pt>
              <c:pt idx="92">
                <c:v>3.1602974614708228E-2</c:v>
              </c:pt>
              <c:pt idx="93">
                <c:v>3.2026228739012355E-2</c:v>
              </c:pt>
              <c:pt idx="94">
                <c:v>2.8499111036477957E-2</c:v>
              </c:pt>
              <c:pt idx="95">
                <c:v>3.1744059322809604E-2</c:v>
              </c:pt>
              <c:pt idx="96">
                <c:v>3.1038635782302721E-2</c:v>
              </c:pt>
              <c:pt idx="97">
                <c:v>3.005104282559309E-2</c:v>
              </c:pt>
              <c:pt idx="98">
                <c:v>3.456575348483712E-2</c:v>
              </c:pt>
              <c:pt idx="99">
                <c:v>3.6540939398256381E-2</c:v>
              </c:pt>
              <c:pt idx="100">
                <c:v>3.4706838192938495E-2</c:v>
              </c:pt>
              <c:pt idx="101">
                <c:v>2.9768873409390339E-2</c:v>
              </c:pt>
              <c:pt idx="102">
                <c:v>3.2731652279519234E-2</c:v>
              </c:pt>
              <c:pt idx="103">
                <c:v>3.1885144030910979E-2</c:v>
              </c:pt>
              <c:pt idx="104">
                <c:v>3.0615381657998594E-2</c:v>
              </c:pt>
              <c:pt idx="105">
                <c:v>2.6241755706855944E-2</c:v>
              </c:pt>
              <c:pt idx="106">
                <c:v>3.0192127533694466E-2</c:v>
              </c:pt>
              <c:pt idx="107">
                <c:v>2.9345619285086211E-2</c:v>
              </c:pt>
              <c:pt idx="108">
                <c:v>2.8075856912173829E-2</c:v>
              </c:pt>
              <c:pt idx="109">
                <c:v>2.4125485085335307E-2</c:v>
              </c:pt>
              <c:pt idx="110">
                <c:v>2.4830908625842186E-2</c:v>
              </c:pt>
              <c:pt idx="111">
                <c:v>2.031619796659816E-2</c:v>
              </c:pt>
              <c:pt idx="112">
                <c:v>2.031619796659816E-2</c:v>
              </c:pt>
              <c:pt idx="113">
                <c:v>1.7776673220773396E-2</c:v>
              </c:pt>
              <c:pt idx="114">
                <c:v>1.7071249680266517E-2</c:v>
              </c:pt>
              <c:pt idx="115">
                <c:v>1.1145691940008733E-2</c:v>
              </c:pt>
              <c:pt idx="116">
                <c:v>1.1427861356211485E-2</c:v>
              </c:pt>
              <c:pt idx="117">
                <c:v>6.9131506969674541E-3</c:v>
              </c:pt>
              <c:pt idx="118">
                <c:v>8.4650824860825881E-4</c:v>
              </c:pt>
              <c:pt idx="119">
                <c:v>0</c:v>
              </c:pt>
            </c:numLit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513087864"/>
        <c:axId val="513098840"/>
      </c:barChart>
      <c:catAx>
        <c:axId val="5130878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Loss value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513098840"/>
        <c:crosses val="autoZero"/>
        <c:auto val="1"/>
        <c:lblAlgn val="ctr"/>
        <c:lblOffset val="100"/>
        <c:noMultiLvlLbl val="0"/>
      </c:catAx>
      <c:valAx>
        <c:axId val="513098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Density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51308786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xVal>
            <c:numLit>
              <c:formatCode>General</c:formatCode>
              <c:ptCount val="51"/>
              <c:pt idx="0">
                <c:v>0</c:v>
              </c:pt>
              <c:pt idx="1">
                <c:v>0.01</c:v>
              </c:pt>
              <c:pt idx="2">
                <c:v>0.02</c:v>
              </c:pt>
              <c:pt idx="3">
                <c:v>0.03</c:v>
              </c:pt>
              <c:pt idx="4">
                <c:v>0.04</c:v>
              </c:pt>
              <c:pt idx="5">
                <c:v>0.05</c:v>
              </c:pt>
              <c:pt idx="6">
                <c:v>0.06</c:v>
              </c:pt>
              <c:pt idx="7">
                <c:v>7.0000000000000007E-2</c:v>
              </c:pt>
              <c:pt idx="8">
                <c:v>0.08</c:v>
              </c:pt>
              <c:pt idx="9">
                <c:v>0.09</c:v>
              </c:pt>
              <c:pt idx="10">
                <c:v>0.1</c:v>
              </c:pt>
              <c:pt idx="11">
                <c:v>0.11</c:v>
              </c:pt>
              <c:pt idx="12">
                <c:v>0.12</c:v>
              </c:pt>
              <c:pt idx="13">
                <c:v>0.13</c:v>
              </c:pt>
              <c:pt idx="14">
                <c:v>0.14000000000000001</c:v>
              </c:pt>
              <c:pt idx="15">
                <c:v>0.15</c:v>
              </c:pt>
              <c:pt idx="16">
                <c:v>0.16</c:v>
              </c:pt>
              <c:pt idx="17">
                <c:v>0.17</c:v>
              </c:pt>
              <c:pt idx="18">
                <c:v>0.18</c:v>
              </c:pt>
              <c:pt idx="19">
                <c:v>0.19</c:v>
              </c:pt>
              <c:pt idx="20">
                <c:v>0.2</c:v>
              </c:pt>
              <c:pt idx="21">
                <c:v>0.21</c:v>
              </c:pt>
              <c:pt idx="22">
                <c:v>0.22</c:v>
              </c:pt>
              <c:pt idx="23">
                <c:v>0.23</c:v>
              </c:pt>
              <c:pt idx="24">
                <c:v>0.24</c:v>
              </c:pt>
              <c:pt idx="25">
                <c:v>0.25</c:v>
              </c:pt>
              <c:pt idx="26">
                <c:v>0.26</c:v>
              </c:pt>
              <c:pt idx="27">
                <c:v>0.27</c:v>
              </c:pt>
              <c:pt idx="28">
                <c:v>0.28000000000000003</c:v>
              </c:pt>
              <c:pt idx="29">
                <c:v>0.28999999999999998</c:v>
              </c:pt>
              <c:pt idx="30">
                <c:v>0.3</c:v>
              </c:pt>
              <c:pt idx="31">
                <c:v>0.31</c:v>
              </c:pt>
              <c:pt idx="32">
                <c:v>0.32</c:v>
              </c:pt>
              <c:pt idx="33">
                <c:v>0.33</c:v>
              </c:pt>
              <c:pt idx="34">
                <c:v>0.34</c:v>
              </c:pt>
              <c:pt idx="35">
                <c:v>0.35000000000000003</c:v>
              </c:pt>
              <c:pt idx="36">
                <c:v>0.36</c:v>
              </c:pt>
              <c:pt idx="37">
                <c:v>0.37</c:v>
              </c:pt>
              <c:pt idx="38">
                <c:v>0.38</c:v>
              </c:pt>
              <c:pt idx="39">
                <c:v>0.39</c:v>
              </c:pt>
              <c:pt idx="40">
                <c:v>0.4</c:v>
              </c:pt>
              <c:pt idx="41">
                <c:v>0.41000000000000003</c:v>
              </c:pt>
              <c:pt idx="42">
                <c:v>0.42</c:v>
              </c:pt>
              <c:pt idx="43">
                <c:v>0.43</c:v>
              </c:pt>
              <c:pt idx="44">
                <c:v>0.44</c:v>
              </c:pt>
              <c:pt idx="45">
                <c:v>0.45</c:v>
              </c:pt>
              <c:pt idx="46">
                <c:v>0.46</c:v>
              </c:pt>
              <c:pt idx="47">
                <c:v>0.47000000000000003</c:v>
              </c:pt>
              <c:pt idx="48">
                <c:v>0.48</c:v>
              </c:pt>
              <c:pt idx="49">
                <c:v>0.49</c:v>
              </c:pt>
              <c:pt idx="50">
                <c:v>0.5</c:v>
              </c:pt>
            </c:numLit>
          </c:xVal>
          <c:yVal>
            <c:numLit>
              <c:formatCode>General</c:formatCode>
              <c:ptCount val="51"/>
              <c:pt idx="0">
                <c:v>0.5292</c:v>
              </c:pt>
              <c:pt idx="1">
                <c:v>0.59947402922865267</c:v>
              </c:pt>
              <c:pt idx="2">
                <c:v>0.62830235503844001</c:v>
              </c:pt>
              <c:pt idx="3">
                <c:v>0.65025961308083924</c:v>
              </c:pt>
              <c:pt idx="4">
                <c:v>0.66864202429574793</c:v>
              </c:pt>
              <c:pt idx="5">
                <c:v>0.68472664570099517</c:v>
              </c:pt>
              <c:pt idx="6">
                <c:v>0.69916912209595627</c:v>
              </c:pt>
              <c:pt idx="7">
                <c:v>0.7123615503985633</c:v>
              </c:pt>
              <c:pt idx="8">
                <c:v>0.72455745839625496</c:v>
              </c:pt>
              <c:pt idx="9">
                <c:v>0.73593307138594755</c:v>
              </c:pt>
              <c:pt idx="10">
                <c:v>0.74662027527248431</c:v>
              </c:pt>
              <c:pt idx="11">
                <c:v>0.75671528465436078</c:v>
              </c:pt>
              <c:pt idx="12">
                <c:v>0.7662936395240092</c:v>
              </c:pt>
              <c:pt idx="13">
                <c:v>0.77541472420360724</c:v>
              </c:pt>
              <c:pt idx="14">
                <c:v>0.78412946643523262</c:v>
              </c:pt>
              <c:pt idx="15">
                <c:v>0.79247751869946603</c:v>
              </c:pt>
              <c:pt idx="16">
                <c:v>0.800493424485066</c:v>
              </c:pt>
              <c:pt idx="17">
                <c:v>0.80820456796363327</c:v>
              </c:pt>
              <c:pt idx="18">
                <c:v>0.81563509739752171</c:v>
              </c:pt>
              <c:pt idx="19">
                <c:v>0.82280840818921241</c:v>
              </c:pt>
              <c:pt idx="20">
                <c:v>0.82974015710996718</c:v>
              </c:pt>
              <c:pt idx="21">
                <c:v>0.8364476721805052</c:v>
              </c:pt>
              <c:pt idx="22">
                <c:v>0.84294490006446177</c:v>
              </c:pt>
              <c:pt idx="23">
                <c:v>0.8492443759081798</c:v>
              </c:pt>
              <c:pt idx="24">
                <c:v>0.85535724956859271</c:v>
              </c:pt>
              <c:pt idx="25">
                <c:v>0.8612934797630788</c:v>
              </c:pt>
              <c:pt idx="26">
                <c:v>0.8670619977792926</c:v>
              </c:pt>
              <c:pt idx="27">
                <c:v>0.87267077711104124</c:v>
              </c:pt>
              <c:pt idx="28">
                <c:v>0.87812698482773677</c:v>
              </c:pt>
              <c:pt idx="29">
                <c:v>0.88343764668402647</c:v>
              </c:pt>
              <c:pt idx="30">
                <c:v>0.88860864475156365</c:v>
              </c:pt>
              <c:pt idx="31">
                <c:v>0.89364535328896633</c:v>
              </c:pt>
              <c:pt idx="32">
                <c:v>0.8985529788739226</c:v>
              </c:pt>
              <c:pt idx="33">
                <c:v>0.90333539855597744</c:v>
              </c:pt>
              <c:pt idx="34">
                <c:v>0.90799734131203436</c:v>
              </c:pt>
              <c:pt idx="35">
                <c:v>0.91254274035531324</c:v>
              </c:pt>
              <c:pt idx="36">
                <c:v>0.91697451065755564</c:v>
              </c:pt>
              <c:pt idx="37">
                <c:v>0.92129639497910087</c:v>
              </c:pt>
              <c:pt idx="38">
                <c:v>0.92551110236920509</c:v>
              </c:pt>
              <c:pt idx="39">
                <c:v>0.92962123837687405</c:v>
              </c:pt>
              <c:pt idx="40">
                <c:v>0.93362908370228359</c:v>
              </c:pt>
              <c:pt idx="41">
                <c:v>0.93753654759176375</c:v>
              </c:pt>
              <c:pt idx="42">
                <c:v>0.9413462788596143</c:v>
              </c:pt>
              <c:pt idx="43">
                <c:v>0.94505955804782815</c:v>
              </c:pt>
              <c:pt idx="44">
                <c:v>0.94867793407205769</c:v>
              </c:pt>
              <c:pt idx="45">
                <c:v>0.95220273612261186</c:v>
              </c:pt>
              <c:pt idx="46">
                <c:v>0.95563525261503779</c:v>
              </c:pt>
              <c:pt idx="47">
                <c:v>0.95897574807349473</c:v>
              </c:pt>
              <c:pt idx="48">
                <c:v>0.96222572040720833</c:v>
              </c:pt>
              <c:pt idx="49">
                <c:v>0.96538489632629687</c:v>
              </c:pt>
              <c:pt idx="50">
                <c:v>0.96845373316073702</c:v>
              </c:pt>
            </c:numLit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3096880"/>
        <c:axId val="513097664"/>
      </c:scatterChart>
      <c:valAx>
        <c:axId val="5130968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Eta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513097664"/>
        <c:crosses val="autoZero"/>
        <c:crossBetween val="midCat"/>
      </c:valAx>
      <c:valAx>
        <c:axId val="51309766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Worst-case probability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5130968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upper</c:v>
          </c:tx>
          <c:xVal>
            <c:numLit>
              <c:formatCode>General</c:formatCode>
              <c:ptCount val="31"/>
              <c:pt idx="0">
                <c:v>2</c:v>
              </c:pt>
              <c:pt idx="1">
                <c:v>2.2000000000000002</c:v>
              </c:pt>
              <c:pt idx="2">
                <c:v>2.4</c:v>
              </c:pt>
              <c:pt idx="3">
                <c:v>2.6</c:v>
              </c:pt>
              <c:pt idx="4">
                <c:v>2.8</c:v>
              </c:pt>
              <c:pt idx="5">
                <c:v>3</c:v>
              </c:pt>
              <c:pt idx="6">
                <c:v>3.2</c:v>
              </c:pt>
              <c:pt idx="7">
                <c:v>3.4000000000000004</c:v>
              </c:pt>
              <c:pt idx="8">
                <c:v>3.6</c:v>
              </c:pt>
              <c:pt idx="9">
                <c:v>3.8</c:v>
              </c:pt>
              <c:pt idx="10">
                <c:v>4</c:v>
              </c:pt>
              <c:pt idx="11">
                <c:v>4.2</c:v>
              </c:pt>
              <c:pt idx="12">
                <c:v>4.4000000000000004</c:v>
              </c:pt>
              <c:pt idx="13">
                <c:v>4.5999999999999996</c:v>
              </c:pt>
              <c:pt idx="14">
                <c:v>4.8000000000000007</c:v>
              </c:pt>
              <c:pt idx="15">
                <c:v>5</c:v>
              </c:pt>
              <c:pt idx="16">
                <c:v>5.2</c:v>
              </c:pt>
              <c:pt idx="17">
                <c:v>5.4</c:v>
              </c:pt>
              <c:pt idx="18">
                <c:v>5.6</c:v>
              </c:pt>
              <c:pt idx="19">
                <c:v>5.8000000000000007</c:v>
              </c:pt>
              <c:pt idx="20">
                <c:v>6</c:v>
              </c:pt>
              <c:pt idx="21">
                <c:v>6.2</c:v>
              </c:pt>
              <c:pt idx="22">
                <c:v>6.4</c:v>
              </c:pt>
              <c:pt idx="23">
                <c:v>6.6000000000000005</c:v>
              </c:pt>
              <c:pt idx="24">
                <c:v>6.8000000000000007</c:v>
              </c:pt>
              <c:pt idx="25">
                <c:v>7</c:v>
              </c:pt>
              <c:pt idx="26">
                <c:v>7.2</c:v>
              </c:pt>
              <c:pt idx="27">
                <c:v>7.4</c:v>
              </c:pt>
              <c:pt idx="28">
                <c:v>7.6000000000000005</c:v>
              </c:pt>
              <c:pt idx="29">
                <c:v>7.8000000000000007</c:v>
              </c:pt>
              <c:pt idx="30">
                <c:v>8</c:v>
              </c:pt>
            </c:numLit>
          </c:xVal>
          <c:yVal>
            <c:numLit>
              <c:formatCode>General</c:formatCode>
              <c:ptCount val="31"/>
              <c:pt idx="0">
                <c:v>2.134403885857036</c:v>
              </c:pt>
              <c:pt idx="1">
                <c:v>2.1398419306452268</c:v>
              </c:pt>
              <c:pt idx="2">
                <c:v>2.1450831249080351</c:v>
              </c:pt>
              <c:pt idx="3">
                <c:v>2.1501777865343605</c:v>
              </c:pt>
              <c:pt idx="4">
                <c:v>2.1551435892516202</c:v>
              </c:pt>
              <c:pt idx="5">
                <c:v>2.1599739380058827</c:v>
              </c:pt>
              <c:pt idx="6">
                <c:v>2.164679361657293</c:v>
              </c:pt>
              <c:pt idx="7">
                <c:v>2.1692941916227575</c:v>
              </c:pt>
              <c:pt idx="8">
                <c:v>2.1738270191362874</c:v>
              </c:pt>
              <c:pt idx="9">
                <c:v>2.178282519339338</c:v>
              </c:pt>
              <c:pt idx="10">
                <c:v>2.1826630111098355</c:v>
              </c:pt>
              <c:pt idx="11">
                <c:v>2.1869811309191487</c:v>
              </c:pt>
              <c:pt idx="12">
                <c:v>2.1912418120828616</c:v>
              </c:pt>
              <c:pt idx="13">
                <c:v>2.195449399539235</c:v>
              </c:pt>
              <c:pt idx="14">
                <c:v>2.199590050293367</c:v>
              </c:pt>
              <c:pt idx="15">
                <c:v>2.2036404827049596</c:v>
              </c:pt>
              <c:pt idx="16">
                <c:v>2.2076468942602876</c:v>
              </c:pt>
              <c:pt idx="17">
                <c:v>2.2116146775161418</c:v>
              </c:pt>
              <c:pt idx="18">
                <c:v>2.2155462435559712</c:v>
              </c:pt>
              <c:pt idx="19">
                <c:v>2.2194438624825135</c:v>
              </c:pt>
              <c:pt idx="20">
                <c:v>2.223303943900337</c:v>
              </c:pt>
              <c:pt idx="21">
                <c:v>2.2271092007124391</c:v>
              </c:pt>
              <c:pt idx="22">
                <c:v>2.2308855893245516</c:v>
              </c:pt>
              <c:pt idx="23">
                <c:v>2.234635616794026</c:v>
              </c:pt>
              <c:pt idx="24">
                <c:v>2.2383606788444763</c:v>
              </c:pt>
              <c:pt idx="25">
                <c:v>2.2420620695224338</c:v>
              </c:pt>
              <c:pt idx="26">
                <c:v>2.2457409994872628</c:v>
              </c:pt>
              <c:pt idx="27">
                <c:v>2.24938279856989</c:v>
              </c:pt>
              <c:pt idx="28">
                <c:v>2.2529838413578496</c:v>
              </c:pt>
              <c:pt idx="29">
                <c:v>2.2565656568731849</c:v>
              </c:pt>
              <c:pt idx="30">
                <c:v>2.2601294157062726</c:v>
              </c:pt>
            </c:numLit>
          </c:yVal>
          <c:smooth val="0"/>
        </c:ser>
        <c:ser>
          <c:idx val="1"/>
          <c:order val="1"/>
          <c:tx>
            <c:v>lower</c:v>
          </c:tx>
          <c:xVal>
            <c:numLit>
              <c:formatCode>General</c:formatCode>
              <c:ptCount val="31"/>
              <c:pt idx="0">
                <c:v>2</c:v>
              </c:pt>
              <c:pt idx="1">
                <c:v>2.2000000000000002</c:v>
              </c:pt>
              <c:pt idx="2">
                <c:v>2.4</c:v>
              </c:pt>
              <c:pt idx="3">
                <c:v>2.6</c:v>
              </c:pt>
              <c:pt idx="4">
                <c:v>2.8</c:v>
              </c:pt>
              <c:pt idx="5">
                <c:v>3</c:v>
              </c:pt>
              <c:pt idx="6">
                <c:v>3.2</c:v>
              </c:pt>
              <c:pt idx="7">
                <c:v>3.4000000000000004</c:v>
              </c:pt>
              <c:pt idx="8">
                <c:v>3.6</c:v>
              </c:pt>
              <c:pt idx="9">
                <c:v>3.8</c:v>
              </c:pt>
              <c:pt idx="10">
                <c:v>4</c:v>
              </c:pt>
              <c:pt idx="11">
                <c:v>4.2</c:v>
              </c:pt>
              <c:pt idx="12">
                <c:v>4.4000000000000004</c:v>
              </c:pt>
              <c:pt idx="13">
                <c:v>4.5999999999999996</c:v>
              </c:pt>
              <c:pt idx="14">
                <c:v>4.8000000000000007</c:v>
              </c:pt>
              <c:pt idx="15">
                <c:v>5</c:v>
              </c:pt>
              <c:pt idx="16">
                <c:v>5.2</c:v>
              </c:pt>
              <c:pt idx="17">
                <c:v>5.4</c:v>
              </c:pt>
              <c:pt idx="18">
                <c:v>5.6</c:v>
              </c:pt>
              <c:pt idx="19">
                <c:v>5.8000000000000007</c:v>
              </c:pt>
              <c:pt idx="20">
                <c:v>6</c:v>
              </c:pt>
              <c:pt idx="21">
                <c:v>6.2</c:v>
              </c:pt>
              <c:pt idx="22">
                <c:v>6.4</c:v>
              </c:pt>
              <c:pt idx="23">
                <c:v>6.6000000000000005</c:v>
              </c:pt>
              <c:pt idx="24">
                <c:v>6.8000000000000007</c:v>
              </c:pt>
              <c:pt idx="25">
                <c:v>7</c:v>
              </c:pt>
              <c:pt idx="26">
                <c:v>7.2</c:v>
              </c:pt>
              <c:pt idx="27">
                <c:v>7.4</c:v>
              </c:pt>
              <c:pt idx="28">
                <c:v>7.6000000000000005</c:v>
              </c:pt>
              <c:pt idx="29">
                <c:v>7.8000000000000007</c:v>
              </c:pt>
              <c:pt idx="30">
                <c:v>8</c:v>
              </c:pt>
            </c:numLit>
          </c:xVal>
          <c:yVal>
            <c:numLit>
              <c:formatCode>General</c:formatCode>
              <c:ptCount val="31"/>
              <c:pt idx="0">
                <c:v>1.9435801992420327</c:v>
              </c:pt>
              <c:pt idx="1">
                <c:v>1.9394485625999804</c:v>
              </c:pt>
              <c:pt idx="2">
                <c:v>1.9355470277180957</c:v>
              </c:pt>
              <c:pt idx="3">
                <c:v>1.9318591893286741</c:v>
              </c:pt>
              <c:pt idx="4">
                <c:v>1.928338117881927</c:v>
              </c:pt>
              <c:pt idx="5">
                <c:v>1.9249450326836515</c:v>
              </c:pt>
              <c:pt idx="6">
                <c:v>1.921714797227811</c:v>
              </c:pt>
              <c:pt idx="7">
                <c:v>1.9186033204619681</c:v>
              </c:pt>
              <c:pt idx="8">
                <c:v>1.9154715325522336</c:v>
              </c:pt>
              <c:pt idx="9">
                <c:v>1.9123800511685145</c:v>
              </c:pt>
              <c:pt idx="10">
                <c:v>1.9094172503652742</c:v>
              </c:pt>
              <c:pt idx="11">
                <c:v>1.9064447651968379</c:v>
              </c:pt>
              <c:pt idx="12">
                <c:v>1.9035971397680054</c:v>
              </c:pt>
              <c:pt idx="13">
                <c:v>1.9008182688828303</c:v>
              </c:pt>
              <c:pt idx="14">
                <c:v>1.8980494946459359</c:v>
              </c:pt>
              <c:pt idx="15">
                <c:v>1.8953688596413878</c:v>
              </c:pt>
              <c:pt idx="16">
                <c:v>1.8927857931269694</c:v>
              </c:pt>
              <c:pt idx="17">
                <c:v>1.8900860207845032</c:v>
              </c:pt>
              <c:pt idx="18">
                <c:v>1.8871710862964552</c:v>
              </c:pt>
              <c:pt idx="19">
                <c:v>1.8845047241105082</c:v>
              </c:pt>
              <c:pt idx="20">
                <c:v>1.8818857561804547</c:v>
              </c:pt>
              <c:pt idx="21">
                <c:v>1.8793341433561488</c:v>
              </c:pt>
              <c:pt idx="22">
                <c:v>1.8768296271064062</c:v>
              </c:pt>
              <c:pt idx="23">
                <c:v>1.8743714446399922</c:v>
              </c:pt>
              <c:pt idx="24">
                <c:v>1.8719761959007162</c:v>
              </c:pt>
              <c:pt idx="25">
                <c:v>1.8696169065302055</c:v>
              </c:pt>
              <c:pt idx="26">
                <c:v>1.8673115667918208</c:v>
              </c:pt>
              <c:pt idx="27">
                <c:v>1.8650344253462432</c:v>
              </c:pt>
              <c:pt idx="28">
                <c:v>1.8626776657882291</c:v>
              </c:pt>
              <c:pt idx="29">
                <c:v>1.8604150552817886</c:v>
              </c:pt>
              <c:pt idx="30">
                <c:v>1.8581997930134606</c:v>
              </c:pt>
            </c:numLit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0807776"/>
        <c:axId val="520812872"/>
      </c:scatterChart>
      <c:valAx>
        <c:axId val="52080777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Delta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520812872"/>
        <c:crosses val="autoZero"/>
        <c:crossBetween val="midCat"/>
      </c:valAx>
      <c:valAx>
        <c:axId val="520812872"/>
        <c:scaling>
          <c:orientation val="minMax"/>
          <c:max val="2.2601294157062726"/>
          <c:min val="1.8581997930134606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C-Var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520807776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baseline</c:v>
          </c:tx>
          <c:xVal>
            <c:numLit>
              <c:formatCode>General</c:formatCode>
              <c:ptCount val="150"/>
              <c:pt idx="0">
                <c:v>19.100000000000001</c:v>
              </c:pt>
              <c:pt idx="1">
                <c:v>19.2</c:v>
              </c:pt>
              <c:pt idx="2">
                <c:v>19.3</c:v>
              </c:pt>
              <c:pt idx="3">
                <c:v>19.399999999999999</c:v>
              </c:pt>
              <c:pt idx="4">
                <c:v>19.5</c:v>
              </c:pt>
              <c:pt idx="5">
                <c:v>19.600000000000001</c:v>
              </c:pt>
              <c:pt idx="6">
                <c:v>19.7</c:v>
              </c:pt>
              <c:pt idx="7">
                <c:v>19.8</c:v>
              </c:pt>
              <c:pt idx="8">
                <c:v>19.899999999999999</c:v>
              </c:pt>
              <c:pt idx="9">
                <c:v>20</c:v>
              </c:pt>
              <c:pt idx="10">
                <c:v>20.100000000000001</c:v>
              </c:pt>
              <c:pt idx="11">
                <c:v>20.2</c:v>
              </c:pt>
              <c:pt idx="12">
                <c:v>20.3</c:v>
              </c:pt>
              <c:pt idx="13">
                <c:v>20.399999999999999</c:v>
              </c:pt>
              <c:pt idx="14">
                <c:v>20.5</c:v>
              </c:pt>
              <c:pt idx="15">
                <c:v>20.6</c:v>
              </c:pt>
              <c:pt idx="16">
                <c:v>20.7</c:v>
              </c:pt>
              <c:pt idx="17">
                <c:v>20.8</c:v>
              </c:pt>
              <c:pt idx="18">
                <c:v>20.9</c:v>
              </c:pt>
              <c:pt idx="19">
                <c:v>21</c:v>
              </c:pt>
              <c:pt idx="20">
                <c:v>21.1</c:v>
              </c:pt>
              <c:pt idx="21">
                <c:v>21.2</c:v>
              </c:pt>
              <c:pt idx="22">
                <c:v>21.3</c:v>
              </c:pt>
              <c:pt idx="23">
                <c:v>21.4</c:v>
              </c:pt>
              <c:pt idx="24">
                <c:v>21.5</c:v>
              </c:pt>
              <c:pt idx="25">
                <c:v>21.6</c:v>
              </c:pt>
              <c:pt idx="26">
                <c:v>21.7</c:v>
              </c:pt>
              <c:pt idx="27">
                <c:v>21.8</c:v>
              </c:pt>
              <c:pt idx="28">
                <c:v>21.9</c:v>
              </c:pt>
              <c:pt idx="29">
                <c:v>22</c:v>
              </c:pt>
              <c:pt idx="30">
                <c:v>22.1</c:v>
              </c:pt>
              <c:pt idx="31">
                <c:v>22.2</c:v>
              </c:pt>
              <c:pt idx="32">
                <c:v>22.3</c:v>
              </c:pt>
              <c:pt idx="33">
                <c:v>22.4</c:v>
              </c:pt>
              <c:pt idx="34">
                <c:v>22.5</c:v>
              </c:pt>
              <c:pt idx="35">
                <c:v>22.6</c:v>
              </c:pt>
              <c:pt idx="36">
                <c:v>22.7</c:v>
              </c:pt>
              <c:pt idx="37">
                <c:v>22.8</c:v>
              </c:pt>
              <c:pt idx="38">
                <c:v>22.9</c:v>
              </c:pt>
              <c:pt idx="39">
                <c:v>23</c:v>
              </c:pt>
              <c:pt idx="40">
                <c:v>23.1</c:v>
              </c:pt>
              <c:pt idx="41">
                <c:v>23.2</c:v>
              </c:pt>
              <c:pt idx="42">
                <c:v>23.3</c:v>
              </c:pt>
              <c:pt idx="43">
                <c:v>23.4</c:v>
              </c:pt>
              <c:pt idx="44">
                <c:v>23.5</c:v>
              </c:pt>
              <c:pt idx="45">
                <c:v>23.6</c:v>
              </c:pt>
              <c:pt idx="46">
                <c:v>23.7</c:v>
              </c:pt>
              <c:pt idx="47">
                <c:v>23.8</c:v>
              </c:pt>
              <c:pt idx="48">
                <c:v>23.9</c:v>
              </c:pt>
              <c:pt idx="49">
                <c:v>24</c:v>
              </c:pt>
              <c:pt idx="50">
                <c:v>24.1</c:v>
              </c:pt>
              <c:pt idx="51">
                <c:v>24.2</c:v>
              </c:pt>
              <c:pt idx="52">
                <c:v>24.3</c:v>
              </c:pt>
              <c:pt idx="53">
                <c:v>24.4</c:v>
              </c:pt>
              <c:pt idx="54">
                <c:v>24.5</c:v>
              </c:pt>
              <c:pt idx="55">
                <c:v>24.6</c:v>
              </c:pt>
              <c:pt idx="56">
                <c:v>24.7</c:v>
              </c:pt>
              <c:pt idx="57">
                <c:v>24.8</c:v>
              </c:pt>
              <c:pt idx="58">
                <c:v>24.9</c:v>
              </c:pt>
              <c:pt idx="59">
                <c:v>25</c:v>
              </c:pt>
              <c:pt idx="60">
                <c:v>25.1</c:v>
              </c:pt>
              <c:pt idx="61">
                <c:v>25.2</c:v>
              </c:pt>
              <c:pt idx="62">
                <c:v>25.3</c:v>
              </c:pt>
              <c:pt idx="63">
                <c:v>25.4</c:v>
              </c:pt>
              <c:pt idx="64">
                <c:v>25.5</c:v>
              </c:pt>
              <c:pt idx="65">
                <c:v>25.6</c:v>
              </c:pt>
              <c:pt idx="66">
                <c:v>25.7</c:v>
              </c:pt>
              <c:pt idx="67">
                <c:v>25.8</c:v>
              </c:pt>
              <c:pt idx="68">
                <c:v>25.9</c:v>
              </c:pt>
              <c:pt idx="69">
                <c:v>26</c:v>
              </c:pt>
              <c:pt idx="70">
                <c:v>26.1</c:v>
              </c:pt>
              <c:pt idx="71">
                <c:v>26.2</c:v>
              </c:pt>
              <c:pt idx="72">
                <c:v>26.3</c:v>
              </c:pt>
              <c:pt idx="73">
                <c:v>26.4</c:v>
              </c:pt>
              <c:pt idx="74">
                <c:v>26.5</c:v>
              </c:pt>
              <c:pt idx="75">
                <c:v>26.6</c:v>
              </c:pt>
              <c:pt idx="76">
                <c:v>26.7</c:v>
              </c:pt>
              <c:pt idx="77">
                <c:v>26.8</c:v>
              </c:pt>
              <c:pt idx="78">
                <c:v>26.9</c:v>
              </c:pt>
              <c:pt idx="79">
                <c:v>27</c:v>
              </c:pt>
              <c:pt idx="80">
                <c:v>27.1</c:v>
              </c:pt>
              <c:pt idx="81">
                <c:v>27.200000000000003</c:v>
              </c:pt>
              <c:pt idx="82">
                <c:v>27.3</c:v>
              </c:pt>
              <c:pt idx="83">
                <c:v>27.4</c:v>
              </c:pt>
              <c:pt idx="84">
                <c:v>27.5</c:v>
              </c:pt>
              <c:pt idx="85">
                <c:v>27.6</c:v>
              </c:pt>
              <c:pt idx="86">
                <c:v>27.700000000000003</c:v>
              </c:pt>
              <c:pt idx="87">
                <c:v>27.8</c:v>
              </c:pt>
              <c:pt idx="88">
                <c:v>27.9</c:v>
              </c:pt>
              <c:pt idx="89">
                <c:v>28</c:v>
              </c:pt>
              <c:pt idx="90">
                <c:v>28.1</c:v>
              </c:pt>
              <c:pt idx="91">
                <c:v>28.200000000000003</c:v>
              </c:pt>
              <c:pt idx="92">
                <c:v>28.3</c:v>
              </c:pt>
              <c:pt idx="93">
                <c:v>28.4</c:v>
              </c:pt>
              <c:pt idx="94">
                <c:v>28.5</c:v>
              </c:pt>
              <c:pt idx="95">
                <c:v>28.6</c:v>
              </c:pt>
              <c:pt idx="96">
                <c:v>28.700000000000003</c:v>
              </c:pt>
              <c:pt idx="97">
                <c:v>28.8</c:v>
              </c:pt>
              <c:pt idx="98">
                <c:v>28.9</c:v>
              </c:pt>
              <c:pt idx="99">
                <c:v>29</c:v>
              </c:pt>
              <c:pt idx="100">
                <c:v>29.1</c:v>
              </c:pt>
              <c:pt idx="101">
                <c:v>29.200000000000003</c:v>
              </c:pt>
              <c:pt idx="102">
                <c:v>29.3</c:v>
              </c:pt>
              <c:pt idx="103">
                <c:v>29.4</c:v>
              </c:pt>
              <c:pt idx="104">
                <c:v>29.5</c:v>
              </c:pt>
              <c:pt idx="105">
                <c:v>29.6</c:v>
              </c:pt>
              <c:pt idx="106">
                <c:v>29.700000000000003</c:v>
              </c:pt>
              <c:pt idx="107">
                <c:v>29.8</c:v>
              </c:pt>
              <c:pt idx="108">
                <c:v>29.9</c:v>
              </c:pt>
              <c:pt idx="109">
                <c:v>30</c:v>
              </c:pt>
              <c:pt idx="110">
                <c:v>30.1</c:v>
              </c:pt>
              <c:pt idx="111">
                <c:v>30.200000000000003</c:v>
              </c:pt>
              <c:pt idx="112">
                <c:v>30.3</c:v>
              </c:pt>
              <c:pt idx="113">
                <c:v>30.4</c:v>
              </c:pt>
              <c:pt idx="114">
                <c:v>30.5</c:v>
              </c:pt>
              <c:pt idx="115">
                <c:v>30.6</c:v>
              </c:pt>
              <c:pt idx="116">
                <c:v>30.700000000000003</c:v>
              </c:pt>
              <c:pt idx="117">
                <c:v>30.8</c:v>
              </c:pt>
              <c:pt idx="118">
                <c:v>30.9</c:v>
              </c:pt>
              <c:pt idx="119">
                <c:v>31</c:v>
              </c:pt>
              <c:pt idx="120">
                <c:v>31.1</c:v>
              </c:pt>
              <c:pt idx="121">
                <c:v>31.200000000000003</c:v>
              </c:pt>
              <c:pt idx="122">
                <c:v>31.3</c:v>
              </c:pt>
              <c:pt idx="123">
                <c:v>31.4</c:v>
              </c:pt>
              <c:pt idx="124">
                <c:v>31.5</c:v>
              </c:pt>
              <c:pt idx="125">
                <c:v>31.6</c:v>
              </c:pt>
              <c:pt idx="126">
                <c:v>31.700000000000003</c:v>
              </c:pt>
              <c:pt idx="127">
                <c:v>31.8</c:v>
              </c:pt>
              <c:pt idx="128">
                <c:v>31.9</c:v>
              </c:pt>
              <c:pt idx="129">
                <c:v>32</c:v>
              </c:pt>
              <c:pt idx="130">
                <c:v>32.1</c:v>
              </c:pt>
              <c:pt idx="131">
                <c:v>32.200000000000003</c:v>
              </c:pt>
              <c:pt idx="132">
                <c:v>32.299999999999997</c:v>
              </c:pt>
              <c:pt idx="133">
                <c:v>32.4</c:v>
              </c:pt>
              <c:pt idx="134">
                <c:v>32.5</c:v>
              </c:pt>
              <c:pt idx="135">
                <c:v>32.6</c:v>
              </c:pt>
              <c:pt idx="136">
                <c:v>32.700000000000003</c:v>
              </c:pt>
              <c:pt idx="137">
                <c:v>32.799999999999997</c:v>
              </c:pt>
              <c:pt idx="138">
                <c:v>32.9</c:v>
              </c:pt>
              <c:pt idx="139">
                <c:v>33</c:v>
              </c:pt>
              <c:pt idx="140">
                <c:v>33.1</c:v>
              </c:pt>
              <c:pt idx="141">
                <c:v>33.200000000000003</c:v>
              </c:pt>
              <c:pt idx="142">
                <c:v>33.299999999999997</c:v>
              </c:pt>
              <c:pt idx="143">
                <c:v>33.4</c:v>
              </c:pt>
              <c:pt idx="144">
                <c:v>33.5</c:v>
              </c:pt>
              <c:pt idx="145">
                <c:v>33.6</c:v>
              </c:pt>
              <c:pt idx="146">
                <c:v>33.700000000000003</c:v>
              </c:pt>
              <c:pt idx="147">
                <c:v>33.799999999999997</c:v>
              </c:pt>
              <c:pt idx="148">
                <c:v>33.9</c:v>
              </c:pt>
              <c:pt idx="149">
                <c:v>34</c:v>
              </c:pt>
            </c:numLit>
          </c:xVal>
          <c:yVal>
            <c:numLit>
              <c:formatCode>General</c:formatCode>
              <c:ptCount val="150"/>
              <c:pt idx="0">
                <c:v>1.877766097650297E-6</c:v>
              </c:pt>
              <c:pt idx="1">
                <c:v>2.5279269648927075E-6</c:v>
              </c:pt>
              <c:pt idx="2">
                <c:v>3.3902954843498963E-6</c:v>
              </c:pt>
              <c:pt idx="3">
                <c:v>4.529607592410945E-6</c:v>
              </c:pt>
              <c:pt idx="4">
                <c:v>6.0288379256973529E-6</c:v>
              </c:pt>
              <c:pt idx="5">
                <c:v>7.9938618349663664E-6</c:v>
              </c:pt>
              <c:pt idx="6">
                <c:v>1.0559167195572943E-5</c:v>
              </c:pt>
              <c:pt idx="7">
                <c:v>1.3894812657669707E-5</c:v>
              </c:pt>
              <c:pt idx="8">
                <c:v>1.8214855262620713E-5</c:v>
              </c:pt>
              <c:pt idx="9">
                <c:v>2.3787497394072569E-5</c:v>
              </c:pt>
              <c:pt idx="10">
                <c:v>3.0947230016931385E-5</c:v>
              </c:pt>
              <c:pt idx="11">
                <c:v>4.0109275010972638E-5</c:v>
              </c:pt>
              <c:pt idx="12">
                <c:v>5.1786652764757966E-5</c:v>
              </c:pt>
              <c:pt idx="13">
                <c:v>6.6610220382537443E-5</c:v>
              </c:pt>
              <c:pt idx="14">
                <c:v>8.5352038863543818E-5</c:v>
              </c:pt>
              <c:pt idx="15">
                <c:v>1.0895243209549812E-4</c:v>
              </c:pt>
              <c:pt idx="16">
                <c:v>1.3855109379401704E-4</c:v>
              </c:pt>
              <c:pt idx="17">
                <c:v>1.7552257765560036E-4</c:v>
              </c:pt>
              <c:pt idx="18">
                <c:v>2.2151646777528601E-4</c:v>
              </c:pt>
              <c:pt idx="19">
                <c:v>2.7850246745842356E-4</c:v>
              </c:pt>
              <c:pt idx="20">
                <c:v>3.4882056153759779E-4</c:v>
              </c:pt>
              <c:pt idx="21">
                <c:v>4.3523629690881603E-4</c:v>
              </c:pt>
              <c:pt idx="22">
                <c:v>5.4100108523604646E-4</c:v>
              </c:pt>
              <c:pt idx="23">
                <c:v>6.6991725816017695E-4</c:v>
              </c:pt>
              <c:pt idx="24">
                <c:v>8.2640739716464625E-4</c:v>
              </c:pt>
              <c:pt idx="25">
                <c:v>1.0155872168009644E-3</c:v>
              </c:pt>
              <c:pt idx="26">
                <c:v>1.2433410018880319E-3</c:v>
              </c:pt>
              <c:pt idx="27">
                <c:v>1.5163982888039798E-3</c:v>
              </c:pt>
              <c:pt idx="28">
                <c:v>1.8424101422175932E-3</c:v>
              </c:pt>
              <c:pt idx="29">
                <c:v>2.2300230178360406E-3</c:v>
              </c:pt>
              <c:pt idx="30">
                <c:v>2.6889478276061409E-3</c:v>
              </c:pt>
              <c:pt idx="31">
                <c:v>3.230021447418721E-3</c:v>
              </c:pt>
              <c:pt idx="32">
                <c:v>3.86525754237376E-3</c:v>
              </c:pt>
              <c:pt idx="33">
                <c:v>4.6078832471639396E-3</c:v>
              </c:pt>
              <c:pt idx="34">
                <c:v>5.4723579474533161E-3</c:v>
              </c:pt>
              <c:pt idx="35">
                <c:v>6.4743701824467323E-3</c:v>
              </c:pt>
              <c:pt idx="36">
                <c:v>7.6308085506668231E-3</c:v>
              </c:pt>
              <c:pt idx="37">
                <c:v>8.9597024723697197E-3</c:v>
              </c:pt>
              <c:pt idx="38">
                <c:v>1.0480128764844457E-2</c:v>
              </c:pt>
              <c:pt idx="39">
                <c:v>1.2212080241528743E-2</c:v>
              </c:pt>
              <c:pt idx="40">
                <c:v>1.4176292970395696E-2</c:v>
              </c:pt>
              <c:pt idx="41">
                <c:v>1.6394029435632701E-2</c:v>
              </c:pt>
              <c:pt idx="42">
                <c:v>1.8886815648367666E-2</c:v>
              </c:pt>
              <c:pt idx="43">
                <c:v>2.1676131249891161E-2</c:v>
              </c:pt>
              <c:pt idx="44">
                <c:v>2.4783052839733373E-2</c:v>
              </c:pt>
              <c:pt idx="45">
                <c:v>2.822785212778545E-2</c:v>
              </c:pt>
              <c:pt idx="46">
                <c:v>3.2029552031839915E-2</c:v>
              </c:pt>
              <c:pt idx="47">
                <c:v>3.6205445487145299E-2</c:v>
              </c:pt>
              <c:pt idx="48">
                <c:v>4.0770583460800876E-2</c:v>
              </c:pt>
              <c:pt idx="49">
                <c:v>4.5737240419753716E-2</c:v>
              </c:pt>
              <c:pt idx="50">
                <c:v>5.1114367227167848E-2</c:v>
              </c:pt>
              <c:pt idx="51">
                <c:v>5.6907043071630609E-2</c:v>
              </c:pt>
              <c:pt idx="52">
                <c:v>6.311593949583974E-2</c:v>
              </c:pt>
              <c:pt idx="53">
                <c:v>6.9736810812682945E-2</c:v>
              </c:pt>
              <c:pt idx="54">
                <c:v>7.6760026104300244E-2</c:v>
              </c:pt>
              <c:pt idx="55">
                <c:v>8.4170158525086164E-2</c:v>
              </c:pt>
              <c:pt idx="56">
                <c:v>9.1945647711474801E-2</c:v>
              </c:pt>
              <c:pt idx="57">
                <c:v>0.10005855068946483</c:v>
              </c:pt>
              <c:pt idx="58">
                <c:v>0.10847439572931011</c:v>
              </c:pt>
              <c:pt idx="59">
                <c:v>0.11715215210709952</c:v>
              </c:pt>
              <c:pt idx="60">
                <c:v>0.12604432669639593</c:v>
              </c:pt>
              <c:pt idx="61">
                <c:v>0.13509719575281481</c:v>
              </c:pt>
              <c:pt idx="62">
                <c:v>0.14425117721604538</c:v>
              </c:pt>
              <c:pt idx="63">
                <c:v>0.15344134540572055</c:v>
              </c:pt>
              <c:pt idx="64">
                <c:v>0.16259808621957395</c:v>
              </c:pt>
              <c:pt idx="65">
                <c:v>0.17164788696361816</c:v>
              </c:pt>
              <c:pt idx="66">
                <c:v>0.1805142508799184</c:v>
              </c:pt>
              <c:pt idx="67">
                <c:v>0.18911872242487029</c:v>
              </c:pt>
              <c:pt idx="68">
                <c:v>0.19738200553346791</c:v>
              </c:pt>
              <c:pt idx="69">
                <c:v>0.20522515362753094</c:v>
              </c:pt>
              <c:pt idx="70">
                <c:v>0.21257080712773321</c:v>
              </c:pt>
              <c:pt idx="71">
                <c:v>0.21934445183873194</c:v>
              </c:pt>
              <c:pt idx="72">
                <c:v>0.2254756699044447</c:v>
              </c:pt>
              <c:pt idx="73">
                <c:v>0.23089935416448096</c:v>
              </c:pt>
              <c:pt idx="74">
                <c:v>0.23555685674324578</c:v>
              </c:pt>
              <c:pt idx="75">
                <c:v>0.23939704359948002</c:v>
              </c:pt>
              <c:pt idx="76">
                <c:v>0.24237722855182298</c:v>
              </c:pt>
              <c:pt idx="77">
                <c:v>0.24446396293690459</c:v>
              </c:pt>
              <c:pt idx="78">
                <c:v>0.24563366047858401</c:v>
              </c:pt>
              <c:pt idx="79">
                <c:v>0.24587304104707708</c:v>
              </c:pt>
              <c:pt idx="80">
                <c:v>0.24517938163421552</c:v>
              </c:pt>
              <c:pt idx="81">
                <c:v>0.24356056791292158</c:v>
              </c:pt>
              <c:pt idx="82">
                <c:v>0.24103494501585274</c:v>
              </c:pt>
              <c:pt idx="83">
                <c:v>0.23763097148144743</c:v>
              </c:pt>
              <c:pt idx="84">
                <c:v>0.23338668549473901</c:v>
              </c:pt>
              <c:pt idx="85">
                <c:v>0.22834899742030498</c:v>
              </c:pt>
              <c:pt idx="86">
                <c:v>0.22257282702338568</c:v>
              </c:pt>
              <c:pt idx="87">
                <c:v>0.21612010755969921</c:v>
              </c:pt>
              <c:pt idx="88">
                <c:v>0.20905868196699484</c:v>
              </c:pt>
              <c:pt idx="89">
                <c:v>0.20146111862359634</c:v>
              </c:pt>
              <c:pt idx="90">
                <c:v>0.19340347549528375</c:v>
              </c:pt>
              <c:pt idx="91">
                <c:v>0.18496404195009389</c:v>
              </c:pt>
              <c:pt idx="92">
                <c:v>0.17622208709327417</c:v>
              </c:pt>
              <c:pt idx="93">
                <c:v>0.16725664220642603</c:v>
              </c:pt>
              <c:pt idx="94">
                <c:v>0.15814534284013684</c:v>
              </c:pt>
              <c:pt idx="95">
                <c:v>0.14896335340776645</c:v>
              </c:pt>
              <c:pt idx="96">
                <c:v>0.13978239387950006</c:v>
              </c:pt>
              <c:pt idx="97">
                <c:v>0.13066988451475525</c:v>
              </c:pt>
              <c:pt idx="98">
                <c:v>0.12168822064032575</c:v>
              </c:pt>
              <c:pt idx="99">
                <c:v>0.11289418542622812</c:v>
              </c:pt>
              <c:pt idx="100">
                <c:v>0.10433850457219405</c:v>
              </c:pt>
              <c:pt idx="101">
                <c:v>9.6065542926989059E-2</c:v>
              </c:pt>
              <c:pt idx="102">
                <c:v>8.8113139438118881E-2</c:v>
              </c:pt>
              <c:pt idx="103">
                <c:v>8.0512573571083088E-2</c:v>
              </c:pt>
              <c:pt idx="104">
                <c:v>7.3288653524756539E-2</c:v>
              </c:pt>
              <c:pt idx="105">
                <c:v>6.645991426006842E-2</c:v>
              </c:pt>
              <c:pt idx="106">
                <c:v>6.0038911587540857E-2</c:v>
              </c:pt>
              <c:pt idx="107">
                <c:v>5.4032597337745847E-2</c:v>
              </c:pt>
              <c:pt idx="108">
                <c:v>4.8442759958724484E-2</c:v>
              </c:pt>
              <c:pt idx="109">
                <c:v>4.3266514718559891E-2</c:v>
              </c:pt>
              <c:pt idx="110">
                <c:v>3.8496827996293476E-2</c:v>
              </c:pt>
              <c:pt idx="111">
                <c:v>3.4123060864210748E-2</c:v>
              </c:pt>
              <c:pt idx="112">
                <c:v>3.0131518233900319E-2</c:v>
              </c:pt>
              <c:pt idx="113">
                <c:v>2.6505991186334572E-2</c:v>
              </c:pt>
              <c:pt idx="114">
                <c:v>2.3228281659118017E-2</c:v>
              </c:pt>
              <c:pt idx="115">
                <c:v>2.0278700349317138E-2</c:v>
              </c:pt>
              <c:pt idx="116">
                <c:v>1.7636530438795338E-2</c:v>
              </c:pt>
              <c:pt idx="117">
                <c:v>1.52804514973997E-2</c:v>
              </c:pt>
              <c:pt idx="118">
                <c:v>1.3188919611957893E-2</c:v>
              </c:pt>
              <c:pt idx="119">
                <c:v>1.1340501378971165E-2</c:v>
              </c:pt>
              <c:pt idx="120">
                <c:v>9.7141608488067639E-3</c:v>
              </c:pt>
              <c:pt idx="121">
                <c:v>8.2894997915676661E-3</c:v>
              </c:pt>
              <c:pt idx="122">
                <c:v>7.0469527516695465E-3</c:v>
              </c:pt>
              <c:pt idx="123">
                <c:v>5.9679392604706253E-3</c:v>
              </c:pt>
              <c:pt idx="124">
                <c:v>5.034976283146665E-3</c:v>
              </c:pt>
              <c:pt idx="125">
                <c:v>4.2317544934112692E-3</c:v>
              </c:pt>
              <c:pt idx="126">
                <c:v>3.543182309417821E-3</c:v>
              </c:pt>
              <c:pt idx="127">
                <c:v>2.9554018024406437E-3</c:v>
              </c:pt>
              <c:pt idx="128">
                <c:v>2.4557806260585542E-3</c:v>
              </c:pt>
              <c:pt idx="129">
                <c:v>2.0328840288166539E-3</c:v>
              </c:pt>
              <c:pt idx="130">
                <c:v>1.6764308297870371E-3</c:v>
              </c:pt>
              <c:pt idx="131">
                <c:v>1.3772369759921246E-3</c:v>
              </c:pt>
              <c:pt idx="132">
                <c:v>1.1271499842317103E-3</c:v>
              </c:pt>
              <c:pt idx="133">
                <c:v>9.1897721680173614E-4</c:v>
              </c:pt>
              <c:pt idx="134">
                <c:v>7.4641056818662273E-4</c:v>
              </c:pt>
              <c:pt idx="135">
                <c:v>6.0394976296550523E-4</c:v>
              </c:pt>
              <c:pt idx="136">
                <c:v>4.8682609631517772E-4</c:v>
              </c:pt>
              <c:pt idx="137">
                <c:v>3.909280975118002E-4</c:v>
              </c:pt>
              <c:pt idx="138">
                <c:v>3.1273027119360771E-4</c:v>
              </c:pt>
              <c:pt idx="139">
                <c:v>2.4922577604882834E-4</c:v>
              </c:pt>
              <c:pt idx="140">
                <c:v>1.9786363920871894E-4</c:v>
              </c:pt>
              <c:pt idx="141">
                <c:v>1.5649087836981844E-4</c:v>
              </c:pt>
              <c:pt idx="142">
                <c:v>1.2329971248655432E-4</c:v>
              </c:pt>
              <c:pt idx="143">
                <c:v>9.6779884535287697E-5</c:v>
              </c:pt>
              <c:pt idx="144">
                <c:v>7.5675994229009325E-5</c:v>
              </c:pt>
              <c:pt idx="145">
                <c:v>5.8949641900868424E-5</c:v>
              </c:pt>
              <c:pt idx="146">
                <c:v>4.5746113917791377E-5</c:v>
              </c:pt>
              <c:pt idx="147">
                <c:v>3.5365291576259378E-5</c:v>
              </c:pt>
              <c:pt idx="148">
                <c:v>2.7236436082085947E-5</c:v>
              </c:pt>
              <c:pt idx="149">
                <c:v>2.0896488634756143E-5</c:v>
              </c:pt>
            </c:numLit>
          </c:yVal>
          <c:smooth val="0"/>
        </c:ser>
        <c:ser>
          <c:idx val="1"/>
          <c:order val="1"/>
          <c:tx>
            <c:v>worst-case</c:v>
          </c:tx>
          <c:xVal>
            <c:numLit>
              <c:formatCode>General</c:formatCode>
              <c:ptCount val="150"/>
              <c:pt idx="0">
                <c:v>19.100000000000001</c:v>
              </c:pt>
              <c:pt idx="1">
                <c:v>19.2</c:v>
              </c:pt>
              <c:pt idx="2">
                <c:v>19.3</c:v>
              </c:pt>
              <c:pt idx="3">
                <c:v>19.399999999999999</c:v>
              </c:pt>
              <c:pt idx="4">
                <c:v>19.5</c:v>
              </c:pt>
              <c:pt idx="5">
                <c:v>19.600000000000001</c:v>
              </c:pt>
              <c:pt idx="6">
                <c:v>19.7</c:v>
              </c:pt>
              <c:pt idx="7">
                <c:v>19.8</c:v>
              </c:pt>
              <c:pt idx="8">
                <c:v>19.899999999999999</c:v>
              </c:pt>
              <c:pt idx="9">
                <c:v>20</c:v>
              </c:pt>
              <c:pt idx="10">
                <c:v>20.100000000000001</c:v>
              </c:pt>
              <c:pt idx="11">
                <c:v>20.2</c:v>
              </c:pt>
              <c:pt idx="12">
                <c:v>20.3</c:v>
              </c:pt>
              <c:pt idx="13">
                <c:v>20.399999999999999</c:v>
              </c:pt>
              <c:pt idx="14">
                <c:v>20.5</c:v>
              </c:pt>
              <c:pt idx="15">
                <c:v>20.6</c:v>
              </c:pt>
              <c:pt idx="16">
                <c:v>20.7</c:v>
              </c:pt>
              <c:pt idx="17">
                <c:v>20.8</c:v>
              </c:pt>
              <c:pt idx="18">
                <c:v>20.9</c:v>
              </c:pt>
              <c:pt idx="19">
                <c:v>21</c:v>
              </c:pt>
              <c:pt idx="20">
                <c:v>21.1</c:v>
              </c:pt>
              <c:pt idx="21">
                <c:v>21.2</c:v>
              </c:pt>
              <c:pt idx="22">
                <c:v>21.3</c:v>
              </c:pt>
              <c:pt idx="23">
                <c:v>21.4</c:v>
              </c:pt>
              <c:pt idx="24">
                <c:v>21.5</c:v>
              </c:pt>
              <c:pt idx="25">
                <c:v>21.6</c:v>
              </c:pt>
              <c:pt idx="26">
                <c:v>21.7</c:v>
              </c:pt>
              <c:pt idx="27">
                <c:v>21.8</c:v>
              </c:pt>
              <c:pt idx="28">
                <c:v>21.9</c:v>
              </c:pt>
              <c:pt idx="29">
                <c:v>22</c:v>
              </c:pt>
              <c:pt idx="30">
                <c:v>22.1</c:v>
              </c:pt>
              <c:pt idx="31">
                <c:v>22.2</c:v>
              </c:pt>
              <c:pt idx="32">
                <c:v>22.3</c:v>
              </c:pt>
              <c:pt idx="33">
                <c:v>22.4</c:v>
              </c:pt>
              <c:pt idx="34">
                <c:v>22.5</c:v>
              </c:pt>
              <c:pt idx="35">
                <c:v>22.6</c:v>
              </c:pt>
              <c:pt idx="36">
                <c:v>22.7</c:v>
              </c:pt>
              <c:pt idx="37">
                <c:v>22.8</c:v>
              </c:pt>
              <c:pt idx="38">
                <c:v>22.9</c:v>
              </c:pt>
              <c:pt idx="39">
                <c:v>23</c:v>
              </c:pt>
              <c:pt idx="40">
                <c:v>23.1</c:v>
              </c:pt>
              <c:pt idx="41">
                <c:v>23.2</c:v>
              </c:pt>
              <c:pt idx="42">
                <c:v>23.3</c:v>
              </c:pt>
              <c:pt idx="43">
                <c:v>23.4</c:v>
              </c:pt>
              <c:pt idx="44">
                <c:v>23.5</c:v>
              </c:pt>
              <c:pt idx="45">
                <c:v>23.6</c:v>
              </c:pt>
              <c:pt idx="46">
                <c:v>23.7</c:v>
              </c:pt>
              <c:pt idx="47">
                <c:v>23.8</c:v>
              </c:pt>
              <c:pt idx="48">
                <c:v>23.9</c:v>
              </c:pt>
              <c:pt idx="49">
                <c:v>24</c:v>
              </c:pt>
              <c:pt idx="50">
                <c:v>24.1</c:v>
              </c:pt>
              <c:pt idx="51">
                <c:v>24.2</c:v>
              </c:pt>
              <c:pt idx="52">
                <c:v>24.3</c:v>
              </c:pt>
              <c:pt idx="53">
                <c:v>24.4</c:v>
              </c:pt>
              <c:pt idx="54">
                <c:v>24.5</c:v>
              </c:pt>
              <c:pt idx="55">
                <c:v>24.6</c:v>
              </c:pt>
              <c:pt idx="56">
                <c:v>24.7</c:v>
              </c:pt>
              <c:pt idx="57">
                <c:v>24.8</c:v>
              </c:pt>
              <c:pt idx="58">
                <c:v>24.9</c:v>
              </c:pt>
              <c:pt idx="59">
                <c:v>25</c:v>
              </c:pt>
              <c:pt idx="60">
                <c:v>25.1</c:v>
              </c:pt>
              <c:pt idx="61">
                <c:v>25.2</c:v>
              </c:pt>
              <c:pt idx="62">
                <c:v>25.3</c:v>
              </c:pt>
              <c:pt idx="63">
                <c:v>25.4</c:v>
              </c:pt>
              <c:pt idx="64">
                <c:v>25.5</c:v>
              </c:pt>
              <c:pt idx="65">
                <c:v>25.6</c:v>
              </c:pt>
              <c:pt idx="66">
                <c:v>25.7</c:v>
              </c:pt>
              <c:pt idx="67">
                <c:v>25.8</c:v>
              </c:pt>
              <c:pt idx="68">
                <c:v>25.9</c:v>
              </c:pt>
              <c:pt idx="69">
                <c:v>26</c:v>
              </c:pt>
              <c:pt idx="70">
                <c:v>26.1</c:v>
              </c:pt>
              <c:pt idx="71">
                <c:v>26.2</c:v>
              </c:pt>
              <c:pt idx="72">
                <c:v>26.3</c:v>
              </c:pt>
              <c:pt idx="73">
                <c:v>26.4</c:v>
              </c:pt>
              <c:pt idx="74">
                <c:v>26.5</c:v>
              </c:pt>
              <c:pt idx="75">
                <c:v>26.6</c:v>
              </c:pt>
              <c:pt idx="76">
                <c:v>26.7</c:v>
              </c:pt>
              <c:pt idx="77">
                <c:v>26.8</c:v>
              </c:pt>
              <c:pt idx="78">
                <c:v>26.9</c:v>
              </c:pt>
              <c:pt idx="79">
                <c:v>27</c:v>
              </c:pt>
              <c:pt idx="80">
                <c:v>27.1</c:v>
              </c:pt>
              <c:pt idx="81">
                <c:v>27.200000000000003</c:v>
              </c:pt>
              <c:pt idx="82">
                <c:v>27.3</c:v>
              </c:pt>
              <c:pt idx="83">
                <c:v>27.4</c:v>
              </c:pt>
              <c:pt idx="84">
                <c:v>27.5</c:v>
              </c:pt>
              <c:pt idx="85">
                <c:v>27.6</c:v>
              </c:pt>
              <c:pt idx="86">
                <c:v>27.700000000000003</c:v>
              </c:pt>
              <c:pt idx="87">
                <c:v>27.8</c:v>
              </c:pt>
              <c:pt idx="88">
                <c:v>27.9</c:v>
              </c:pt>
              <c:pt idx="89">
                <c:v>28</c:v>
              </c:pt>
              <c:pt idx="90">
                <c:v>28.1</c:v>
              </c:pt>
              <c:pt idx="91">
                <c:v>28.200000000000003</c:v>
              </c:pt>
              <c:pt idx="92">
                <c:v>28.3</c:v>
              </c:pt>
              <c:pt idx="93">
                <c:v>28.4</c:v>
              </c:pt>
              <c:pt idx="94">
                <c:v>28.5</c:v>
              </c:pt>
              <c:pt idx="95">
                <c:v>28.6</c:v>
              </c:pt>
              <c:pt idx="96">
                <c:v>28.700000000000003</c:v>
              </c:pt>
              <c:pt idx="97">
                <c:v>28.8</c:v>
              </c:pt>
              <c:pt idx="98">
                <c:v>28.9</c:v>
              </c:pt>
              <c:pt idx="99">
                <c:v>29</c:v>
              </c:pt>
              <c:pt idx="100">
                <c:v>29.1</c:v>
              </c:pt>
              <c:pt idx="101">
                <c:v>29.200000000000003</c:v>
              </c:pt>
              <c:pt idx="102">
                <c:v>29.3</c:v>
              </c:pt>
              <c:pt idx="103">
                <c:v>29.4</c:v>
              </c:pt>
              <c:pt idx="104">
                <c:v>29.5</c:v>
              </c:pt>
              <c:pt idx="105">
                <c:v>29.6</c:v>
              </c:pt>
              <c:pt idx="106">
                <c:v>29.700000000000003</c:v>
              </c:pt>
              <c:pt idx="107">
                <c:v>29.8</c:v>
              </c:pt>
              <c:pt idx="108">
                <c:v>29.9</c:v>
              </c:pt>
              <c:pt idx="109">
                <c:v>30</c:v>
              </c:pt>
              <c:pt idx="110">
                <c:v>30.1</c:v>
              </c:pt>
              <c:pt idx="111">
                <c:v>30.200000000000003</c:v>
              </c:pt>
              <c:pt idx="112">
                <c:v>30.3</c:v>
              </c:pt>
              <c:pt idx="113">
                <c:v>30.4</c:v>
              </c:pt>
              <c:pt idx="114">
                <c:v>30.5</c:v>
              </c:pt>
              <c:pt idx="115">
                <c:v>30.6</c:v>
              </c:pt>
              <c:pt idx="116">
                <c:v>30.700000000000003</c:v>
              </c:pt>
              <c:pt idx="117">
                <c:v>30.8</c:v>
              </c:pt>
              <c:pt idx="118">
                <c:v>30.9</c:v>
              </c:pt>
              <c:pt idx="119">
                <c:v>31</c:v>
              </c:pt>
              <c:pt idx="120">
                <c:v>31.1</c:v>
              </c:pt>
              <c:pt idx="121">
                <c:v>31.200000000000003</c:v>
              </c:pt>
              <c:pt idx="122">
                <c:v>31.3</c:v>
              </c:pt>
              <c:pt idx="123">
                <c:v>31.4</c:v>
              </c:pt>
              <c:pt idx="124">
                <c:v>31.5</c:v>
              </c:pt>
              <c:pt idx="125">
                <c:v>31.6</c:v>
              </c:pt>
              <c:pt idx="126">
                <c:v>31.700000000000003</c:v>
              </c:pt>
              <c:pt idx="127">
                <c:v>31.8</c:v>
              </c:pt>
              <c:pt idx="128">
                <c:v>31.9</c:v>
              </c:pt>
              <c:pt idx="129">
                <c:v>32</c:v>
              </c:pt>
              <c:pt idx="130">
                <c:v>32.1</c:v>
              </c:pt>
              <c:pt idx="131">
                <c:v>32.200000000000003</c:v>
              </c:pt>
              <c:pt idx="132">
                <c:v>32.299999999999997</c:v>
              </c:pt>
              <c:pt idx="133">
                <c:v>32.4</c:v>
              </c:pt>
              <c:pt idx="134">
                <c:v>32.5</c:v>
              </c:pt>
              <c:pt idx="135">
                <c:v>32.6</c:v>
              </c:pt>
              <c:pt idx="136">
                <c:v>32.700000000000003</c:v>
              </c:pt>
              <c:pt idx="137">
                <c:v>32.799999999999997</c:v>
              </c:pt>
              <c:pt idx="138">
                <c:v>32.9</c:v>
              </c:pt>
              <c:pt idx="139">
                <c:v>33</c:v>
              </c:pt>
              <c:pt idx="140">
                <c:v>33.1</c:v>
              </c:pt>
              <c:pt idx="141">
                <c:v>33.200000000000003</c:v>
              </c:pt>
              <c:pt idx="142">
                <c:v>33.299999999999997</c:v>
              </c:pt>
              <c:pt idx="143">
                <c:v>33.4</c:v>
              </c:pt>
              <c:pt idx="144">
                <c:v>33.5</c:v>
              </c:pt>
              <c:pt idx="145">
                <c:v>33.6</c:v>
              </c:pt>
              <c:pt idx="146">
                <c:v>33.700000000000003</c:v>
              </c:pt>
              <c:pt idx="147">
                <c:v>33.799999999999997</c:v>
              </c:pt>
              <c:pt idx="148">
                <c:v>33.9</c:v>
              </c:pt>
              <c:pt idx="149">
                <c:v>34</c:v>
              </c:pt>
            </c:numLit>
          </c:xVal>
          <c:yVal>
            <c:numLit>
              <c:formatCode>General</c:formatCode>
              <c:ptCount val="150"/>
              <c:pt idx="0">
                <c:v>1.676367091342197E-6</c:v>
              </c:pt>
              <c:pt idx="1">
                <c:v>2.2567952305484132E-6</c:v>
              </c:pt>
              <c:pt idx="2">
                <c:v>3.0266707802436089E-6</c:v>
              </c:pt>
              <c:pt idx="3">
                <c:v>4.0437864514186115E-6</c:v>
              </c:pt>
              <c:pt idx="4">
                <c:v>5.3822174712395802E-6</c:v>
              </c:pt>
              <c:pt idx="5">
                <c:v>7.1364835746276295E-6</c:v>
              </c:pt>
              <c:pt idx="6">
                <c:v>9.4266481969124819E-6</c:v>
              </c:pt>
              <c:pt idx="7">
                <c:v>1.2404530419858719E-5</c:v>
              </c:pt>
              <c:pt idx="8">
                <c:v>1.6261228687655854E-5</c:v>
              </c:pt>
              <c:pt idx="9">
                <c:v>2.1236179451056358E-5</c:v>
              </c:pt>
              <c:pt idx="10">
                <c:v>2.7627997988406963E-5</c:v>
              </c:pt>
              <c:pt idx="11">
                <c:v>3.5807371732893231E-5</c:v>
              </c:pt>
              <c:pt idx="12">
                <c:v>4.6232297288910382E-5</c:v>
              </c:pt>
              <c:pt idx="13">
                <c:v>5.9465969449583944E-5</c:v>
              </c:pt>
              <c:pt idx="14">
                <c:v>7.6197642139160424E-5</c:v>
              </c:pt>
              <c:pt idx="15">
                <c:v>9.7266785205642206E-5</c:v>
              </c:pt>
              <c:pt idx="16">
                <c:v>1.2369085499860341E-4</c:v>
              </c:pt>
              <c:pt idx="17">
                <c:v>1.5669697804087263E-4</c:v>
              </c:pt>
              <c:pt idx="18">
                <c:v>1.977578129850815E-4</c:v>
              </c:pt>
              <c:pt idx="19">
                <c:v>2.4863180344405686E-4</c:v>
              </c:pt>
              <c:pt idx="20">
                <c:v>3.1140796016972019E-4</c:v>
              </c:pt>
              <c:pt idx="21">
                <c:v>3.8855521249881451E-4</c:v>
              </c:pt>
              <c:pt idx="22">
                <c:v>4.8297624331644602E-4</c:v>
              </c:pt>
              <c:pt idx="23">
                <c:v>5.9806556679620107E-4</c:v>
              </c:pt>
              <c:pt idx="24">
                <c:v>7.3777142232044643E-4</c:v>
              </c:pt>
              <c:pt idx="25">
                <c:v>9.0666084064641153E-4</c:v>
              </c:pt>
              <c:pt idx="26">
                <c:v>1.1099869901206932E-3</c:v>
              </c:pt>
              <c:pt idx="27">
                <c:v>1.3537576335516659E-3</c:v>
              </c:pt>
              <c:pt idx="28">
                <c:v>1.6448032239124294E-3</c:v>
              </c:pt>
              <c:pt idx="29">
                <c:v>1.9908428449708624E-3</c:v>
              </c:pt>
              <c:pt idx="30">
                <c:v>2.4005458689320227E-3</c:v>
              </c:pt>
              <c:pt idx="31">
                <c:v>2.8835868671597633E-3</c:v>
              </c:pt>
              <c:pt idx="32">
                <c:v>3.450690984199623E-3</c:v>
              </c:pt>
              <c:pt idx="33">
                <c:v>4.1136666840233971E-3</c:v>
              </c:pt>
              <c:pt idx="34">
                <c:v>4.8854225170190061E-3</c:v>
              </c:pt>
              <c:pt idx="35">
                <c:v>5.7799643547735138E-3</c:v>
              </c:pt>
              <c:pt idx="36">
                <c:v>6.8123694163386766E-3</c:v>
              </c:pt>
              <c:pt idx="37">
                <c:v>7.9987333841486253E-3</c:v>
              </c:pt>
              <c:pt idx="38">
                <c:v>9.3560869995459074E-3</c:v>
              </c:pt>
              <c:pt idx="39">
                <c:v>1.0902278755243355E-2</c:v>
              </c:pt>
              <c:pt idx="40">
                <c:v>1.2655820681039287E-2</c:v>
              </c:pt>
              <c:pt idx="41">
                <c:v>1.4635694762398515E-2</c:v>
              </c:pt>
              <c:pt idx="42">
                <c:v>1.6861118247256151E-2</c:v>
              </c:pt>
              <c:pt idx="43">
                <c:v>1.9351266987087199E-2</c:v>
              </c:pt>
              <c:pt idx="44">
                <c:v>2.2124957019679335E-2</c:v>
              </c:pt>
              <c:pt idx="45">
                <c:v>2.5200285821278024E-2</c:v>
              </c:pt>
              <c:pt idx="46">
                <c:v>2.859423601469693E-2</c:v>
              </c:pt>
              <c:pt idx="47">
                <c:v>3.2322245788749683E-2</c:v>
              </c:pt>
              <c:pt idx="48">
                <c:v>3.6397751825443518E-2</c:v>
              </c:pt>
              <c:pt idx="49">
                <c:v>4.0831712098979581E-2</c:v>
              </c:pt>
              <c:pt idx="50">
                <c:v>4.5632117451489942E-2</c:v>
              </c:pt>
              <c:pt idx="51">
                <c:v>5.0803502305344458E-2</c:v>
              </c:pt>
              <c:pt idx="52">
                <c:v>5.6346466177213665E-2</c:v>
              </c:pt>
              <c:pt idx="53">
                <c:v>6.2257218749355608E-2</c:v>
              </c:pt>
              <c:pt idx="54">
                <c:v>6.8527162063920205E-2</c:v>
              </c:pt>
              <c:pt idx="55">
                <c:v>7.5142523875083772E-2</c:v>
              </c:pt>
              <c:pt idx="56">
                <c:v>8.2084056266929356E-2</c:v>
              </c:pt>
              <c:pt idx="57">
                <c:v>8.9326813277279538E-2</c:v>
              </c:pt>
              <c:pt idx="58">
                <c:v>9.6840020427140169E-2</c:v>
              </c:pt>
              <c:pt idx="59">
                <c:v>0.10458704772548912</c:v>
              </c:pt>
              <c:pt idx="60">
                <c:v>0.11252549590102003</c:v>
              </c:pt>
              <c:pt idx="61">
                <c:v>0.12060740332676427</c:v>
              </c:pt>
              <c:pt idx="62">
                <c:v>0.12877957839101661</c:v>
              </c:pt>
              <c:pt idx="63">
                <c:v>0.13698405898971816</c:v>
              </c:pt>
              <c:pt idx="64">
                <c:v>0.14515869745161272</c:v>
              </c:pt>
              <c:pt idx="65">
                <c:v>0.15323786565552455</c:v>
              </c:pt>
              <c:pt idx="66">
                <c:v>0.16115327147084335</c:v>
              </c:pt>
              <c:pt idx="67">
                <c:v>0.16883487407001541</c:v>
              </c:pt>
              <c:pt idx="68">
                <c:v>0.17621188225385187</c:v>
              </c:pt>
              <c:pt idx="69">
                <c:v>0.18321381682592822</c:v>
              </c:pt>
              <c:pt idx="70">
                <c:v>0.18977161537578521</c:v>
              </c:pt>
              <c:pt idx="71">
                <c:v>0.19581875569649468</c:v>
              </c:pt>
              <c:pt idx="72">
                <c:v>0.20129237256925908</c:v>
              </c:pt>
              <c:pt idx="73">
                <c:v>0.20613434187455895</c:v>
              </c:pt>
              <c:pt idx="74">
                <c:v>0.21029230598981949</c:v>
              </c:pt>
              <c:pt idx="75">
                <c:v>0.21372061523368721</c:v>
              </c:pt>
              <c:pt idx="76">
                <c:v>0.21638116171307697</c:v>
              </c:pt>
              <c:pt idx="77">
                <c:v>0.21824408428682049</c:v>
              </c:pt>
              <c:pt idx="78">
                <c:v>0.21928832641481977</c:v>
              </c:pt>
              <c:pt idx="79">
                <c:v>0.2195020323219776</c:v>
              </c:pt>
              <c:pt idx="80">
                <c:v>0.21888277105521176</c:v>
              </c:pt>
              <c:pt idx="81">
                <c:v>0.2174375825129401</c:v>
              </c:pt>
              <c:pt idx="82">
                <c:v>0.21518284422839842</c:v>
              </c:pt>
              <c:pt idx="83">
                <c:v>0.21214396243155625</c:v>
              </c:pt>
              <c:pt idx="84">
                <c:v>0.20835489553804593</c:v>
              </c:pt>
              <c:pt idx="85">
                <c:v>0.20385752256119022</c:v>
              </c:pt>
              <c:pt idx="86">
                <c:v>0.19870087287010402</c:v>
              </c:pt>
              <c:pt idx="87">
                <c:v>0.19294023709543376</c:v>
              </c:pt>
              <c:pt idx="88">
                <c:v>0.18663618170941745</c:v>
              </c:pt>
              <c:pt idx="89">
                <c:v>0.17985349179974322</c:v>
              </c:pt>
              <c:pt idx="90">
                <c:v>0.172660067767333</c:v>
              </c:pt>
              <c:pt idx="91">
                <c:v>0.16512580208726294</c:v>
              </c:pt>
              <c:pt idx="92">
                <c:v>0.1573214618905209</c:v>
              </c:pt>
              <c:pt idx="93">
                <c:v>0.14931760199212296</c:v>
              </c:pt>
              <c:pt idx="94">
                <c:v>0.14118353117460908</c:v>
              </c:pt>
              <c:pt idx="95">
                <c:v>0.13298635212406679</c:v>
              </c:pt>
              <c:pt idx="96">
                <c:v>0.1247900925157007</c:v>
              </c:pt>
              <c:pt idx="97">
                <c:v>0.1166549414776023</c:v>
              </c:pt>
              <c:pt idx="98">
                <c:v>0.10863660215225641</c:v>
              </c:pt>
              <c:pt idx="99">
                <c:v>0.10078576745486528</c:v>
              </c:pt>
              <c:pt idx="100">
                <c:v>9.3147722521752283E-2</c:v>
              </c:pt>
              <c:pt idx="101">
                <c:v>8.5762073868646913E-2</c:v>
              </c:pt>
              <c:pt idx="102">
                <c:v>7.866260204279038E-2</c:v>
              </c:pt>
              <c:pt idx="103">
                <c:v>7.1877231643877978E-2</c:v>
              </c:pt>
              <c:pt idx="104">
                <c:v>6.5428110077937182E-2</c:v>
              </c:pt>
              <c:pt idx="105">
                <c:v>5.9331784346524717E-2</c:v>
              </c:pt>
              <c:pt idx="106">
                <c:v>5.3599463592030987E-2</c:v>
              </c:pt>
              <c:pt idx="107">
                <c:v>4.8237354029388751E-2</c:v>
              </c:pt>
              <c:pt idx="108">
                <c:v>4.3247052287403068E-2</c:v>
              </c:pt>
              <c:pt idx="109">
                <c:v>3.8625983034855184E-2</c:v>
              </c:pt>
              <c:pt idx="110">
                <c:v>0.16692084805184104</c:v>
              </c:pt>
              <c:pt idx="111">
                <c:v>0.14795635261500115</c:v>
              </c:pt>
              <c:pt idx="112">
                <c:v>0.1306491687360945</c:v>
              </c:pt>
              <c:pt idx="113">
                <c:v>0.11492901513089801</c:v>
              </c:pt>
              <c:pt idx="114">
                <c:v>0.1007169856617879</c:v>
              </c:pt>
              <c:pt idx="115">
                <c:v>8.7927708226326798E-2</c:v>
              </c:pt>
              <c:pt idx="116">
                <c:v>7.6471355453474471E-2</c:v>
              </c:pt>
              <c:pt idx="117">
                <c:v>6.6255482732410054E-2</c:v>
              </c:pt>
              <c:pt idx="118">
                <c:v>5.7186676438057013E-2</c:v>
              </c:pt>
              <c:pt idx="119">
                <c:v>4.9172002111269965E-2</c:v>
              </c:pt>
              <c:pt idx="120">
                <c:v>4.2120248638431633E-2</c:v>
              </c:pt>
              <c:pt idx="121">
                <c:v>3.5942970035537938E-2</c:v>
              </c:pt>
              <c:pt idx="122">
                <c:v>3.0555331197759709E-2</c:v>
              </c:pt>
              <c:pt idx="123">
                <c:v>2.5876767887877586E-2</c:v>
              </c:pt>
              <c:pt idx="124">
                <c:v>2.1831474301848109E-2</c:v>
              </c:pt>
              <c:pt idx="125">
                <c:v>1.8348733793220783E-2</c:v>
              </c:pt>
              <c:pt idx="126">
                <c:v>1.5363109811209565E-2</c:v>
              </c:pt>
              <c:pt idx="127">
                <c:v>1.2814514880156598E-2</c:v>
              </c:pt>
              <c:pt idx="128">
                <c:v>1.0648175604765222E-2</c:v>
              </c:pt>
              <c:pt idx="129">
                <c:v>8.8145113180179511E-3</c:v>
              </c:pt>
              <c:pt idx="130">
                <c:v>7.2689431928065953E-3</c:v>
              </c:pt>
              <c:pt idx="131">
                <c:v>5.9716495089697404E-3</c:v>
              </c:pt>
              <c:pt idx="132">
                <c:v>4.887281395435779E-3</c:v>
              </c:pt>
              <c:pt idx="133">
                <c:v>3.9846518363444283E-3</c:v>
              </c:pt>
              <c:pt idx="134">
                <c:v>3.2364091152799245E-3</c:v>
              </c:pt>
              <c:pt idx="135">
                <c:v>2.6187042377781569E-3</c:v>
              </c:pt>
              <c:pt idx="136">
                <c:v>2.1108602729170483E-3</c:v>
              </c:pt>
              <c:pt idx="137">
                <c:v>1.6950500329597348E-3</c:v>
              </c:pt>
              <c:pt idx="138">
                <c:v>1.3559870980576695E-3</c:v>
              </c:pt>
              <c:pt idx="139">
                <c:v>1.0806339134864316E-3</c:v>
              </c:pt>
              <c:pt idx="140">
                <c:v>8.5792955353419787E-4</c:v>
              </c:pt>
              <c:pt idx="141">
                <c:v>6.7853876512585971E-4</c:v>
              </c:pt>
              <c:pt idx="142">
                <c:v>5.3462307530338378E-4</c:v>
              </c:pt>
              <c:pt idx="143">
                <c:v>4.1963406446226848E-4</c:v>
              </c:pt>
              <c:pt idx="144">
                <c:v>3.2812836255207003E-4</c:v>
              </c:pt>
              <c:pt idx="145">
                <c:v>2.5560350633025406E-4</c:v>
              </c:pt>
              <c:pt idx="146">
                <c:v>1.9835348852557586E-4</c:v>
              </c:pt>
              <c:pt idx="147">
                <c:v>1.5334261986671248E-4</c:v>
              </c:pt>
              <c:pt idx="148">
                <c:v>1.1809619767034509E-4</c:v>
              </c:pt>
              <c:pt idx="149">
                <c:v>9.0606415794958176E-5</c:v>
              </c:pt>
            </c:numLit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3093744"/>
        <c:axId val="513096488"/>
      </c:scatterChart>
      <c:valAx>
        <c:axId val="513093744"/>
        <c:scaling>
          <c:orientation val="minMax"/>
          <c:min val="17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Loss value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513096488"/>
        <c:crosses val="autoZero"/>
        <c:crossBetween val="midCat"/>
      </c:valAx>
      <c:valAx>
        <c:axId val="51309648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Density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513093744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xVal>
            <c:numLit>
              <c:formatCode>General</c:formatCode>
              <c:ptCount val="51"/>
              <c:pt idx="0">
                <c:v>0</c:v>
              </c:pt>
              <c:pt idx="1">
                <c:v>0.01</c:v>
              </c:pt>
              <c:pt idx="2">
                <c:v>0.02</c:v>
              </c:pt>
              <c:pt idx="3">
                <c:v>0.03</c:v>
              </c:pt>
              <c:pt idx="4">
                <c:v>0.04</c:v>
              </c:pt>
              <c:pt idx="5">
                <c:v>0.05</c:v>
              </c:pt>
              <c:pt idx="6">
                <c:v>0.06</c:v>
              </c:pt>
              <c:pt idx="7">
                <c:v>7.0000000000000007E-2</c:v>
              </c:pt>
              <c:pt idx="8">
                <c:v>0.08</c:v>
              </c:pt>
              <c:pt idx="9">
                <c:v>0.09</c:v>
              </c:pt>
              <c:pt idx="10">
                <c:v>0.1</c:v>
              </c:pt>
              <c:pt idx="11">
                <c:v>0.11</c:v>
              </c:pt>
              <c:pt idx="12">
                <c:v>0.12</c:v>
              </c:pt>
              <c:pt idx="13">
                <c:v>0.13</c:v>
              </c:pt>
              <c:pt idx="14">
                <c:v>0.14000000000000001</c:v>
              </c:pt>
              <c:pt idx="15">
                <c:v>0.15</c:v>
              </c:pt>
              <c:pt idx="16">
                <c:v>0.16</c:v>
              </c:pt>
              <c:pt idx="17">
                <c:v>0.17</c:v>
              </c:pt>
              <c:pt idx="18">
                <c:v>0.18</c:v>
              </c:pt>
              <c:pt idx="19">
                <c:v>0.19</c:v>
              </c:pt>
              <c:pt idx="20">
                <c:v>0.2</c:v>
              </c:pt>
              <c:pt idx="21">
                <c:v>0.21</c:v>
              </c:pt>
              <c:pt idx="22">
                <c:v>0.22</c:v>
              </c:pt>
              <c:pt idx="23">
                <c:v>0.23</c:v>
              </c:pt>
              <c:pt idx="24">
                <c:v>0.24</c:v>
              </c:pt>
              <c:pt idx="25">
                <c:v>0.25</c:v>
              </c:pt>
              <c:pt idx="26">
                <c:v>0.26</c:v>
              </c:pt>
              <c:pt idx="27">
                <c:v>0.27</c:v>
              </c:pt>
              <c:pt idx="28">
                <c:v>0.28000000000000003</c:v>
              </c:pt>
              <c:pt idx="29">
                <c:v>0.28999999999999998</c:v>
              </c:pt>
              <c:pt idx="30">
                <c:v>0.3</c:v>
              </c:pt>
              <c:pt idx="31">
                <c:v>0.31</c:v>
              </c:pt>
              <c:pt idx="32">
                <c:v>0.32</c:v>
              </c:pt>
              <c:pt idx="33">
                <c:v>0.33</c:v>
              </c:pt>
              <c:pt idx="34">
                <c:v>0.34</c:v>
              </c:pt>
              <c:pt idx="35">
                <c:v>0.35000000000000003</c:v>
              </c:pt>
              <c:pt idx="36">
                <c:v>0.36</c:v>
              </c:pt>
              <c:pt idx="37">
                <c:v>0.37</c:v>
              </c:pt>
              <c:pt idx="38">
                <c:v>0.38</c:v>
              </c:pt>
              <c:pt idx="39">
                <c:v>0.39</c:v>
              </c:pt>
              <c:pt idx="40">
                <c:v>0.4</c:v>
              </c:pt>
              <c:pt idx="41">
                <c:v>0.41000000000000003</c:v>
              </c:pt>
              <c:pt idx="42">
                <c:v>0.42</c:v>
              </c:pt>
              <c:pt idx="43">
                <c:v>0.43</c:v>
              </c:pt>
              <c:pt idx="44">
                <c:v>0.44</c:v>
              </c:pt>
              <c:pt idx="45">
                <c:v>0.45</c:v>
              </c:pt>
              <c:pt idx="46">
                <c:v>0.46</c:v>
              </c:pt>
              <c:pt idx="47">
                <c:v>0.47000000000000003</c:v>
              </c:pt>
              <c:pt idx="48">
                <c:v>0.48</c:v>
              </c:pt>
              <c:pt idx="49">
                <c:v>0.49</c:v>
              </c:pt>
              <c:pt idx="50">
                <c:v>0.5</c:v>
              </c:pt>
            </c:numLit>
          </c:xVal>
          <c:yVal>
            <c:numLit>
              <c:formatCode>General</c:formatCode>
              <c:ptCount val="51"/>
              <c:pt idx="0">
                <c:v>3.1149514148375745E-2</c:v>
              </c:pt>
              <c:pt idx="1">
                <c:v>5.8638799039706466E-2</c:v>
              </c:pt>
              <c:pt idx="2">
                <c:v>7.1601598161877222E-2</c:v>
              </c:pt>
              <c:pt idx="3">
                <c:v>8.2119773599580573E-2</c:v>
              </c:pt>
              <c:pt idx="4">
                <c:v>9.1356214349053194E-2</c:v>
              </c:pt>
              <c:pt idx="5">
                <c:v>9.9763103076483131E-2</c:v>
              </c:pt>
              <c:pt idx="6">
                <c:v>0.10757540770155274</c:v>
              </c:pt>
              <c:pt idx="7">
                <c:v>0.11493300750245057</c:v>
              </c:pt>
              <c:pt idx="8">
                <c:v>0.12192725060712341</c:v>
              </c:pt>
              <c:pt idx="9">
                <c:v>0.12862243424847941</c:v>
              </c:pt>
              <c:pt idx="10">
                <c:v>0.13506316204935936</c:v>
              </c:pt>
              <c:pt idx="11">
                <c:v>0.14128775169051974</c:v>
              </c:pt>
              <c:pt idx="12">
                <c:v>0.14732100569222253</c:v>
              </c:pt>
              <c:pt idx="13">
                <c:v>0.15318714622672172</c:v>
              </c:pt>
              <c:pt idx="14">
                <c:v>0.15890432554227715</c:v>
              </c:pt>
              <c:pt idx="15">
                <c:v>0.16448585128236601</c:v>
              </c:pt>
              <c:pt idx="16">
                <c:v>0.16994509139465772</c:v>
              </c:pt>
              <c:pt idx="17">
                <c:v>0.17529225685026498</c:v>
              </c:pt>
              <c:pt idx="18">
                <c:v>0.18053682983898811</c:v>
              </c:pt>
              <c:pt idx="19">
                <c:v>0.18568636729433272</c:v>
              </c:pt>
              <c:pt idx="20">
                <c:v>0.19074840216886996</c:v>
              </c:pt>
              <c:pt idx="21">
                <c:v>0.19572750915868967</c:v>
              </c:pt>
              <c:pt idx="22">
                <c:v>0.20063122142013778</c:v>
              </c:pt>
              <c:pt idx="23">
                <c:v>0.20546158455990438</c:v>
              </c:pt>
              <c:pt idx="24">
                <c:v>0.21022566201102885</c:v>
              </c:pt>
              <c:pt idx="25">
                <c:v>0.21492534444530689</c:v>
              </c:pt>
              <c:pt idx="26">
                <c:v>0.21956431815955191</c:v>
              </c:pt>
              <c:pt idx="27">
                <c:v>0.22414612011906532</c:v>
              </c:pt>
              <c:pt idx="28">
                <c:v>0.22867423115782631</c:v>
              </c:pt>
              <c:pt idx="29">
                <c:v>0.23315030468980033</c:v>
              </c:pt>
              <c:pt idx="30">
                <c:v>0.23757646786676487</c:v>
              </c:pt>
              <c:pt idx="31">
                <c:v>0.24195633296907734</c:v>
              </c:pt>
              <c:pt idx="32">
                <c:v>0.24629065922111548</c:v>
              </c:pt>
              <c:pt idx="33">
                <c:v>0.25058178249129365</c:v>
              </c:pt>
              <c:pt idx="34">
                <c:v>0.25483162582822155</c:v>
              </c:pt>
              <c:pt idx="35">
                <c:v>0.25904190863839871</c:v>
              </c:pt>
              <c:pt idx="36">
                <c:v>0.26321314162061743</c:v>
              </c:pt>
              <c:pt idx="37">
                <c:v>0.26734806712515513</c:v>
              </c:pt>
              <c:pt idx="38">
                <c:v>0.27144720744535678</c:v>
              </c:pt>
              <c:pt idx="39">
                <c:v>0.27551137376061585</c:v>
              </c:pt>
              <c:pt idx="40">
                <c:v>0.27954262556984716</c:v>
              </c:pt>
              <c:pt idx="41">
                <c:v>0.2835423200046131</c:v>
              </c:pt>
              <c:pt idx="42">
                <c:v>0.28751024884255844</c:v>
              </c:pt>
              <c:pt idx="43">
                <c:v>0.29144807874603895</c:v>
              </c:pt>
              <c:pt idx="44">
                <c:v>0.29535693432600107</c:v>
              </c:pt>
              <c:pt idx="45">
                <c:v>0.29923729482049499</c:v>
              </c:pt>
              <c:pt idx="46">
                <c:v>0.30309016223128843</c:v>
              </c:pt>
              <c:pt idx="47">
                <c:v>0.30691590358708554</c:v>
              </c:pt>
              <c:pt idx="48">
                <c:v>0.3107155823498054</c:v>
              </c:pt>
              <c:pt idx="49">
                <c:v>0.31449043730639975</c:v>
              </c:pt>
              <c:pt idx="50">
                <c:v>0.31824031278957132</c:v>
              </c:pt>
            </c:numLit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8859824"/>
        <c:axId val="508858648"/>
      </c:scatterChart>
      <c:valAx>
        <c:axId val="50885982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Eta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508858648"/>
        <c:crosses val="autoZero"/>
        <c:crossBetween val="midCat"/>
      </c:valAx>
      <c:valAx>
        <c:axId val="50885864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Worst-case probability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5088598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baseline</c:v>
          </c:tx>
          <c:xVal>
            <c:numLit>
              <c:formatCode>General</c:formatCode>
              <c:ptCount val="151"/>
              <c:pt idx="0">
                <c:v>0</c:v>
              </c:pt>
              <c:pt idx="1">
                <c:v>0.1</c:v>
              </c:pt>
              <c:pt idx="2">
                <c:v>0.2</c:v>
              </c:pt>
              <c:pt idx="3">
                <c:v>0.30000000000000004</c:v>
              </c:pt>
              <c:pt idx="4">
                <c:v>0.4</c:v>
              </c:pt>
              <c:pt idx="5">
                <c:v>0.5</c:v>
              </c:pt>
              <c:pt idx="6">
                <c:v>0.60000000000000009</c:v>
              </c:pt>
              <c:pt idx="7">
                <c:v>0.70000000000000007</c:v>
              </c:pt>
              <c:pt idx="8">
                <c:v>0.8</c:v>
              </c:pt>
              <c:pt idx="9">
                <c:v>0.9</c:v>
              </c:pt>
              <c:pt idx="10">
                <c:v>1</c:v>
              </c:pt>
              <c:pt idx="11">
                <c:v>1.1000000000000001</c:v>
              </c:pt>
              <c:pt idx="12">
                <c:v>1.2000000000000002</c:v>
              </c:pt>
              <c:pt idx="13">
                <c:v>1.3</c:v>
              </c:pt>
              <c:pt idx="14">
                <c:v>1.4000000000000001</c:v>
              </c:pt>
              <c:pt idx="15">
                <c:v>1.5</c:v>
              </c:pt>
              <c:pt idx="16">
                <c:v>1.6</c:v>
              </c:pt>
              <c:pt idx="17">
                <c:v>1.7000000000000002</c:v>
              </c:pt>
              <c:pt idx="18">
                <c:v>1.8</c:v>
              </c:pt>
              <c:pt idx="19">
                <c:v>1.9000000000000001</c:v>
              </c:pt>
              <c:pt idx="20">
                <c:v>2</c:v>
              </c:pt>
              <c:pt idx="21">
                <c:v>2.1</c:v>
              </c:pt>
              <c:pt idx="22">
                <c:v>2.2000000000000002</c:v>
              </c:pt>
              <c:pt idx="23">
                <c:v>2.3000000000000003</c:v>
              </c:pt>
              <c:pt idx="24">
                <c:v>2.4000000000000004</c:v>
              </c:pt>
              <c:pt idx="25">
                <c:v>2.5</c:v>
              </c:pt>
              <c:pt idx="26">
                <c:v>2.6</c:v>
              </c:pt>
              <c:pt idx="27">
                <c:v>2.7</c:v>
              </c:pt>
              <c:pt idx="28">
                <c:v>2.8000000000000003</c:v>
              </c:pt>
              <c:pt idx="29">
                <c:v>2.9000000000000004</c:v>
              </c:pt>
              <c:pt idx="30">
                <c:v>3</c:v>
              </c:pt>
              <c:pt idx="31">
                <c:v>3.1</c:v>
              </c:pt>
              <c:pt idx="32">
                <c:v>3.2</c:v>
              </c:pt>
              <c:pt idx="33">
                <c:v>3.3000000000000003</c:v>
              </c:pt>
              <c:pt idx="34">
                <c:v>3.4000000000000004</c:v>
              </c:pt>
              <c:pt idx="35">
                <c:v>3.5</c:v>
              </c:pt>
              <c:pt idx="36">
                <c:v>3.6</c:v>
              </c:pt>
              <c:pt idx="37">
                <c:v>3.7</c:v>
              </c:pt>
              <c:pt idx="38">
                <c:v>3.8000000000000003</c:v>
              </c:pt>
              <c:pt idx="39">
                <c:v>3.9000000000000004</c:v>
              </c:pt>
              <c:pt idx="40">
                <c:v>4</c:v>
              </c:pt>
              <c:pt idx="41">
                <c:v>4.1000000000000005</c:v>
              </c:pt>
              <c:pt idx="42">
                <c:v>4.2</c:v>
              </c:pt>
              <c:pt idx="43">
                <c:v>4.3</c:v>
              </c:pt>
              <c:pt idx="44">
                <c:v>4.4000000000000004</c:v>
              </c:pt>
              <c:pt idx="45">
                <c:v>4.5</c:v>
              </c:pt>
              <c:pt idx="46">
                <c:v>4.6000000000000005</c:v>
              </c:pt>
              <c:pt idx="47">
                <c:v>4.7</c:v>
              </c:pt>
              <c:pt idx="48">
                <c:v>4.8000000000000007</c:v>
              </c:pt>
              <c:pt idx="49">
                <c:v>4.9000000000000004</c:v>
              </c:pt>
              <c:pt idx="50">
                <c:v>5</c:v>
              </c:pt>
              <c:pt idx="51">
                <c:v>5.1000000000000005</c:v>
              </c:pt>
              <c:pt idx="52">
                <c:v>5.2</c:v>
              </c:pt>
              <c:pt idx="53">
                <c:v>5.3000000000000007</c:v>
              </c:pt>
              <c:pt idx="54">
                <c:v>5.4</c:v>
              </c:pt>
              <c:pt idx="55">
                <c:v>5.5</c:v>
              </c:pt>
              <c:pt idx="56">
                <c:v>5.6000000000000005</c:v>
              </c:pt>
              <c:pt idx="57">
                <c:v>5.7</c:v>
              </c:pt>
              <c:pt idx="58">
                <c:v>5.8000000000000007</c:v>
              </c:pt>
              <c:pt idx="59">
                <c:v>5.9</c:v>
              </c:pt>
              <c:pt idx="60">
                <c:v>6</c:v>
              </c:pt>
              <c:pt idx="61">
                <c:v>6.1000000000000005</c:v>
              </c:pt>
              <c:pt idx="62">
                <c:v>6.2</c:v>
              </c:pt>
              <c:pt idx="63">
                <c:v>6.3000000000000007</c:v>
              </c:pt>
              <c:pt idx="64">
                <c:v>6.4</c:v>
              </c:pt>
              <c:pt idx="65">
                <c:v>6.5</c:v>
              </c:pt>
              <c:pt idx="66">
                <c:v>6.6000000000000005</c:v>
              </c:pt>
              <c:pt idx="67">
                <c:v>6.7</c:v>
              </c:pt>
              <c:pt idx="68">
                <c:v>6.8000000000000007</c:v>
              </c:pt>
              <c:pt idx="69">
                <c:v>6.9</c:v>
              </c:pt>
              <c:pt idx="70">
                <c:v>7</c:v>
              </c:pt>
              <c:pt idx="71">
                <c:v>7.1000000000000005</c:v>
              </c:pt>
              <c:pt idx="72">
                <c:v>7.2</c:v>
              </c:pt>
              <c:pt idx="73">
                <c:v>7.3000000000000007</c:v>
              </c:pt>
              <c:pt idx="74">
                <c:v>7.4</c:v>
              </c:pt>
              <c:pt idx="75">
                <c:v>7.5</c:v>
              </c:pt>
              <c:pt idx="76">
                <c:v>7.6000000000000005</c:v>
              </c:pt>
              <c:pt idx="77">
                <c:v>7.7</c:v>
              </c:pt>
              <c:pt idx="78">
                <c:v>7.8000000000000007</c:v>
              </c:pt>
              <c:pt idx="79">
                <c:v>7.9</c:v>
              </c:pt>
              <c:pt idx="80">
                <c:v>8</c:v>
              </c:pt>
              <c:pt idx="81">
                <c:v>8.1</c:v>
              </c:pt>
              <c:pt idx="82">
                <c:v>8.2000000000000011</c:v>
              </c:pt>
              <c:pt idx="83">
                <c:v>8.3000000000000007</c:v>
              </c:pt>
              <c:pt idx="84">
                <c:v>8.4</c:v>
              </c:pt>
              <c:pt idx="85">
                <c:v>8.5</c:v>
              </c:pt>
              <c:pt idx="86">
                <c:v>8.6</c:v>
              </c:pt>
              <c:pt idx="87">
                <c:v>8.7000000000000011</c:v>
              </c:pt>
              <c:pt idx="88">
                <c:v>8.8000000000000007</c:v>
              </c:pt>
              <c:pt idx="89">
                <c:v>8.9</c:v>
              </c:pt>
              <c:pt idx="90">
                <c:v>9</c:v>
              </c:pt>
              <c:pt idx="91">
                <c:v>9.1</c:v>
              </c:pt>
              <c:pt idx="92">
                <c:v>9.2000000000000011</c:v>
              </c:pt>
              <c:pt idx="93">
                <c:v>9.3000000000000007</c:v>
              </c:pt>
              <c:pt idx="94">
                <c:v>9.4</c:v>
              </c:pt>
              <c:pt idx="95">
                <c:v>9.5</c:v>
              </c:pt>
              <c:pt idx="96">
                <c:v>9.6000000000000014</c:v>
              </c:pt>
              <c:pt idx="97">
                <c:v>9.7000000000000011</c:v>
              </c:pt>
              <c:pt idx="98">
                <c:v>9.8000000000000007</c:v>
              </c:pt>
              <c:pt idx="99">
                <c:v>9.9</c:v>
              </c:pt>
              <c:pt idx="100">
                <c:v>10</c:v>
              </c:pt>
              <c:pt idx="101">
                <c:v>10.100000000000001</c:v>
              </c:pt>
              <c:pt idx="102">
                <c:v>10.200000000000001</c:v>
              </c:pt>
              <c:pt idx="103">
                <c:v>10.3</c:v>
              </c:pt>
              <c:pt idx="104">
                <c:v>10.4</c:v>
              </c:pt>
              <c:pt idx="105">
                <c:v>10.5</c:v>
              </c:pt>
              <c:pt idx="106">
                <c:v>10.600000000000001</c:v>
              </c:pt>
              <c:pt idx="107">
                <c:v>10.700000000000001</c:v>
              </c:pt>
              <c:pt idx="108">
                <c:v>10.8</c:v>
              </c:pt>
              <c:pt idx="109">
                <c:v>10.9</c:v>
              </c:pt>
              <c:pt idx="110">
                <c:v>11</c:v>
              </c:pt>
              <c:pt idx="111">
                <c:v>11.100000000000001</c:v>
              </c:pt>
              <c:pt idx="112">
                <c:v>11.200000000000001</c:v>
              </c:pt>
              <c:pt idx="113">
                <c:v>11.3</c:v>
              </c:pt>
              <c:pt idx="114">
                <c:v>11.4</c:v>
              </c:pt>
              <c:pt idx="115">
                <c:v>11.5</c:v>
              </c:pt>
              <c:pt idx="116">
                <c:v>11.600000000000001</c:v>
              </c:pt>
              <c:pt idx="117">
                <c:v>11.700000000000001</c:v>
              </c:pt>
              <c:pt idx="118">
                <c:v>11.8</c:v>
              </c:pt>
              <c:pt idx="119">
                <c:v>11.9</c:v>
              </c:pt>
              <c:pt idx="120">
                <c:v>12</c:v>
              </c:pt>
              <c:pt idx="121">
                <c:v>12.100000000000001</c:v>
              </c:pt>
              <c:pt idx="122">
                <c:v>12.200000000000001</c:v>
              </c:pt>
              <c:pt idx="123">
                <c:v>12.3</c:v>
              </c:pt>
              <c:pt idx="124">
                <c:v>12.4</c:v>
              </c:pt>
              <c:pt idx="125">
                <c:v>12.5</c:v>
              </c:pt>
              <c:pt idx="126">
                <c:v>12.600000000000001</c:v>
              </c:pt>
              <c:pt idx="127">
                <c:v>12.700000000000001</c:v>
              </c:pt>
              <c:pt idx="128">
                <c:v>12.8</c:v>
              </c:pt>
              <c:pt idx="129">
                <c:v>12.9</c:v>
              </c:pt>
              <c:pt idx="130">
                <c:v>13</c:v>
              </c:pt>
              <c:pt idx="131">
                <c:v>13.100000000000001</c:v>
              </c:pt>
              <c:pt idx="132">
                <c:v>13.200000000000001</c:v>
              </c:pt>
              <c:pt idx="133">
                <c:v>13.3</c:v>
              </c:pt>
              <c:pt idx="134">
                <c:v>13.4</c:v>
              </c:pt>
              <c:pt idx="135">
                <c:v>13.5</c:v>
              </c:pt>
              <c:pt idx="136">
                <c:v>13.600000000000001</c:v>
              </c:pt>
              <c:pt idx="137">
                <c:v>13.700000000000001</c:v>
              </c:pt>
              <c:pt idx="138">
                <c:v>13.8</c:v>
              </c:pt>
              <c:pt idx="139">
                <c:v>13.9</c:v>
              </c:pt>
              <c:pt idx="140">
                <c:v>14</c:v>
              </c:pt>
              <c:pt idx="141">
                <c:v>14.100000000000001</c:v>
              </c:pt>
              <c:pt idx="142">
                <c:v>14.200000000000001</c:v>
              </c:pt>
              <c:pt idx="143">
                <c:v>14.3</c:v>
              </c:pt>
              <c:pt idx="144">
                <c:v>14.4</c:v>
              </c:pt>
              <c:pt idx="145">
                <c:v>14.5</c:v>
              </c:pt>
              <c:pt idx="146">
                <c:v>14.600000000000001</c:v>
              </c:pt>
              <c:pt idx="147">
                <c:v>14.700000000000001</c:v>
              </c:pt>
              <c:pt idx="148">
                <c:v>14.8</c:v>
              </c:pt>
              <c:pt idx="149">
                <c:v>14.9</c:v>
              </c:pt>
              <c:pt idx="150">
                <c:v>15</c:v>
              </c:pt>
            </c:numLit>
          </c:xVal>
          <c:yVal>
            <c:numLit>
              <c:formatCode>General</c:formatCode>
              <c:ptCount val="151"/>
              <c:pt idx="0">
                <c:v>1.9463425180057188E-3</c:v>
              </c:pt>
              <c:pt idx="1">
                <c:v>2.2081099929235665E-3</c:v>
              </c:pt>
              <c:pt idx="2">
                <c:v>2.5005588993136036E-3</c:v>
              </c:pt>
              <c:pt idx="3">
                <c:v>2.826626499624005E-3</c:v>
              </c:pt>
              <c:pt idx="4">
                <c:v>3.1894420513191679E-3</c:v>
              </c:pt>
              <c:pt idx="5">
                <c:v>3.5923277887446843E-3</c:v>
              </c:pt>
              <c:pt idx="6">
                <c:v>4.0387981803735847E-3</c:v>
              </c:pt>
              <c:pt idx="7">
                <c:v>4.5325572488253618E-3</c:v>
              </c:pt>
              <c:pt idx="8">
                <c:v>5.077493739988545E-3</c:v>
              </c:pt>
              <c:pt idx="9">
                <c:v>5.6776739296554302E-3</c:v>
              </c:pt>
              <c:pt idx="10">
                <c:v>6.3373318616509267E-3</c:v>
              </c:pt>
              <c:pt idx="11">
                <c:v>7.0608568208413375E-3</c:v>
              </c:pt>
              <c:pt idx="12">
                <c:v>7.852777857944436E-3</c:v>
              </c:pt>
              <c:pt idx="13">
                <c:v>8.7177452009896926E-3</c:v>
              </c:pt>
              <c:pt idx="14">
                <c:v>9.660508410803282E-3</c:v>
              </c:pt>
              <c:pt idx="15">
                <c:v>1.0685891165158414E-2</c:v>
              </c:pt>
              <c:pt idx="16">
                <c:v>1.1798762588308372E-2</c:v>
              </c:pt>
              <c:pt idx="17">
                <c:v>1.3004005079489888E-2</c:v>
              </c:pt>
              <c:pt idx="18">
                <c:v>1.4306478635543358E-2</c:v>
              </c:pt>
              <c:pt idx="19">
                <c:v>1.5710981708833647E-2</c:v>
              </c:pt>
              <c:pt idx="20">
                <c:v>1.7222208691856335E-2</c:v>
              </c:pt>
              <c:pt idx="21">
                <c:v>1.8844704173853765E-2</c:v>
              </c:pt>
              <c:pt idx="22">
                <c:v>2.0582814171899361E-2</c:v>
              </c:pt>
              <c:pt idx="23">
                <c:v>2.2440634598585248E-2</c:v>
              </c:pt>
              <c:pt idx="24">
                <c:v>2.4421957289896833E-2</c:v>
              </c:pt>
              <c:pt idx="25">
                <c:v>2.6530213979204569E-2</c:v>
              </c:pt>
              <c:pt idx="26">
                <c:v>2.8768418665574502E-2</c:v>
              </c:pt>
              <c:pt idx="27">
                <c:v>3.1139108885730776E-2</c:v>
              </c:pt>
              <c:pt idx="28">
                <c:v>3.3644286457860523E-2</c:v>
              </c:pt>
              <c:pt idx="29">
                <c:v>3.6285358320838686E-2</c:v>
              </c:pt>
              <c:pt idx="30">
                <c:v>3.9063078143135754E-2</c:v>
              </c:pt>
              <c:pt idx="31">
                <c:v>4.1977489420408284E-2</c:v>
              </c:pt>
              <c:pt idx="32">
                <c:v>4.5027870818320735E-2</c:v>
              </c:pt>
              <c:pt idx="33">
                <c:v>4.8212684546305423E-2</c:v>
              </c:pt>
              <c:pt idx="34">
                <c:v>5.1529528567593026E-2</c:v>
              </c:pt>
              <c:pt idx="35">
                <c:v>5.4975093459891163E-2</c:v>
              </c:pt>
              <c:pt idx="36">
                <c:v>5.8545124738621293E-2</c:v>
              </c:pt>
              <c:pt idx="37">
                <c:v>6.2234391439863188E-2</c:v>
              </c:pt>
              <c:pt idx="38">
                <c:v>6.6036661732492119E-2</c:v>
              </c:pt>
              <c:pt idx="39">
                <c:v>6.9944686288015451E-2</c:v>
              </c:pt>
              <c:pt idx="40">
                <c:v>7.395019008213595E-2</c:v>
              </c:pt>
              <c:pt idx="41">
                <c:v>7.804387323413306E-2</c:v>
              </c:pt>
              <c:pt idx="42">
                <c:v>8.2215421409067749E-2</c:v>
              </c:pt>
              <c:pt idx="43">
                <c:v>8.6453526214143248E-2</c:v>
              </c:pt>
              <c:pt idx="44">
                <c:v>9.0745915915123376E-2</c:v>
              </c:pt>
              <c:pt idx="45">
                <c:v>9.5079396682623218E-2</c:v>
              </c:pt>
              <c:pt idx="46">
                <c:v>9.9439904452695682E-2</c:v>
              </c:pt>
              <c:pt idx="47">
                <c:v>0.10381256735303858</c:v>
              </c:pt>
              <c:pt idx="48">
                <c:v>0.10818177850717306</c:v>
              </c:pt>
              <c:pt idx="49">
                <c:v>0.11253127888610616</c:v>
              </c:pt>
              <c:pt idx="50">
                <c:v>0.11684424973248995</c:v>
              </c:pt>
              <c:pt idx="51">
                <c:v>0.12110341393844157</c:v>
              </c:pt>
              <c:pt idx="52">
                <c:v>0.1252911456174052</c:v>
              </c:pt>
              <c:pt idx="53">
                <c:v>0.12938958697517902</c:v>
              </c:pt>
              <c:pt idx="54">
                <c:v>0.13338077145794339</c:v>
              </c:pt>
              <c:pt idx="55">
                <c:v>0.1372467520382214</c:v>
              </c:pt>
              <c:pt idx="56">
                <c:v>0.14096973339546712</c:v>
              </c:pt>
              <c:pt idx="57">
                <c:v>0.14453220665856512</c:v>
              </c:pt>
              <c:pt idx="58">
                <c:v>0.14791708530487382</c:v>
              </c:pt>
              <c:pt idx="59">
                <c:v>0.15110784075625408</c:v>
              </c:pt>
              <c:pt idx="60">
                <c:v>0.15408863617820462</c:v>
              </c:pt>
              <c:pt idx="61">
                <c:v>0.15684445697485427</c:v>
              </c:pt>
              <c:pt idx="62">
                <c:v>0.1593612364808755</c:v>
              </c:pt>
              <c:pt idx="63">
                <c:v>0.16162597538172604</c:v>
              </c:pt>
              <c:pt idx="64">
                <c:v>0.16362685344595979</c:v>
              </c:pt>
              <c:pt idx="65">
                <c:v>0.16535333222722626</c:v>
              </c:pt>
              <c:pt idx="66">
                <c:v>0.16679624748815727</c:v>
              </c:pt>
              <c:pt idx="67">
                <c:v>0.16794789021238837</c:v>
              </c:pt>
              <c:pt idx="68">
                <c:v>0.16880207520287507</c:v>
              </c:pt>
              <c:pt idx="69">
                <c:v>0.16935419641249308</c:v>
              </c:pt>
              <c:pt idx="70">
                <c:v>0.16960126831440275</c:v>
              </c:pt>
              <c:pt idx="71">
                <c:v>0.16954195279228368</c:v>
              </c:pt>
              <c:pt idx="72">
                <c:v>0.16917657121156912</c:v>
              </c:pt>
              <c:pt idx="73">
                <c:v>0.16850710151931786</c:v>
              </c:pt>
              <c:pt idx="74">
                <c:v>0.16753716040934188</c:v>
              </c:pt>
              <c:pt idx="75">
                <c:v>0.16627197077759587</c:v>
              </c:pt>
              <c:pt idx="76">
                <c:v>0.16471831487757074</c:v>
              </c:pt>
              <c:pt idx="77">
                <c:v>0.16288447376354653</c:v>
              </c:pt>
              <c:pt idx="78">
                <c:v>0.16078015377818869</c:v>
              </c:pt>
              <c:pt idx="79">
                <c:v>0.15841640099746199</c:v>
              </c:pt>
              <c:pt idx="80">
                <c:v>0.15580550468775731</c:v>
              </c:pt>
              <c:pt idx="81">
                <c:v>0.15296089095533744</c:v>
              </c:pt>
              <c:pt idx="82">
                <c:v>0.1498970078748928</c:v>
              </c:pt>
              <c:pt idx="83">
                <c:v>0.14662920347069114</c:v>
              </c:pt>
              <c:pt idx="84">
                <c:v>0.14317359798942197</c:v>
              </c:pt>
              <c:pt idx="85">
                <c:v>0.13954695194769393</c:v>
              </c:pt>
              <c:pt idx="86">
                <c:v>0.13576653145893841</c:v>
              </c:pt>
              <c:pt idx="87">
                <c:v>0.13184997234433668</c:v>
              </c:pt>
              <c:pt idx="88">
                <c:v>0.12781514451079851</c:v>
              </c:pt>
              <c:pt idx="89">
                <c:v>0.12368001803686465</c:v>
              </c:pt>
              <c:pt idx="90">
                <c:v>0.11946253234588587</c:v>
              </c:pt>
              <c:pt idx="91">
                <c:v>0.11518046976647757</c:v>
              </c:pt>
              <c:pt idx="92">
                <c:v>0.11085133468485746</c:v>
              </c:pt>
              <c:pt idx="93">
                <c:v>0.10649223938427098</c:v>
              </c:pt>
              <c:pt idx="94">
                <c:v>0.10211979754550587</c:v>
              </c:pt>
              <c:pt idx="95">
                <c:v>9.7750026251838887E-2</c:v>
              </c:pt>
              <c:pt idx="96">
                <c:v>9.3398257204065749E-2</c:v>
              </c:pt>
              <c:pt idx="97">
                <c:v>8.9079057709009715E-2</c:v>
              </c:pt>
              <c:pt idx="98">
                <c:v>8.4806161860517551E-2</c:v>
              </c:pt>
              <c:pt idx="99">
                <c:v>8.0592412187829796E-2</c:v>
              </c:pt>
              <c:pt idx="100">
                <c:v>7.6449711904614928E-2</c:v>
              </c:pt>
              <c:pt idx="101">
                <c:v>7.238898775502875E-2</c:v>
              </c:pt>
              <c:pt idx="102">
                <c:v>6.8420163322840441E-2</c:v>
              </c:pt>
              <c:pt idx="103">
                <c:v>6.4552142547698185E-2</c:v>
              </c:pt>
              <c:pt idx="104">
                <c:v>6.0792803080498982E-2</c:v>
              </c:pt>
              <c:pt idx="105">
                <c:v>5.7148999008831247E-2</c:v>
              </c:pt>
              <c:pt idx="106">
                <c:v>5.3626572394572525E-2</c:v>
              </c:pt>
              <c:pt idx="107">
                <c:v>5.0230372989676308E-2</c:v>
              </c:pt>
              <c:pt idx="108">
                <c:v>4.6964285433431695E-2</c:v>
              </c:pt>
              <c:pt idx="109">
                <c:v>4.3831263185233796E-2</c:v>
              </c:pt>
              <c:pt idx="110">
                <c:v>4.0833368411111612E-2</c:v>
              </c:pt>
              <c:pt idx="111">
                <c:v>3.7971817019649752E-2</c:v>
              </c:pt>
              <c:pt idx="112">
                <c:v>3.5247028033020607E-2</c:v>
              </c:pt>
              <c:pt idx="113">
                <c:v>3.2658676480931577E-2</c:v>
              </c:pt>
              <c:pt idx="114">
                <c:v>3.0205749018551616E-2</c:v>
              </c:pt>
              <c:pt idx="115">
                <c:v>2.7886601492924611E-2</c:v>
              </c:pt>
              <c:pt idx="116">
                <c:v>2.5699017714923028E-2</c:v>
              </c:pt>
              <c:pt idx="117">
                <c:v>2.3640268734270938E-2</c:v>
              </c:pt>
              <c:pt idx="118">
                <c:v>2.1707171962351942E-2</c:v>
              </c:pt>
              <c:pt idx="119">
                <c:v>1.9896149540171822E-2</c:v>
              </c:pt>
              <c:pt idx="120">
                <c:v>1.8203285405718563E-2</c:v>
              </c:pt>
              <c:pt idx="121">
                <c:v>1.6624380574840024E-2</c:v>
              </c:pt>
              <c:pt idx="122">
                <c:v>1.515500621146308E-2</c:v>
              </c:pt>
              <c:pt idx="123">
                <c:v>1.3790554125399148E-2</c:v>
              </c:pt>
              <c:pt idx="124">
                <c:v>1.2526284398092041E-2</c:v>
              </c:pt>
              <c:pt idx="125">
                <c:v>1.1357369897523334E-2</c:v>
              </c:pt>
              <c:pt idx="126">
                <c:v>1.0278937502268846E-2</c:v>
              </c:pt>
              <c:pt idx="127">
                <c:v>9.2861059106690864E-3</c:v>
              </c:pt>
              <c:pt idx="128">
                <c:v>8.3740199636264077E-3</c:v>
              </c:pt>
              <c:pt idx="129">
                <c:v>7.5378814581766171E-3</c:v>
              </c:pt>
              <c:pt idx="130">
                <c:v>6.7729764733173653E-3</c:v>
              </c:pt>
              <c:pt idx="131">
                <c:v>6.0746992693392638E-3</c:v>
              </c:pt>
              <c:pt idx="132">
                <c:v>5.4385728569284622E-3</c:v>
              </c:pt>
              <c:pt idx="133">
                <c:v>4.8602663625207151E-3</c:v>
              </c:pt>
              <c:pt idx="134">
                <c:v>4.335609341806732E-3</c:v>
              </c:pt>
              <c:pt idx="135">
                <c:v>3.8606032140133086E-3</c:v>
              </c:pt>
              <c:pt idx="136">
                <c:v>3.4314300057852942E-3</c:v>
              </c:pt>
              <c:pt idx="137">
                <c:v>3.0444586053965258E-3</c:v>
              </c:pt>
              <c:pt idx="138">
                <c:v>2.6962487359011625E-3</c:v>
              </c:pt>
              <c:pt idx="139">
                <c:v>2.3835528600166939E-3</c:v>
              </c:pt>
              <c:pt idx="140">
                <c:v>2.1033162303493603E-3</c:v>
              </c:pt>
              <c:pt idx="141">
                <c:v>1.8526752963962613E-3</c:v>
              </c:pt>
              <c:pt idx="142">
                <c:v>1.6289546749583491E-3</c:v>
              </c:pt>
              <c:pt idx="143">
                <c:v>1.4296628835500738E-3</c:v>
              </c:pt>
              <c:pt idx="144">
                <c:v>1.2524870274647219E-3</c:v>
              </c:pt>
              <c:pt idx="145">
                <c:v>1.0952866207070413E-3</c:v>
              </c:pt>
              <c:pt idx="146">
                <c:v>9.5608670937842382E-4</c:v>
              </c:pt>
              <c:pt idx="147">
                <c:v>8.3307045361439083E-4</c:v>
              </c:pt>
              <c:pt idx="148">
                <c:v>7.2457131112497292E-4</c:v>
              </c:pt>
              <c:pt idx="149">
                <c:v>6.2906495204435235E-4</c:v>
              </c:pt>
              <c:pt idx="150">
                <c:v>5.4516102139628173E-4</c:v>
              </c:pt>
            </c:numLit>
          </c:yVal>
          <c:smooth val="0"/>
        </c:ser>
        <c:ser>
          <c:idx val="1"/>
          <c:order val="1"/>
          <c:tx>
            <c:v>worst-case</c:v>
          </c:tx>
          <c:xVal>
            <c:numLit>
              <c:formatCode>General</c:formatCode>
              <c:ptCount val="151"/>
              <c:pt idx="0">
                <c:v>0</c:v>
              </c:pt>
              <c:pt idx="1">
                <c:v>0.1</c:v>
              </c:pt>
              <c:pt idx="2">
                <c:v>0.2</c:v>
              </c:pt>
              <c:pt idx="3">
                <c:v>0.30000000000000004</c:v>
              </c:pt>
              <c:pt idx="4">
                <c:v>0.4</c:v>
              </c:pt>
              <c:pt idx="5">
                <c:v>0.5</c:v>
              </c:pt>
              <c:pt idx="6">
                <c:v>0.60000000000000009</c:v>
              </c:pt>
              <c:pt idx="7">
                <c:v>0.70000000000000007</c:v>
              </c:pt>
              <c:pt idx="8">
                <c:v>0.8</c:v>
              </c:pt>
              <c:pt idx="9">
                <c:v>0.9</c:v>
              </c:pt>
              <c:pt idx="10">
                <c:v>1</c:v>
              </c:pt>
              <c:pt idx="11">
                <c:v>1.1000000000000001</c:v>
              </c:pt>
              <c:pt idx="12">
                <c:v>1.2000000000000002</c:v>
              </c:pt>
              <c:pt idx="13">
                <c:v>1.3</c:v>
              </c:pt>
              <c:pt idx="14">
                <c:v>1.4000000000000001</c:v>
              </c:pt>
              <c:pt idx="15">
                <c:v>1.5</c:v>
              </c:pt>
              <c:pt idx="16">
                <c:v>1.6</c:v>
              </c:pt>
              <c:pt idx="17">
                <c:v>1.7000000000000002</c:v>
              </c:pt>
              <c:pt idx="18">
                <c:v>1.8</c:v>
              </c:pt>
              <c:pt idx="19">
                <c:v>1.9000000000000001</c:v>
              </c:pt>
              <c:pt idx="20">
                <c:v>2</c:v>
              </c:pt>
              <c:pt idx="21">
                <c:v>2.1</c:v>
              </c:pt>
              <c:pt idx="22">
                <c:v>2.2000000000000002</c:v>
              </c:pt>
              <c:pt idx="23">
                <c:v>2.3000000000000003</c:v>
              </c:pt>
              <c:pt idx="24">
                <c:v>2.4000000000000004</c:v>
              </c:pt>
              <c:pt idx="25">
                <c:v>2.5</c:v>
              </c:pt>
              <c:pt idx="26">
                <c:v>2.6</c:v>
              </c:pt>
              <c:pt idx="27">
                <c:v>2.7</c:v>
              </c:pt>
              <c:pt idx="28">
                <c:v>2.8000000000000003</c:v>
              </c:pt>
              <c:pt idx="29">
                <c:v>2.9000000000000004</c:v>
              </c:pt>
              <c:pt idx="30">
                <c:v>3</c:v>
              </c:pt>
              <c:pt idx="31">
                <c:v>3.1</c:v>
              </c:pt>
              <c:pt idx="32">
                <c:v>3.2</c:v>
              </c:pt>
              <c:pt idx="33">
                <c:v>3.3000000000000003</c:v>
              </c:pt>
              <c:pt idx="34">
                <c:v>3.4000000000000004</c:v>
              </c:pt>
              <c:pt idx="35">
                <c:v>3.5</c:v>
              </c:pt>
              <c:pt idx="36">
                <c:v>3.6</c:v>
              </c:pt>
              <c:pt idx="37">
                <c:v>3.7</c:v>
              </c:pt>
              <c:pt idx="38">
                <c:v>3.8000000000000003</c:v>
              </c:pt>
              <c:pt idx="39">
                <c:v>3.9000000000000004</c:v>
              </c:pt>
              <c:pt idx="40">
                <c:v>4</c:v>
              </c:pt>
              <c:pt idx="41">
                <c:v>4.1000000000000005</c:v>
              </c:pt>
              <c:pt idx="42">
                <c:v>4.2</c:v>
              </c:pt>
              <c:pt idx="43">
                <c:v>4.3</c:v>
              </c:pt>
              <c:pt idx="44">
                <c:v>4.4000000000000004</c:v>
              </c:pt>
              <c:pt idx="45">
                <c:v>4.5</c:v>
              </c:pt>
              <c:pt idx="46">
                <c:v>4.6000000000000005</c:v>
              </c:pt>
              <c:pt idx="47">
                <c:v>4.7</c:v>
              </c:pt>
              <c:pt idx="48">
                <c:v>4.8000000000000007</c:v>
              </c:pt>
              <c:pt idx="49">
                <c:v>4.9000000000000004</c:v>
              </c:pt>
              <c:pt idx="50">
                <c:v>5</c:v>
              </c:pt>
              <c:pt idx="51">
                <c:v>5.1000000000000005</c:v>
              </c:pt>
              <c:pt idx="52">
                <c:v>5.2</c:v>
              </c:pt>
              <c:pt idx="53">
                <c:v>5.3000000000000007</c:v>
              </c:pt>
              <c:pt idx="54">
                <c:v>5.4</c:v>
              </c:pt>
              <c:pt idx="55">
                <c:v>5.5</c:v>
              </c:pt>
              <c:pt idx="56">
                <c:v>5.6000000000000005</c:v>
              </c:pt>
              <c:pt idx="57">
                <c:v>5.7</c:v>
              </c:pt>
              <c:pt idx="58">
                <c:v>5.8000000000000007</c:v>
              </c:pt>
              <c:pt idx="59">
                <c:v>5.9</c:v>
              </c:pt>
              <c:pt idx="60">
                <c:v>6</c:v>
              </c:pt>
              <c:pt idx="61">
                <c:v>6.1000000000000005</c:v>
              </c:pt>
              <c:pt idx="62">
                <c:v>6.2</c:v>
              </c:pt>
              <c:pt idx="63">
                <c:v>6.3000000000000007</c:v>
              </c:pt>
              <c:pt idx="64">
                <c:v>6.4</c:v>
              </c:pt>
              <c:pt idx="65">
                <c:v>6.5</c:v>
              </c:pt>
              <c:pt idx="66">
                <c:v>6.6000000000000005</c:v>
              </c:pt>
              <c:pt idx="67">
                <c:v>6.7</c:v>
              </c:pt>
              <c:pt idx="68">
                <c:v>6.8000000000000007</c:v>
              </c:pt>
              <c:pt idx="69">
                <c:v>6.9</c:v>
              </c:pt>
              <c:pt idx="70">
                <c:v>7</c:v>
              </c:pt>
              <c:pt idx="71">
                <c:v>7.1000000000000005</c:v>
              </c:pt>
              <c:pt idx="72">
                <c:v>7.2</c:v>
              </c:pt>
              <c:pt idx="73">
                <c:v>7.3000000000000007</c:v>
              </c:pt>
              <c:pt idx="74">
                <c:v>7.4</c:v>
              </c:pt>
              <c:pt idx="75">
                <c:v>7.5</c:v>
              </c:pt>
              <c:pt idx="76">
                <c:v>7.6000000000000005</c:v>
              </c:pt>
              <c:pt idx="77">
                <c:v>7.7</c:v>
              </c:pt>
              <c:pt idx="78">
                <c:v>7.8000000000000007</c:v>
              </c:pt>
              <c:pt idx="79">
                <c:v>7.9</c:v>
              </c:pt>
              <c:pt idx="80">
                <c:v>8</c:v>
              </c:pt>
              <c:pt idx="81">
                <c:v>8.1</c:v>
              </c:pt>
              <c:pt idx="82">
                <c:v>8.2000000000000011</c:v>
              </c:pt>
              <c:pt idx="83">
                <c:v>8.3000000000000007</c:v>
              </c:pt>
              <c:pt idx="84">
                <c:v>8.4</c:v>
              </c:pt>
              <c:pt idx="85">
                <c:v>8.5</c:v>
              </c:pt>
              <c:pt idx="86">
                <c:v>8.6</c:v>
              </c:pt>
              <c:pt idx="87">
                <c:v>8.7000000000000011</c:v>
              </c:pt>
              <c:pt idx="88">
                <c:v>8.8000000000000007</c:v>
              </c:pt>
              <c:pt idx="89">
                <c:v>8.9</c:v>
              </c:pt>
              <c:pt idx="90">
                <c:v>9</c:v>
              </c:pt>
              <c:pt idx="91">
                <c:v>9.1</c:v>
              </c:pt>
              <c:pt idx="92">
                <c:v>9.2000000000000011</c:v>
              </c:pt>
              <c:pt idx="93">
                <c:v>9.3000000000000007</c:v>
              </c:pt>
              <c:pt idx="94">
                <c:v>9.4</c:v>
              </c:pt>
              <c:pt idx="95">
                <c:v>9.5</c:v>
              </c:pt>
              <c:pt idx="96">
                <c:v>9.6000000000000014</c:v>
              </c:pt>
              <c:pt idx="97">
                <c:v>9.7000000000000011</c:v>
              </c:pt>
              <c:pt idx="98">
                <c:v>9.8000000000000007</c:v>
              </c:pt>
              <c:pt idx="99">
                <c:v>9.9</c:v>
              </c:pt>
              <c:pt idx="100">
                <c:v>10</c:v>
              </c:pt>
              <c:pt idx="101">
                <c:v>10.100000000000001</c:v>
              </c:pt>
              <c:pt idx="102">
                <c:v>10.200000000000001</c:v>
              </c:pt>
              <c:pt idx="103">
                <c:v>10.3</c:v>
              </c:pt>
              <c:pt idx="104">
                <c:v>10.4</c:v>
              </c:pt>
              <c:pt idx="105">
                <c:v>10.5</c:v>
              </c:pt>
              <c:pt idx="106">
                <c:v>10.600000000000001</c:v>
              </c:pt>
              <c:pt idx="107">
                <c:v>10.700000000000001</c:v>
              </c:pt>
              <c:pt idx="108">
                <c:v>10.8</c:v>
              </c:pt>
              <c:pt idx="109">
                <c:v>10.9</c:v>
              </c:pt>
              <c:pt idx="110">
                <c:v>11</c:v>
              </c:pt>
              <c:pt idx="111">
                <c:v>11.100000000000001</c:v>
              </c:pt>
              <c:pt idx="112">
                <c:v>11.200000000000001</c:v>
              </c:pt>
              <c:pt idx="113">
                <c:v>11.3</c:v>
              </c:pt>
              <c:pt idx="114">
                <c:v>11.4</c:v>
              </c:pt>
              <c:pt idx="115">
                <c:v>11.5</c:v>
              </c:pt>
              <c:pt idx="116">
                <c:v>11.600000000000001</c:v>
              </c:pt>
              <c:pt idx="117">
                <c:v>11.700000000000001</c:v>
              </c:pt>
              <c:pt idx="118">
                <c:v>11.8</c:v>
              </c:pt>
              <c:pt idx="119">
                <c:v>11.9</c:v>
              </c:pt>
              <c:pt idx="120">
                <c:v>12</c:v>
              </c:pt>
              <c:pt idx="121">
                <c:v>12.100000000000001</c:v>
              </c:pt>
              <c:pt idx="122">
                <c:v>12.200000000000001</c:v>
              </c:pt>
              <c:pt idx="123">
                <c:v>12.3</c:v>
              </c:pt>
              <c:pt idx="124">
                <c:v>12.4</c:v>
              </c:pt>
              <c:pt idx="125">
                <c:v>12.5</c:v>
              </c:pt>
              <c:pt idx="126">
                <c:v>12.600000000000001</c:v>
              </c:pt>
              <c:pt idx="127">
                <c:v>12.700000000000001</c:v>
              </c:pt>
              <c:pt idx="128">
                <c:v>12.8</c:v>
              </c:pt>
              <c:pt idx="129">
                <c:v>12.9</c:v>
              </c:pt>
              <c:pt idx="130">
                <c:v>13</c:v>
              </c:pt>
              <c:pt idx="131">
                <c:v>13.100000000000001</c:v>
              </c:pt>
              <c:pt idx="132">
                <c:v>13.200000000000001</c:v>
              </c:pt>
              <c:pt idx="133">
                <c:v>13.3</c:v>
              </c:pt>
              <c:pt idx="134">
                <c:v>13.4</c:v>
              </c:pt>
              <c:pt idx="135">
                <c:v>13.5</c:v>
              </c:pt>
              <c:pt idx="136">
                <c:v>13.600000000000001</c:v>
              </c:pt>
              <c:pt idx="137">
                <c:v>13.700000000000001</c:v>
              </c:pt>
              <c:pt idx="138">
                <c:v>13.8</c:v>
              </c:pt>
              <c:pt idx="139">
                <c:v>13.9</c:v>
              </c:pt>
              <c:pt idx="140">
                <c:v>14</c:v>
              </c:pt>
              <c:pt idx="141">
                <c:v>14.100000000000001</c:v>
              </c:pt>
              <c:pt idx="142">
                <c:v>14.200000000000001</c:v>
              </c:pt>
              <c:pt idx="143">
                <c:v>14.3</c:v>
              </c:pt>
              <c:pt idx="144">
                <c:v>14.4</c:v>
              </c:pt>
              <c:pt idx="145">
                <c:v>14.5</c:v>
              </c:pt>
              <c:pt idx="146">
                <c:v>14.600000000000001</c:v>
              </c:pt>
              <c:pt idx="147">
                <c:v>14.700000000000001</c:v>
              </c:pt>
              <c:pt idx="148">
                <c:v>14.8</c:v>
              </c:pt>
              <c:pt idx="149">
                <c:v>14.9</c:v>
              </c:pt>
              <c:pt idx="150">
                <c:v>15</c:v>
              </c:pt>
            </c:numLit>
          </c:xVal>
          <c:yVal>
            <c:numLit>
              <c:formatCode>General</c:formatCode>
              <c:ptCount val="151"/>
              <c:pt idx="0">
                <c:v>1.601927841485815E-3</c:v>
              </c:pt>
              <c:pt idx="1">
                <c:v>1.8173743018015465E-3</c:v>
              </c:pt>
              <c:pt idx="2">
                <c:v>2.0580729666173879E-3</c:v>
              </c:pt>
              <c:pt idx="3">
                <c:v>2.326441335653945E-3</c:v>
              </c:pt>
              <c:pt idx="4">
                <c:v>2.6250549292058329E-3</c:v>
              </c:pt>
              <c:pt idx="5">
                <c:v>2.9566480962609147E-3</c:v>
              </c:pt>
              <c:pt idx="6">
                <c:v>3.3241134031803976E-3</c:v>
              </c:pt>
              <c:pt idx="7">
                <c:v>3.7304994279533906E-3</c:v>
              </c:pt>
              <c:pt idx="8">
                <c:v>4.1790067841664903E-3</c:v>
              </c:pt>
              <c:pt idx="9">
                <c:v>4.6729822005391166E-3</c:v>
              </c:pt>
              <c:pt idx="10">
                <c:v>5.2159104864624457E-3</c:v>
              </c:pt>
              <c:pt idx="11">
                <c:v>5.8114042217195828E-3</c:v>
              </c:pt>
              <c:pt idx="12">
                <c:v>6.4631910197049764E-3</c:v>
              </c:pt>
              <c:pt idx="13">
                <c:v>7.1750982282162258E-3</c:v>
              </c:pt>
              <c:pt idx="14">
                <c:v>7.9510349504311618E-3</c:v>
              </c:pt>
              <c:pt idx="15">
                <c:v>8.7949712911241373E-3</c:v>
              </c:pt>
              <c:pt idx="16">
                <c:v>9.7109147595761877E-3</c:v>
              </c:pt>
              <c:pt idx="17">
                <c:v>1.0702883790979591E-2</c:v>
              </c:pt>
              <c:pt idx="18">
                <c:v>1.1774878382342138E-2</c:v>
              </c:pt>
              <c:pt idx="19">
                <c:v>1.2930847876787254E-2</c:v>
              </c:pt>
              <c:pt idx="20">
                <c:v>1.4174655971463807E-2</c:v>
              </c:pt>
              <c:pt idx="21">
                <c:v>1.5510043068674099E-2</c:v>
              </c:pt>
              <c:pt idx="22">
                <c:v>1.6940586136852561E-2</c:v>
              </c:pt>
              <c:pt idx="23">
                <c:v>1.8469656297144067E-2</c:v>
              </c:pt>
              <c:pt idx="24">
                <c:v>2.0100374401905888E-2</c:v>
              </c:pt>
              <c:pt idx="25">
                <c:v>2.1835564922771264E-2</c:v>
              </c:pt>
              <c:pt idx="26">
                <c:v>2.3677708517164803E-2</c:v>
              </c:pt>
              <c:pt idx="27">
                <c:v>2.5628893692473863E-2</c:v>
              </c:pt>
              <c:pt idx="28">
                <c:v>2.7690768035522402E-2</c:v>
              </c:pt>
              <c:pt idx="29">
                <c:v>2.9864489520579688E-2</c:v>
              </c:pt>
              <c:pt idx="30">
                <c:v>3.2150678450852871E-2</c:v>
              </c:pt>
              <c:pt idx="31">
                <c:v>3.454937062523273E-2</c:v>
              </c:pt>
              <c:pt idx="32">
                <c:v>3.705997235296625E-2</c:v>
              </c:pt>
              <c:pt idx="33">
                <c:v>3.9681217962928263E-2</c:v>
              </c:pt>
              <c:pt idx="34">
                <c:v>4.2411130470317041E-2</c:v>
              </c:pt>
              <c:pt idx="35">
                <c:v>4.5246986071043452E-2</c:v>
              </c:pt>
              <c:pt idx="36">
                <c:v>4.818528313205242E-2</c:v>
              </c:pt>
              <c:pt idx="37">
                <c:v>5.1221716333666609E-2</c:v>
              </c:pt>
              <c:pt idx="38">
                <c:v>5.4351156597273284E-2</c:v>
              </c:pt>
              <c:pt idx="39">
                <c:v>5.7567637397948401E-2</c:v>
              </c:pt>
              <c:pt idx="40">
                <c:v>6.0864348016772707E-2</c:v>
              </c:pt>
              <c:pt idx="41">
                <c:v>6.4233634231680492E-2</c:v>
              </c:pt>
              <c:pt idx="42">
                <c:v>6.7667006878944211E-2</c:v>
              </c:pt>
              <c:pt idx="43">
                <c:v>7.1155158640301003E-2</c:v>
              </c:pt>
              <c:pt idx="44">
                <c:v>7.4687989323952972E-2</c:v>
              </c:pt>
              <c:pt idx="45">
                <c:v>7.8254639812128199E-2</c:v>
              </c:pt>
              <c:pt idx="46">
                <c:v>8.1843534744686919E-2</c:v>
              </c:pt>
              <c:pt idx="47">
                <c:v>8.5442433898710757E-2</c:v>
              </c:pt>
              <c:pt idx="48">
                <c:v>8.9038492109631384E-2</c:v>
              </c:pt>
              <c:pt idx="49">
                <c:v>9.2618327461892636E-2</c:v>
              </c:pt>
              <c:pt idx="50">
                <c:v>9.6168097358209789E-2</c:v>
              </c:pt>
              <c:pt idx="51">
                <c:v>9.9673581958096474E-2</c:v>
              </c:pt>
              <c:pt idx="52">
                <c:v>0.10312027436045824</c:v>
              </c:pt>
              <c:pt idx="53">
                <c:v>0.10649347679372878</c:v>
              </c:pt>
              <c:pt idx="54">
                <c:v>0.10977840197226184</c:v>
              </c:pt>
              <c:pt idx="55">
                <c:v>0.11296027868147353</c:v>
              </c:pt>
              <c:pt idx="56">
                <c:v>0.11602446056843935</c:v>
              </c:pt>
              <c:pt idx="57">
                <c:v>0.11895653704105984</c:v>
              </c:pt>
              <c:pt idx="58">
                <c:v>0.12174244511911417</c:v>
              </c:pt>
              <c:pt idx="59">
                <c:v>0.12436858103591875</c:v>
              </c:pt>
              <c:pt idx="60">
                <c:v>0.12682191036106172</c:v>
              </c:pt>
              <c:pt idx="61">
                <c:v>0.12909007540367817</c:v>
              </c:pt>
              <c:pt idx="62">
                <c:v>0.13116149866257473</c:v>
              </c:pt>
              <c:pt idx="63">
                <c:v>0.13302548111448448</c:v>
              </c:pt>
              <c:pt idx="64">
                <c:v>0.13467229417480772</c:v>
              </c:pt>
              <c:pt idx="65">
                <c:v>0.13609326422599843</c:v>
              </c:pt>
              <c:pt idx="66">
                <c:v>0.13728084868659921</c:v>
              </c:pt>
              <c:pt idx="67">
                <c:v>0.13822870268779561</c:v>
              </c:pt>
              <c:pt idx="68">
                <c:v>0.13893173553293017</c:v>
              </c:pt>
              <c:pt idx="69">
                <c:v>0.13938615623708667</c:v>
              </c:pt>
              <c:pt idx="70">
                <c:v>0.13958950757676941</c:v>
              </c:pt>
              <c:pt idx="71">
                <c:v>0.13954068822178139</c:v>
              </c:pt>
              <c:pt idx="72">
                <c:v>0.13923996267039568</c:v>
              </c:pt>
              <c:pt idx="73">
                <c:v>0.13868895886241892</c:v>
              </c:pt>
              <c:pt idx="74">
                <c:v>0.13789065350028551</c:v>
              </c:pt>
              <c:pt idx="75">
                <c:v>0.13684934526337264</c:v>
              </c:pt>
              <c:pt idx="76">
                <c:v>0.13557061625277222</c:v>
              </c:pt>
              <c:pt idx="77">
                <c:v>0.13406128215035187</c:v>
              </c:pt>
              <c:pt idx="78">
                <c:v>0.13232933171472466</c:v>
              </c:pt>
              <c:pt idx="79">
                <c:v>0.13038385636554745</c:v>
              </c:pt>
              <c:pt idx="80">
                <c:v>0.12823497072437368</c:v>
              </c:pt>
              <c:pt idx="81">
                <c:v>0.12589372508334162</c:v>
              </c:pt>
              <c:pt idx="82">
                <c:v>0.12337201086078504</c:v>
              </c:pt>
              <c:pt idx="83">
                <c:v>0.12068246017420582</c:v>
              </c:pt>
              <c:pt idx="84">
                <c:v>0.11783834071505325</c:v>
              </c:pt>
              <c:pt idx="85">
                <c:v>0.11485344714585188</c:v>
              </c:pt>
              <c:pt idx="86">
                <c:v>0.11174199025815773</c:v>
              </c:pt>
              <c:pt idx="87">
                <c:v>0.10851848512971091</c:v>
              </c:pt>
              <c:pt idx="88">
                <c:v>0.10519763950138368</c:v>
              </c:pt>
              <c:pt idx="89">
                <c:v>0.10179424355982708</c:v>
              </c:pt>
              <c:pt idx="90">
                <c:v>9.8323062261085559E-2</c:v>
              </c:pt>
              <c:pt idx="91">
                <c:v>9.4798731265137715E-2</c:v>
              </c:pt>
              <c:pt idx="92">
                <c:v>9.1235657472809525E-2</c:v>
              </c:pt>
              <c:pt idx="93">
                <c:v>8.7647925066462878E-2</c:v>
              </c:pt>
              <c:pt idx="94">
                <c:v>8.4049207856106645E-2</c:v>
              </c:pt>
              <c:pt idx="95">
                <c:v>8.0452688625039806E-2</c:v>
              </c:pt>
              <c:pt idx="96">
                <c:v>7.6870986055809123E-2</c:v>
              </c:pt>
              <c:pt idx="97">
                <c:v>7.3316089700181442E-2</c:v>
              </c:pt>
              <c:pt idx="98">
                <c:v>6.9799303337993654E-2</c:v>
              </c:pt>
              <c:pt idx="99">
                <c:v>6.6331196951124688E-2</c:v>
              </c:pt>
              <c:pt idx="100">
                <c:v>6.2921567422292921E-2</c:v>
              </c:pt>
              <c:pt idx="101">
                <c:v>0.18347303962207648</c:v>
              </c:pt>
              <c:pt idx="102">
                <c:v>0.17341388138706765</c:v>
              </c:pt>
              <c:pt idx="103">
                <c:v>0.16361021440752227</c:v>
              </c:pt>
              <c:pt idx="104">
                <c:v>0.15408200493245111</c:v>
              </c:pt>
              <c:pt idx="105">
                <c:v>0.14484662494511683</c:v>
              </c:pt>
              <c:pt idx="106">
                <c:v>0.13591888140557754</c:v>
              </c:pt>
              <c:pt idx="107">
                <c:v>0.12731106622120636</c:v>
              </c:pt>
              <c:pt idx="108">
                <c:v>0.11903302517932964</c:v>
              </c:pt>
              <c:pt idx="109">
                <c:v>0.11109224395131022</c:v>
              </c:pt>
              <c:pt idx="110">
                <c:v>0.10349394918668801</c:v>
              </c:pt>
              <c:pt idx="111">
                <c:v>9.6241222658683512E-2</c:v>
              </c:pt>
              <c:pt idx="112">
                <c:v>8.9335126397227266E-2</c:v>
              </c:pt>
              <c:pt idx="113">
                <c:v>8.2774836750970901E-2</c:v>
              </c:pt>
              <c:pt idx="114">
                <c:v>7.6557785353342345E-2</c:v>
              </c:pt>
              <c:pt idx="115">
                <c:v>7.0679805027125592E-2</c:v>
              </c:pt>
              <c:pt idx="116">
                <c:v>6.5135278744534855E-2</c:v>
              </c:pt>
              <c:pt idx="117">
                <c:v>5.9917289862339844E-2</c:v>
              </c:pt>
              <c:pt idx="118">
                <c:v>5.5017771971195367E-2</c:v>
              </c:pt>
              <c:pt idx="119">
                <c:v>5.0427656831782609E-2</c:v>
              </c:pt>
              <c:pt idx="120">
                <c:v>4.6137019014516563E-2</c:v>
              </c:pt>
              <c:pt idx="121">
                <c:v>4.2135216011336123E-2</c:v>
              </c:pt>
              <c:pt idx="122">
                <c:v>3.8411022744483971E-2</c:v>
              </c:pt>
              <c:pt idx="123">
                <c:v>3.495275955539217E-2</c:v>
              </c:pt>
              <c:pt idx="124">
                <c:v>3.1748412914212695E-2</c:v>
              </c:pt>
              <c:pt idx="125">
                <c:v>2.8785748244782177E-2</c:v>
              </c:pt>
              <c:pt idx="126">
                <c:v>2.6052414408787042E-2</c:v>
              </c:pt>
              <c:pt idx="127">
                <c:v>2.3536039534751346E-2</c:v>
              </c:pt>
              <c:pt idx="128">
                <c:v>2.1224318010659785E-2</c:v>
              </c:pt>
              <c:pt idx="129">
                <c:v>1.9105088582295853E-2</c:v>
              </c:pt>
              <c:pt idx="130">
                <c:v>1.7166403611743045E-2</c:v>
              </c:pt>
              <c:pt idx="131">
                <c:v>1.5396589651279605E-2</c:v>
              </c:pt>
              <c:pt idx="132">
                <c:v>1.3784299576664098E-2</c:v>
              </c:pt>
              <c:pt idx="133">
                <c:v>1.2318556600380998E-2</c:v>
              </c:pt>
              <c:pt idx="134">
                <c:v>1.0988790549842874E-2</c:v>
              </c:pt>
              <c:pt idx="135">
                <c:v>9.7848668480735018E-3</c:v>
              </c:pt>
              <c:pt idx="136">
                <c:v>8.6971086754572251E-3</c:v>
              </c:pt>
              <c:pt idx="137">
                <c:v>7.7163128213087228E-3</c:v>
              </c:pt>
              <c:pt idx="138">
                <c:v>6.8337597539979734E-3</c:v>
              </c:pt>
              <c:pt idx="139">
                <c:v>6.0412184489591347E-3</c:v>
              </c:pt>
              <c:pt idx="140">
                <c:v>5.3309465159890523E-3</c:v>
              </c:pt>
              <c:pt idx="141">
                <c:v>4.6956861617247865E-3</c:v>
              </c:pt>
              <c:pt idx="142">
                <c:v>4.1286565110235001E-3</c:v>
              </c:pt>
              <c:pt idx="143">
                <c:v>3.6235427931035394E-3</c:v>
              </c:pt>
              <c:pt idx="144">
                <c:v>3.1744828756803279E-3</c:v>
              </c:pt>
              <c:pt idx="145">
                <c:v>2.7760516038512111E-3</c:v>
              </c:pt>
              <c:pt idx="146">
                <c:v>2.4232433710159509E-3</c:v>
              </c:pt>
              <c:pt idx="147">
                <c:v>2.1114533174744713E-3</c:v>
              </c:pt>
              <c:pt idx="148">
                <c:v>1.8364575192698004E-3</c:v>
              </c:pt>
              <c:pt idx="149">
                <c:v>1.5943924960226466E-3</c:v>
              </c:pt>
              <c:pt idx="150">
                <c:v>1.3817343325415305E-3</c:v>
              </c:pt>
            </c:numLit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8860216"/>
        <c:axId val="508861000"/>
      </c:scatterChart>
      <c:valAx>
        <c:axId val="5088602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Loss value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508861000"/>
        <c:crosses val="autoZero"/>
        <c:crossBetween val="midCat"/>
      </c:valAx>
      <c:valAx>
        <c:axId val="50886100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Density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508860216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xVal>
            <c:numLit>
              <c:formatCode>General</c:formatCode>
              <c:ptCount val="51"/>
              <c:pt idx="0">
                <c:v>0</c:v>
              </c:pt>
              <c:pt idx="1">
                <c:v>0.01</c:v>
              </c:pt>
              <c:pt idx="2">
                <c:v>0.02</c:v>
              </c:pt>
              <c:pt idx="3">
                <c:v>0.03</c:v>
              </c:pt>
              <c:pt idx="4">
                <c:v>0.04</c:v>
              </c:pt>
              <c:pt idx="5">
                <c:v>0.05</c:v>
              </c:pt>
              <c:pt idx="6">
                <c:v>0.06</c:v>
              </c:pt>
              <c:pt idx="7">
                <c:v>7.0000000000000007E-2</c:v>
              </c:pt>
              <c:pt idx="8">
                <c:v>0.08</c:v>
              </c:pt>
              <c:pt idx="9">
                <c:v>0.09</c:v>
              </c:pt>
              <c:pt idx="10">
                <c:v>0.1</c:v>
              </c:pt>
              <c:pt idx="11">
                <c:v>0.11</c:v>
              </c:pt>
              <c:pt idx="12">
                <c:v>0.12</c:v>
              </c:pt>
              <c:pt idx="13">
                <c:v>0.13</c:v>
              </c:pt>
              <c:pt idx="14">
                <c:v>0.14000000000000001</c:v>
              </c:pt>
              <c:pt idx="15">
                <c:v>0.15</c:v>
              </c:pt>
              <c:pt idx="16">
                <c:v>0.16</c:v>
              </c:pt>
              <c:pt idx="17">
                <c:v>0.17</c:v>
              </c:pt>
              <c:pt idx="18">
                <c:v>0.18</c:v>
              </c:pt>
              <c:pt idx="19">
                <c:v>0.19</c:v>
              </c:pt>
              <c:pt idx="20">
                <c:v>0.2</c:v>
              </c:pt>
              <c:pt idx="21">
                <c:v>0.21</c:v>
              </c:pt>
              <c:pt idx="22">
                <c:v>0.22</c:v>
              </c:pt>
              <c:pt idx="23">
                <c:v>0.23</c:v>
              </c:pt>
              <c:pt idx="24">
                <c:v>0.24</c:v>
              </c:pt>
              <c:pt idx="25">
                <c:v>0.25</c:v>
              </c:pt>
              <c:pt idx="26">
                <c:v>0.26</c:v>
              </c:pt>
              <c:pt idx="27">
                <c:v>0.27</c:v>
              </c:pt>
              <c:pt idx="28">
                <c:v>0.28000000000000003</c:v>
              </c:pt>
              <c:pt idx="29">
                <c:v>0.28999999999999998</c:v>
              </c:pt>
              <c:pt idx="30">
                <c:v>0.3</c:v>
              </c:pt>
              <c:pt idx="31">
                <c:v>0.31</c:v>
              </c:pt>
              <c:pt idx="32">
                <c:v>0.32</c:v>
              </c:pt>
              <c:pt idx="33">
                <c:v>0.33</c:v>
              </c:pt>
              <c:pt idx="34">
                <c:v>0.34</c:v>
              </c:pt>
              <c:pt idx="35">
                <c:v>0.35000000000000003</c:v>
              </c:pt>
              <c:pt idx="36">
                <c:v>0.36</c:v>
              </c:pt>
              <c:pt idx="37">
                <c:v>0.37</c:v>
              </c:pt>
              <c:pt idx="38">
                <c:v>0.38</c:v>
              </c:pt>
              <c:pt idx="39">
                <c:v>0.39</c:v>
              </c:pt>
              <c:pt idx="40">
                <c:v>0.4</c:v>
              </c:pt>
              <c:pt idx="41">
                <c:v>0.41000000000000003</c:v>
              </c:pt>
              <c:pt idx="42">
                <c:v>0.42</c:v>
              </c:pt>
              <c:pt idx="43">
                <c:v>0.43</c:v>
              </c:pt>
              <c:pt idx="44">
                <c:v>0.44</c:v>
              </c:pt>
              <c:pt idx="45">
                <c:v>0.45</c:v>
              </c:pt>
              <c:pt idx="46">
                <c:v>0.46</c:v>
              </c:pt>
              <c:pt idx="47">
                <c:v>0.47000000000000003</c:v>
              </c:pt>
              <c:pt idx="48">
                <c:v>0.48</c:v>
              </c:pt>
              <c:pt idx="49">
                <c:v>0.49</c:v>
              </c:pt>
              <c:pt idx="50">
                <c:v>0.5</c:v>
              </c:pt>
            </c:numLit>
          </c:xVal>
          <c:yVal>
            <c:numLit>
              <c:formatCode>General</c:formatCode>
              <c:ptCount val="51"/>
              <c:pt idx="0">
                <c:v>0.10339175328911865</c:v>
              </c:pt>
              <c:pt idx="1">
                <c:v>0.14895061961246533</c:v>
              </c:pt>
              <c:pt idx="2">
                <c:v>0.16918421193014199</c:v>
              </c:pt>
              <c:pt idx="3">
                <c:v>0.18520200824796962</c:v>
              </c:pt>
              <c:pt idx="4">
                <c:v>0.19902244155596674</c:v>
              </c:pt>
              <c:pt idx="5">
                <c:v>0.21142938260204988</c:v>
              </c:pt>
              <c:pt idx="6">
                <c:v>0.22282518195479684</c:v>
              </c:pt>
              <c:pt idx="7">
                <c:v>0.23345125158920518</c:v>
              </c:pt>
              <c:pt idx="8">
                <c:v>0.24346258858138992</c:v>
              </c:pt>
              <c:pt idx="9">
                <c:v>0.25296956611062615</c:v>
              </c:pt>
              <c:pt idx="10">
                <c:v>0.26205089801787751</c:v>
              </c:pt>
              <c:pt idx="11">
                <c:v>0.2707689879787728</c:v>
              </c:pt>
              <c:pt idx="12">
                <c:v>0.27916799849768115</c:v>
              </c:pt>
              <c:pt idx="13">
                <c:v>0.28728744963865849</c:v>
              </c:pt>
              <c:pt idx="14">
                <c:v>0.29515853753946603</c:v>
              </c:pt>
              <c:pt idx="15">
                <c:v>0.30280446233938951</c:v>
              </c:pt>
              <c:pt idx="16">
                <c:v>0.31024662848376233</c:v>
              </c:pt>
              <c:pt idx="17">
                <c:v>0.31750376055217794</c:v>
              </c:pt>
              <c:pt idx="18">
                <c:v>0.32458979926602455</c:v>
              </c:pt>
              <c:pt idx="19">
                <c:v>0.33151921542819007</c:v>
              </c:pt>
              <c:pt idx="20">
                <c:v>0.33830375076622443</c:v>
              </c:pt>
              <c:pt idx="21">
                <c:v>0.34495268162652704</c:v>
              </c:pt>
              <c:pt idx="22">
                <c:v>0.35147523234885725</c:v>
              </c:pt>
              <c:pt idx="23">
                <c:v>0.3578782476239814</c:v>
              </c:pt>
              <c:pt idx="24">
                <c:v>0.36417161688690874</c:v>
              </c:pt>
              <c:pt idx="25">
                <c:v>0.37035947571267164</c:v>
              </c:pt>
              <c:pt idx="26">
                <c:v>0.3764480052979215</c:v>
              </c:pt>
              <c:pt idx="27">
                <c:v>0.3824418783037199</c:v>
              </c:pt>
              <c:pt idx="28">
                <c:v>0.38834768307701295</c:v>
              </c:pt>
              <c:pt idx="29">
                <c:v>0.39416766917297336</c:v>
              </c:pt>
              <c:pt idx="30">
                <c:v>0.39990784329161189</c:v>
              </c:pt>
              <c:pt idx="31">
                <c:v>0.4055705429297195</c:v>
              </c:pt>
              <c:pt idx="32">
                <c:v>0.41115863772227657</c:v>
              </c:pt>
              <c:pt idx="33">
                <c:v>0.41667645511625845</c:v>
              </c:pt>
              <c:pt idx="34">
                <c:v>0.42212631116652755</c:v>
              </c:pt>
              <c:pt idx="35">
                <c:v>0.42751102592203999</c:v>
              </c:pt>
              <c:pt idx="36">
                <c:v>0.43283353940325464</c:v>
              </c:pt>
              <c:pt idx="37">
                <c:v>0.43809530094425392</c:v>
              </c:pt>
              <c:pt idx="38">
                <c:v>0.44329894391838676</c:v>
              </c:pt>
              <c:pt idx="39">
                <c:v>0.44844637601594556</c:v>
              </c:pt>
              <c:pt idx="40">
                <c:v>0.45353940536062132</c:v>
              </c:pt>
              <c:pt idx="41">
                <c:v>0.45858036039071132</c:v>
              </c:pt>
              <c:pt idx="42">
                <c:v>0.4635696328889729</c:v>
              </c:pt>
              <c:pt idx="43">
                <c:v>0.46851009013633088</c:v>
              </c:pt>
              <c:pt idx="44">
                <c:v>0.47340279209742564</c:v>
              </c:pt>
              <c:pt idx="45">
                <c:v>0.47824994583280772</c:v>
              </c:pt>
              <c:pt idx="46">
                <c:v>0.48305153801104972</c:v>
              </c:pt>
              <c:pt idx="47">
                <c:v>0.48780938611244007</c:v>
              </c:pt>
              <c:pt idx="48">
                <c:v>0.49252466943650225</c:v>
              </c:pt>
              <c:pt idx="49">
                <c:v>0.4971980638117891</c:v>
              </c:pt>
              <c:pt idx="50">
                <c:v>0.50183158360192737</c:v>
              </c:pt>
            </c:numLit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8860608"/>
        <c:axId val="508861392"/>
      </c:scatterChart>
      <c:valAx>
        <c:axId val="5088606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Eta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508861392"/>
        <c:crosses val="autoZero"/>
        <c:crossBetween val="midCat"/>
      </c:valAx>
      <c:valAx>
        <c:axId val="50886139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Worst-case probability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5088606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numLit>
              <c:formatCode>General</c:formatCode>
              <c:ptCount val="111"/>
              <c:pt idx="0">
                <c:v>0.05</c:v>
              </c:pt>
              <c:pt idx="1">
                <c:v>0.15000000000000002</c:v>
              </c:pt>
              <c:pt idx="2">
                <c:v>0.25</c:v>
              </c:pt>
              <c:pt idx="3">
                <c:v>0.35000000000000003</c:v>
              </c:pt>
              <c:pt idx="4">
                <c:v>0.45</c:v>
              </c:pt>
              <c:pt idx="5">
                <c:v>0.55000000000000004</c:v>
              </c:pt>
              <c:pt idx="6">
                <c:v>0.65000000000000013</c:v>
              </c:pt>
              <c:pt idx="7">
                <c:v>0.75000000000000011</c:v>
              </c:pt>
              <c:pt idx="8">
                <c:v>0.85000000000000009</c:v>
              </c:pt>
              <c:pt idx="9">
                <c:v>0.95000000000000007</c:v>
              </c:pt>
              <c:pt idx="10">
                <c:v>1.05</c:v>
              </c:pt>
              <c:pt idx="11">
                <c:v>1.1500000000000001</c:v>
              </c:pt>
              <c:pt idx="12">
                <c:v>1.2500000000000002</c:v>
              </c:pt>
              <c:pt idx="13">
                <c:v>1.35</c:v>
              </c:pt>
              <c:pt idx="14">
                <c:v>1.4500000000000002</c:v>
              </c:pt>
              <c:pt idx="15">
                <c:v>1.55</c:v>
              </c:pt>
              <c:pt idx="16">
                <c:v>1.6500000000000001</c:v>
              </c:pt>
              <c:pt idx="17">
                <c:v>1.7500000000000002</c:v>
              </c:pt>
              <c:pt idx="18">
                <c:v>1.85</c:v>
              </c:pt>
              <c:pt idx="19">
                <c:v>1.9500000000000002</c:v>
              </c:pt>
              <c:pt idx="20">
                <c:v>2.0499999999999998</c:v>
              </c:pt>
              <c:pt idx="21">
                <c:v>2.15</c:v>
              </c:pt>
              <c:pt idx="22">
                <c:v>2.25</c:v>
              </c:pt>
              <c:pt idx="23">
                <c:v>2.35</c:v>
              </c:pt>
              <c:pt idx="24">
                <c:v>2.4500000000000002</c:v>
              </c:pt>
              <c:pt idx="25">
                <c:v>2.5499999999999998</c:v>
              </c:pt>
              <c:pt idx="26">
                <c:v>2.65</c:v>
              </c:pt>
              <c:pt idx="27">
                <c:v>2.75</c:v>
              </c:pt>
              <c:pt idx="28">
                <c:v>2.85</c:v>
              </c:pt>
              <c:pt idx="29">
                <c:v>2.95</c:v>
              </c:pt>
              <c:pt idx="30">
                <c:v>3.05</c:v>
              </c:pt>
              <c:pt idx="31">
                <c:v>3.15</c:v>
              </c:pt>
              <c:pt idx="32">
                <c:v>3.25</c:v>
              </c:pt>
              <c:pt idx="33">
                <c:v>3.35</c:v>
              </c:pt>
              <c:pt idx="34">
                <c:v>3.45</c:v>
              </c:pt>
              <c:pt idx="35">
                <c:v>3.55</c:v>
              </c:pt>
              <c:pt idx="36">
                <c:v>3.65</c:v>
              </c:pt>
              <c:pt idx="37">
                <c:v>3.75</c:v>
              </c:pt>
              <c:pt idx="38">
                <c:v>3.85</c:v>
              </c:pt>
              <c:pt idx="39">
                <c:v>3.95</c:v>
              </c:pt>
              <c:pt idx="40">
                <c:v>4.05</c:v>
              </c:pt>
              <c:pt idx="41">
                <c:v>4.1500000000000004</c:v>
              </c:pt>
              <c:pt idx="42">
                <c:v>4.25</c:v>
              </c:pt>
              <c:pt idx="43">
                <c:v>4.3499999999999996</c:v>
              </c:pt>
              <c:pt idx="44">
                <c:v>4.45</c:v>
              </c:pt>
              <c:pt idx="45">
                <c:v>4.55</c:v>
              </c:pt>
              <c:pt idx="46">
                <c:v>4.6500000000000004</c:v>
              </c:pt>
              <c:pt idx="47">
                <c:v>4.75</c:v>
              </c:pt>
              <c:pt idx="48">
                <c:v>4.8500000000000005</c:v>
              </c:pt>
              <c:pt idx="49">
                <c:v>4.95</c:v>
              </c:pt>
              <c:pt idx="50">
                <c:v>5.05</c:v>
              </c:pt>
              <c:pt idx="51">
                <c:v>5.15</c:v>
              </c:pt>
              <c:pt idx="52">
                <c:v>5.25</c:v>
              </c:pt>
              <c:pt idx="53">
                <c:v>5.3500000000000005</c:v>
              </c:pt>
              <c:pt idx="54">
                <c:v>5.45</c:v>
              </c:pt>
              <c:pt idx="55">
                <c:v>5.55</c:v>
              </c:pt>
              <c:pt idx="56">
                <c:v>5.65</c:v>
              </c:pt>
              <c:pt idx="57">
                <c:v>5.75</c:v>
              </c:pt>
              <c:pt idx="58">
                <c:v>5.8500000000000005</c:v>
              </c:pt>
              <c:pt idx="59">
                <c:v>5.95</c:v>
              </c:pt>
              <c:pt idx="60">
                <c:v>6.05</c:v>
              </c:pt>
              <c:pt idx="61">
                <c:v>6.15</c:v>
              </c:pt>
              <c:pt idx="62">
                <c:v>6.25</c:v>
              </c:pt>
              <c:pt idx="63">
                <c:v>6.3500000000000005</c:v>
              </c:pt>
              <c:pt idx="64">
                <c:v>6.45</c:v>
              </c:pt>
              <c:pt idx="65">
                <c:v>6.55</c:v>
              </c:pt>
              <c:pt idx="66">
                <c:v>6.65</c:v>
              </c:pt>
              <c:pt idx="67">
                <c:v>6.75</c:v>
              </c:pt>
              <c:pt idx="68">
                <c:v>6.8500000000000005</c:v>
              </c:pt>
              <c:pt idx="69">
                <c:v>6.95</c:v>
              </c:pt>
              <c:pt idx="70">
                <c:v>7.05</c:v>
              </c:pt>
              <c:pt idx="71">
                <c:v>7.15</c:v>
              </c:pt>
              <c:pt idx="72">
                <c:v>7.25</c:v>
              </c:pt>
              <c:pt idx="73">
                <c:v>7.3500000000000005</c:v>
              </c:pt>
              <c:pt idx="74">
                <c:v>7.45</c:v>
              </c:pt>
              <c:pt idx="75">
                <c:v>7.55</c:v>
              </c:pt>
              <c:pt idx="76">
                <c:v>7.65</c:v>
              </c:pt>
              <c:pt idx="77">
                <c:v>7.75</c:v>
              </c:pt>
              <c:pt idx="78">
                <c:v>7.8500000000000005</c:v>
              </c:pt>
              <c:pt idx="79">
                <c:v>7.95</c:v>
              </c:pt>
              <c:pt idx="80">
                <c:v>8.0500000000000007</c:v>
              </c:pt>
              <c:pt idx="81">
                <c:v>8.15</c:v>
              </c:pt>
              <c:pt idx="82">
                <c:v>8.2500000000000018</c:v>
              </c:pt>
              <c:pt idx="83">
                <c:v>8.3500000000000014</c:v>
              </c:pt>
              <c:pt idx="84">
                <c:v>8.4500000000000011</c:v>
              </c:pt>
              <c:pt idx="85">
                <c:v>8.5500000000000007</c:v>
              </c:pt>
              <c:pt idx="86">
                <c:v>8.65</c:v>
              </c:pt>
              <c:pt idx="87">
                <c:v>8.7500000000000018</c:v>
              </c:pt>
              <c:pt idx="88">
                <c:v>8.8500000000000014</c:v>
              </c:pt>
              <c:pt idx="89">
                <c:v>8.9500000000000011</c:v>
              </c:pt>
              <c:pt idx="90">
                <c:v>9.0500000000000007</c:v>
              </c:pt>
              <c:pt idx="91">
                <c:v>9.15</c:v>
              </c:pt>
              <c:pt idx="92">
                <c:v>9.2500000000000018</c:v>
              </c:pt>
              <c:pt idx="93">
                <c:v>9.3500000000000014</c:v>
              </c:pt>
              <c:pt idx="94">
                <c:v>9.4500000000000011</c:v>
              </c:pt>
              <c:pt idx="95">
                <c:v>9.5500000000000007</c:v>
              </c:pt>
              <c:pt idx="96">
                <c:v>9.6500000000000021</c:v>
              </c:pt>
              <c:pt idx="97">
                <c:v>9.7500000000000018</c:v>
              </c:pt>
              <c:pt idx="98">
                <c:v>9.8500000000000014</c:v>
              </c:pt>
              <c:pt idx="99">
                <c:v>9.9500000000000011</c:v>
              </c:pt>
              <c:pt idx="100">
                <c:v>10.050000000000001</c:v>
              </c:pt>
              <c:pt idx="101">
                <c:v>10.150000000000002</c:v>
              </c:pt>
              <c:pt idx="102">
                <c:v>10.250000000000002</c:v>
              </c:pt>
              <c:pt idx="103">
                <c:v>10.350000000000001</c:v>
              </c:pt>
              <c:pt idx="104">
                <c:v>10.450000000000001</c:v>
              </c:pt>
              <c:pt idx="105">
                <c:v>10.55</c:v>
              </c:pt>
              <c:pt idx="106">
                <c:v>10.650000000000002</c:v>
              </c:pt>
              <c:pt idx="107">
                <c:v>10.750000000000002</c:v>
              </c:pt>
              <c:pt idx="108">
                <c:v>10.850000000000001</c:v>
              </c:pt>
              <c:pt idx="109">
                <c:v>10.950000000000001</c:v>
              </c:pt>
              <c:pt idx="110">
                <c:v>11.05</c:v>
              </c:pt>
            </c:numLit>
          </c:cat>
          <c:val>
            <c:numLit>
              <c:formatCode>General</c:formatCode>
              <c:ptCount val="111"/>
              <c:pt idx="0">
                <c:v>1.4851082805176358E-4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7.4255414025881789E-5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1.4851082805176358E-4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7.4255414025881789E-5</c:v>
              </c:pt>
              <c:pt idx="25">
                <c:v>7.4255414025881789E-5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1.4851082805176358E-4</c:v>
              </c:pt>
              <c:pt idx="32">
                <c:v>1.4851082805176358E-4</c:v>
              </c:pt>
              <c:pt idx="33">
                <c:v>1.4851082805176358E-4</c:v>
              </c:pt>
              <c:pt idx="34">
                <c:v>7.4255414025881789E-5</c:v>
              </c:pt>
              <c:pt idx="35">
                <c:v>2.2276624207764537E-4</c:v>
              </c:pt>
              <c:pt idx="36">
                <c:v>0</c:v>
              </c:pt>
              <c:pt idx="37">
                <c:v>7.4255414025881789E-5</c:v>
              </c:pt>
              <c:pt idx="38">
                <c:v>2.2276624207764537E-4</c:v>
              </c:pt>
              <c:pt idx="39">
                <c:v>7.4255414025881789E-5</c:v>
              </c:pt>
              <c:pt idx="40">
                <c:v>2.9702165610352715E-4</c:v>
              </c:pt>
              <c:pt idx="41">
                <c:v>2.2276624207764537E-4</c:v>
              </c:pt>
              <c:pt idx="42">
                <c:v>5.9404331220705431E-4</c:v>
              </c:pt>
              <c:pt idx="43">
                <c:v>4.4553248415529073E-4</c:v>
              </c:pt>
              <c:pt idx="44">
                <c:v>3.7127707012940894E-4</c:v>
              </c:pt>
              <c:pt idx="45">
                <c:v>6.682987262329361E-4</c:v>
              </c:pt>
              <c:pt idx="46">
                <c:v>2.9702165610352715E-4</c:v>
              </c:pt>
              <c:pt idx="47">
                <c:v>1.4851082805176358E-4</c:v>
              </c:pt>
              <c:pt idx="48">
                <c:v>8.1680955428469967E-4</c:v>
              </c:pt>
              <c:pt idx="49">
                <c:v>4.4553248415529073E-4</c:v>
              </c:pt>
              <c:pt idx="50">
                <c:v>5.1978789818117252E-4</c:v>
              </c:pt>
              <c:pt idx="51">
                <c:v>8.1680955428469967E-4</c:v>
              </c:pt>
              <c:pt idx="52">
                <c:v>6.682987262329361E-4</c:v>
              </c:pt>
              <c:pt idx="53">
                <c:v>7.4255414025881789E-4</c:v>
              </c:pt>
              <c:pt idx="54">
                <c:v>1.1880866244141086E-3</c:v>
              </c:pt>
              <c:pt idx="55">
                <c:v>1.2623420384399904E-3</c:v>
              </c:pt>
              <c:pt idx="56">
                <c:v>1.410852866491754E-3</c:v>
              </c:pt>
              <c:pt idx="57">
                <c:v>1.5593636945435176E-3</c:v>
              </c:pt>
              <c:pt idx="58">
                <c:v>1.039575796362345E-3</c:v>
              </c:pt>
              <c:pt idx="59">
                <c:v>1.7078745225952811E-3</c:v>
              </c:pt>
              <c:pt idx="60">
                <c:v>1.8563853506470447E-3</c:v>
              </c:pt>
              <c:pt idx="61">
                <c:v>2.0791515927246901E-3</c:v>
              </c:pt>
              <c:pt idx="62">
                <c:v>2.2276624207764537E-3</c:v>
              </c:pt>
              <c:pt idx="63">
                <c:v>2.8959611470093898E-3</c:v>
              </c:pt>
              <c:pt idx="64">
                <c:v>2.7474503189576262E-3</c:v>
              </c:pt>
              <c:pt idx="65">
                <c:v>2.8959611470093898E-3</c:v>
              </c:pt>
              <c:pt idx="66">
                <c:v>2.8959611470093898E-3</c:v>
              </c:pt>
              <c:pt idx="67">
                <c:v>4.6780910836305527E-3</c:v>
              </c:pt>
              <c:pt idx="68">
                <c:v>4.5295802555787891E-3</c:v>
              </c:pt>
              <c:pt idx="69">
                <c:v>4.0840477714234984E-3</c:v>
              </c:pt>
              <c:pt idx="70">
                <c:v>4.7523464976564345E-3</c:v>
              </c:pt>
              <c:pt idx="71">
                <c:v>5.0493681537599616E-3</c:v>
              </c:pt>
              <c:pt idx="72">
                <c:v>5.8661777080446613E-3</c:v>
              </c:pt>
              <c:pt idx="73">
                <c:v>7.3512859885622971E-3</c:v>
              </c:pt>
              <c:pt idx="74">
                <c:v>6.1631993641481884E-3</c:v>
              </c:pt>
              <c:pt idx="75">
                <c:v>6.7572426763552428E-3</c:v>
              </c:pt>
              <c:pt idx="76">
                <c:v>9.5789484093387507E-3</c:v>
              </c:pt>
              <c:pt idx="77">
                <c:v>9.7274592373905143E-3</c:v>
              </c:pt>
              <c:pt idx="78">
                <c:v>1.0172991721545805E-2</c:v>
              </c:pt>
              <c:pt idx="79">
                <c:v>1.0915545861804623E-2</c:v>
              </c:pt>
              <c:pt idx="80">
                <c:v>1.1064056689856386E-2</c:v>
              </c:pt>
              <c:pt idx="81">
                <c:v>1.2623420384399904E-2</c:v>
              </c:pt>
              <c:pt idx="82">
                <c:v>1.4405550321021067E-2</c:v>
              </c:pt>
              <c:pt idx="83">
                <c:v>1.4405550321021067E-2</c:v>
              </c:pt>
              <c:pt idx="84">
                <c:v>1.6410446499719875E-2</c:v>
              </c:pt>
              <c:pt idx="85">
                <c:v>1.745002229608222E-2</c:v>
              </c:pt>
              <c:pt idx="86">
                <c:v>2.0197472615039846E-2</c:v>
              </c:pt>
              <c:pt idx="87">
                <c:v>2.2573645863868064E-2</c:v>
              </c:pt>
              <c:pt idx="88">
                <c:v>2.3613221660230409E-2</c:v>
              </c:pt>
              <c:pt idx="89">
                <c:v>2.2128113379712773E-2</c:v>
              </c:pt>
              <c:pt idx="90">
                <c:v>2.5395351596851572E-2</c:v>
              </c:pt>
              <c:pt idx="91">
                <c:v>2.5692373252955099E-2</c:v>
              </c:pt>
              <c:pt idx="92">
                <c:v>2.6880459877369207E-2</c:v>
              </c:pt>
              <c:pt idx="93">
                <c:v>2.5543862424903335E-2</c:v>
              </c:pt>
              <c:pt idx="94">
                <c:v>2.9999187266456243E-2</c:v>
              </c:pt>
              <c:pt idx="95">
                <c:v>2.8068546501783316E-2</c:v>
              </c:pt>
              <c:pt idx="96">
                <c:v>2.9553654782300952E-2</c:v>
              </c:pt>
              <c:pt idx="97">
                <c:v>3.1113018476844469E-2</c:v>
              </c:pt>
              <c:pt idx="98">
                <c:v>2.8142801915809198E-2</c:v>
              </c:pt>
              <c:pt idx="99">
                <c:v>2.9033866884119779E-2</c:v>
              </c:pt>
              <c:pt idx="100">
                <c:v>7.6659014573165152E-2</c:v>
              </c:pt>
              <c:pt idx="101">
                <c:v>6.540806467312317E-2</c:v>
              </c:pt>
              <c:pt idx="102">
                <c:v>6.864986379686408E-2</c:v>
              </c:pt>
              <c:pt idx="103">
                <c:v>5.7970996095129484E-2</c:v>
              </c:pt>
              <c:pt idx="104">
                <c:v>5.2059480045955099E-2</c:v>
              </c:pt>
              <c:pt idx="105">
                <c:v>3.8901589484889532E-2</c:v>
              </c:pt>
              <c:pt idx="106">
                <c:v>2.8222721783155158E-2</c:v>
              </c:pt>
              <c:pt idx="107">
                <c:v>2.1167041337366375E-2</c:v>
              </c:pt>
              <c:pt idx="108">
                <c:v>1.0297479569529602E-2</c:v>
              </c:pt>
              <c:pt idx="109">
                <c:v>2.2883287932288017E-3</c:v>
              </c:pt>
              <c:pt idx="110">
                <c:v>0</c:v>
              </c:pt>
            </c:numLit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508855512"/>
        <c:axId val="508846888"/>
      </c:barChart>
      <c:catAx>
        <c:axId val="5088555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Loss value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508846888"/>
        <c:crosses val="autoZero"/>
        <c:auto val="1"/>
        <c:lblAlgn val="ctr"/>
        <c:lblOffset val="100"/>
        <c:noMultiLvlLbl val="0"/>
      </c:catAx>
      <c:valAx>
        <c:axId val="50884688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Density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50885551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xVal>
            <c:numLit>
              <c:formatCode>General</c:formatCode>
              <c:ptCount val="51"/>
              <c:pt idx="0">
                <c:v>0</c:v>
              </c:pt>
              <c:pt idx="1">
                <c:v>0.01</c:v>
              </c:pt>
              <c:pt idx="2">
                <c:v>0.02</c:v>
              </c:pt>
              <c:pt idx="3">
                <c:v>0.03</c:v>
              </c:pt>
              <c:pt idx="4">
                <c:v>0.04</c:v>
              </c:pt>
              <c:pt idx="5">
                <c:v>0.05</c:v>
              </c:pt>
              <c:pt idx="6">
                <c:v>0.06</c:v>
              </c:pt>
              <c:pt idx="7">
                <c:v>7.0000000000000007E-2</c:v>
              </c:pt>
              <c:pt idx="8">
                <c:v>0.08</c:v>
              </c:pt>
              <c:pt idx="9">
                <c:v>0.09</c:v>
              </c:pt>
              <c:pt idx="10">
                <c:v>0.1</c:v>
              </c:pt>
              <c:pt idx="11">
                <c:v>0.11</c:v>
              </c:pt>
              <c:pt idx="12">
                <c:v>0.12</c:v>
              </c:pt>
              <c:pt idx="13">
                <c:v>0.13</c:v>
              </c:pt>
              <c:pt idx="14">
                <c:v>0.14000000000000001</c:v>
              </c:pt>
              <c:pt idx="15">
                <c:v>0.15</c:v>
              </c:pt>
              <c:pt idx="16">
                <c:v>0.16</c:v>
              </c:pt>
              <c:pt idx="17">
                <c:v>0.17</c:v>
              </c:pt>
              <c:pt idx="18">
                <c:v>0.18</c:v>
              </c:pt>
              <c:pt idx="19">
                <c:v>0.19</c:v>
              </c:pt>
              <c:pt idx="20">
                <c:v>0.2</c:v>
              </c:pt>
              <c:pt idx="21">
                <c:v>0.21</c:v>
              </c:pt>
              <c:pt idx="22">
                <c:v>0.22</c:v>
              </c:pt>
              <c:pt idx="23">
                <c:v>0.23</c:v>
              </c:pt>
              <c:pt idx="24">
                <c:v>0.24</c:v>
              </c:pt>
              <c:pt idx="25">
                <c:v>0.25</c:v>
              </c:pt>
              <c:pt idx="26">
                <c:v>0.26</c:v>
              </c:pt>
              <c:pt idx="27">
                <c:v>0.27</c:v>
              </c:pt>
              <c:pt idx="28">
                <c:v>0.28000000000000003</c:v>
              </c:pt>
              <c:pt idx="29">
                <c:v>0.28999999999999998</c:v>
              </c:pt>
              <c:pt idx="30">
                <c:v>0.3</c:v>
              </c:pt>
              <c:pt idx="31">
                <c:v>0.31</c:v>
              </c:pt>
              <c:pt idx="32">
                <c:v>0.32</c:v>
              </c:pt>
              <c:pt idx="33">
                <c:v>0.33</c:v>
              </c:pt>
              <c:pt idx="34">
                <c:v>0.34</c:v>
              </c:pt>
              <c:pt idx="35">
                <c:v>0.35000000000000003</c:v>
              </c:pt>
              <c:pt idx="36">
                <c:v>0.36</c:v>
              </c:pt>
              <c:pt idx="37">
                <c:v>0.37</c:v>
              </c:pt>
              <c:pt idx="38">
                <c:v>0.38</c:v>
              </c:pt>
              <c:pt idx="39">
                <c:v>0.39</c:v>
              </c:pt>
              <c:pt idx="40">
                <c:v>0.4</c:v>
              </c:pt>
              <c:pt idx="41">
                <c:v>0.41000000000000003</c:v>
              </c:pt>
              <c:pt idx="42">
                <c:v>0.42</c:v>
              </c:pt>
              <c:pt idx="43">
                <c:v>0.43</c:v>
              </c:pt>
              <c:pt idx="44">
                <c:v>0.44</c:v>
              </c:pt>
              <c:pt idx="45">
                <c:v>0.45</c:v>
              </c:pt>
              <c:pt idx="46">
                <c:v>0.46</c:v>
              </c:pt>
              <c:pt idx="47">
                <c:v>0.47000000000000003</c:v>
              </c:pt>
              <c:pt idx="48">
                <c:v>0.48</c:v>
              </c:pt>
              <c:pt idx="49">
                <c:v>0.49</c:v>
              </c:pt>
              <c:pt idx="50">
                <c:v>0.5</c:v>
              </c:pt>
            </c:numLit>
          </c:xVal>
          <c:yVal>
            <c:numLit>
              <c:formatCode>General</c:formatCode>
              <c:ptCount val="51"/>
              <c:pt idx="0">
                <c:v>0.22109999999999999</c:v>
              </c:pt>
              <c:pt idx="1">
                <c:v>0.28152243399102844</c:v>
              </c:pt>
              <c:pt idx="2">
                <c:v>0.30747241230111699</c:v>
              </c:pt>
              <c:pt idx="3">
                <c:v>0.32770467524706387</c:v>
              </c:pt>
              <c:pt idx="4">
                <c:v>0.34496113475377721</c:v>
              </c:pt>
              <c:pt idx="5">
                <c:v>0.36030515302409594</c:v>
              </c:pt>
              <c:pt idx="6">
                <c:v>0.37428314119792033</c:v>
              </c:pt>
              <c:pt idx="7">
                <c:v>0.38722233770992581</c:v>
              </c:pt>
              <c:pt idx="8">
                <c:v>0.39933333959148498</c:v>
              </c:pt>
              <c:pt idx="9">
                <c:v>0.41076477275093776</c:v>
              </c:pt>
              <c:pt idx="10">
                <c:v>0.42162458015240672</c:v>
              </c:pt>
              <c:pt idx="11">
                <c:v>0.43199414907991251</c:v>
              </c:pt>
              <c:pt idx="12">
                <c:v>0.44193670760572479</c:v>
              </c:pt>
              <c:pt idx="13">
                <c:v>0.45150280884111049</c:v>
              </c:pt>
              <c:pt idx="14">
                <c:v>0.46073406766178987</c:v>
              </c:pt>
              <c:pt idx="15">
                <c:v>0.46966406803685734</c:v>
              </c:pt>
              <c:pt idx="16">
                <c:v>0.47832086357501213</c:v>
              </c:pt>
              <c:pt idx="17">
                <c:v>0.48672890428607535</c:v>
              </c:pt>
              <c:pt idx="18">
                <c:v>0.49490959662517986</c:v>
              </c:pt>
              <c:pt idx="19">
                <c:v>0.50287749920536384</c:v>
              </c:pt>
              <c:pt idx="20">
                <c:v>0.51065243054419607</c:v>
              </c:pt>
              <c:pt idx="21">
                <c:v>0.51824521543085444</c:v>
              </c:pt>
              <c:pt idx="22">
                <c:v>0.52566838802401172</c:v>
              </c:pt>
              <c:pt idx="23">
                <c:v>0.53293127250463912</c:v>
              </c:pt>
              <c:pt idx="24">
                <c:v>0.5400463626673766</c:v>
              </c:pt>
              <c:pt idx="25">
                <c:v>0.54702111407485299</c:v>
              </c:pt>
              <c:pt idx="26">
                <c:v>0.55386235787275562</c:v>
              </c:pt>
              <c:pt idx="27">
                <c:v>0.56057729320828797</c:v>
              </c:pt>
              <c:pt idx="28">
                <c:v>0.56717290471698667</c:v>
              </c:pt>
              <c:pt idx="29">
                <c:v>0.57365490953475773</c:v>
              </c:pt>
              <c:pt idx="30">
                <c:v>0.58002820793335841</c:v>
              </c:pt>
              <c:pt idx="31">
                <c:v>0.58629781540523662</c:v>
              </c:pt>
              <c:pt idx="32">
                <c:v>0.59246812507906566</c:v>
              </c:pt>
              <c:pt idx="33">
                <c:v>0.5985431580137015</c:v>
              </c:pt>
              <c:pt idx="34">
                <c:v>0.60452684811317003</c:v>
              </c:pt>
              <c:pt idx="35">
                <c:v>0.61042279942089073</c:v>
              </c:pt>
              <c:pt idx="36">
                <c:v>0.61623451164213328</c:v>
              </c:pt>
              <c:pt idx="37">
                <c:v>0.62196568478445768</c:v>
              </c:pt>
              <c:pt idx="38">
                <c:v>0.62761797486369342</c:v>
              </c:pt>
              <c:pt idx="39">
                <c:v>0.63319434339219638</c:v>
              </c:pt>
              <c:pt idx="40">
                <c:v>0.63869807093127418</c:v>
              </c:pt>
              <c:pt idx="41">
                <c:v>0.64413010971975659</c:v>
              </c:pt>
              <c:pt idx="42">
                <c:v>0.64949396747271815</c:v>
              </c:pt>
              <c:pt idx="43">
                <c:v>0.65479172854003442</c:v>
              </c:pt>
              <c:pt idx="44">
                <c:v>0.66002402550936445</c:v>
              </c:pt>
              <c:pt idx="45">
                <c:v>0.66519406279086923</c:v>
              </c:pt>
              <c:pt idx="46">
                <c:v>0.67030317644203186</c:v>
              </c:pt>
              <c:pt idx="47">
                <c:v>0.67535295018475694</c:v>
              </c:pt>
              <c:pt idx="48">
                <c:v>0.68034492923250001</c:v>
              </c:pt>
              <c:pt idx="49">
                <c:v>0.68528068541059617</c:v>
              </c:pt>
              <c:pt idx="50">
                <c:v>0.6901616396108381</c:v>
              </c:pt>
            </c:numLit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8853160"/>
        <c:axId val="508847280"/>
      </c:scatterChart>
      <c:valAx>
        <c:axId val="50885316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Eta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508847280"/>
        <c:crosses val="autoZero"/>
        <c:crossBetween val="midCat"/>
      </c:valAx>
      <c:valAx>
        <c:axId val="50884728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Worst-case probability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5088531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9.xml"/><Relationship Id="rId1" Type="http://schemas.openxmlformats.org/officeDocument/2006/relationships/chart" Target="../charts/chart8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3.xml"/><Relationship Id="rId1" Type="http://schemas.openxmlformats.org/officeDocument/2006/relationships/chart" Target="../charts/chart12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177800</xdr:colOff>
          <xdr:row>17</xdr:row>
          <xdr:rowOff>25400</xdr:rowOff>
        </xdr:from>
        <xdr:to>
          <xdr:col>4</xdr:col>
          <xdr:colOff>539750</xdr:colOff>
          <xdr:row>22</xdr:row>
          <xdr:rowOff>88900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165100</xdr:colOff>
      <xdr:row>0</xdr:row>
      <xdr:rowOff>127000</xdr:rowOff>
    </xdr:from>
    <xdr:to>
      <xdr:col>13</xdr:col>
      <xdr:colOff>787400</xdr:colOff>
      <xdr:row>17</xdr:row>
      <xdr:rowOff>171450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165100</xdr:colOff>
      <xdr:row>18</xdr:row>
      <xdr:rowOff>114300</xdr:rowOff>
    </xdr:from>
    <xdr:to>
      <xdr:col>13</xdr:col>
      <xdr:colOff>787400</xdr:colOff>
      <xdr:row>35</xdr:row>
      <xdr:rowOff>158750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18</xdr:row>
          <xdr:rowOff>0</xdr:rowOff>
        </xdr:from>
        <xdr:to>
          <xdr:col>6</xdr:col>
          <xdr:colOff>520700</xdr:colOff>
          <xdr:row>23</xdr:row>
          <xdr:rowOff>19050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571500</xdr:colOff>
      <xdr:row>0</xdr:row>
      <xdr:rowOff>127000</xdr:rowOff>
    </xdr:from>
    <xdr:to>
      <xdr:col>17</xdr:col>
      <xdr:colOff>368300</xdr:colOff>
      <xdr:row>17</xdr:row>
      <xdr:rowOff>171450</xdr:rowOff>
    </xdr:to>
    <xdr:graphicFrame macro="">
      <xdr:nvGraphicFramePr>
        <xdr:cNvPr id="18" name="Chart 1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571500</xdr:colOff>
      <xdr:row>18</xdr:row>
      <xdr:rowOff>114300</xdr:rowOff>
    </xdr:from>
    <xdr:to>
      <xdr:col>17</xdr:col>
      <xdr:colOff>368300</xdr:colOff>
      <xdr:row>35</xdr:row>
      <xdr:rowOff>158750</xdr:rowOff>
    </xdr:to>
    <xdr:graphicFrame macro="">
      <xdr:nvGraphicFramePr>
        <xdr:cNvPr id="19" name="Chart 1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247650</xdr:colOff>
          <xdr:row>27</xdr:row>
          <xdr:rowOff>44450</xdr:rowOff>
        </xdr:from>
        <xdr:to>
          <xdr:col>4</xdr:col>
          <xdr:colOff>501650</xdr:colOff>
          <xdr:row>32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279400</xdr:colOff>
      <xdr:row>0</xdr:row>
      <xdr:rowOff>127000</xdr:rowOff>
    </xdr:from>
    <xdr:to>
      <xdr:col>14</xdr:col>
      <xdr:colOff>508000</xdr:colOff>
      <xdr:row>17</xdr:row>
      <xdr:rowOff>171450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279400</xdr:colOff>
      <xdr:row>18</xdr:row>
      <xdr:rowOff>114300</xdr:rowOff>
    </xdr:from>
    <xdr:to>
      <xdr:col>14</xdr:col>
      <xdr:colOff>508000</xdr:colOff>
      <xdr:row>35</xdr:row>
      <xdr:rowOff>158750</xdr:rowOff>
    </xdr:to>
    <xdr:graphicFrame macro="">
      <xdr:nvGraphicFramePr>
        <xdr:cNvPr id="9" name="Chart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101600</xdr:colOff>
          <xdr:row>1</xdr:row>
          <xdr:rowOff>12700</xdr:rowOff>
        </xdr:from>
        <xdr:to>
          <xdr:col>7</xdr:col>
          <xdr:colOff>393700</xdr:colOff>
          <xdr:row>5</xdr:row>
          <xdr:rowOff>12700</xdr:rowOff>
        </xdr:to>
        <xdr:sp macro="" textlink="">
          <xdr:nvSpPr>
            <xdr:cNvPr id="13828" name="Button 516" hidden="1">
              <a:extLst>
                <a:ext uri="{63B3BB69-23CF-44E3-9099-C40C66FF867C}">
                  <a14:compatExt spid="_x0000_s138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127000</xdr:colOff>
      <xdr:row>26</xdr:row>
      <xdr:rowOff>38100</xdr:rowOff>
    </xdr:from>
    <xdr:to>
      <xdr:col>8</xdr:col>
      <xdr:colOff>222250</xdr:colOff>
      <xdr:row>43</xdr:row>
      <xdr:rowOff>82550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171450</xdr:colOff>
          <xdr:row>17</xdr:row>
          <xdr:rowOff>12700</xdr:rowOff>
        </xdr:from>
        <xdr:to>
          <xdr:col>4</xdr:col>
          <xdr:colOff>387350</xdr:colOff>
          <xdr:row>21</xdr:row>
          <xdr:rowOff>69850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114300</xdr:colOff>
      <xdr:row>0</xdr:row>
      <xdr:rowOff>127000</xdr:rowOff>
    </xdr:from>
    <xdr:to>
      <xdr:col>13</xdr:col>
      <xdr:colOff>95250</xdr:colOff>
      <xdr:row>17</xdr:row>
      <xdr:rowOff>171450</xdr:rowOff>
    </xdr:to>
    <xdr:graphicFrame macro="">
      <xdr:nvGraphicFramePr>
        <xdr:cNvPr id="18" name="Chart 1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114300</xdr:colOff>
      <xdr:row>18</xdr:row>
      <xdr:rowOff>114300</xdr:rowOff>
    </xdr:from>
    <xdr:to>
      <xdr:col>13</xdr:col>
      <xdr:colOff>95250</xdr:colOff>
      <xdr:row>35</xdr:row>
      <xdr:rowOff>158750</xdr:rowOff>
    </xdr:to>
    <xdr:graphicFrame macro="">
      <xdr:nvGraphicFramePr>
        <xdr:cNvPr id="19" name="Chart 1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476250</xdr:colOff>
          <xdr:row>18</xdr:row>
          <xdr:rowOff>63500</xdr:rowOff>
        </xdr:from>
        <xdr:to>
          <xdr:col>6</xdr:col>
          <xdr:colOff>234950</xdr:colOff>
          <xdr:row>22</xdr:row>
          <xdr:rowOff>76200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165100</xdr:colOff>
      <xdr:row>0</xdr:row>
      <xdr:rowOff>127000</xdr:rowOff>
    </xdr:from>
    <xdr:to>
      <xdr:col>16</xdr:col>
      <xdr:colOff>146050</xdr:colOff>
      <xdr:row>17</xdr:row>
      <xdr:rowOff>171450</xdr:rowOff>
    </xdr:to>
    <xdr:graphicFrame macro="">
      <xdr:nvGraphicFramePr>
        <xdr:cNvPr id="18" name="Chart 1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165100</xdr:colOff>
      <xdr:row>18</xdr:row>
      <xdr:rowOff>114300</xdr:rowOff>
    </xdr:from>
    <xdr:to>
      <xdr:col>16</xdr:col>
      <xdr:colOff>146050</xdr:colOff>
      <xdr:row>35</xdr:row>
      <xdr:rowOff>158750</xdr:rowOff>
    </xdr:to>
    <xdr:graphicFrame macro="">
      <xdr:nvGraphicFramePr>
        <xdr:cNvPr id="19" name="Chart 1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247650</xdr:colOff>
          <xdr:row>27</xdr:row>
          <xdr:rowOff>44450</xdr:rowOff>
        </xdr:from>
        <xdr:to>
          <xdr:col>4</xdr:col>
          <xdr:colOff>501650</xdr:colOff>
          <xdr:row>32</xdr:row>
          <xdr:rowOff>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279400</xdr:colOff>
      <xdr:row>0</xdr:row>
      <xdr:rowOff>127000</xdr:rowOff>
    </xdr:from>
    <xdr:to>
      <xdr:col>14</xdr:col>
      <xdr:colOff>247650</xdr:colOff>
      <xdr:row>17</xdr:row>
      <xdr:rowOff>171450</xdr:rowOff>
    </xdr:to>
    <xdr:graphicFrame macro="">
      <xdr:nvGraphicFramePr>
        <xdr:cNvPr id="12" name="Chart 1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279400</xdr:colOff>
      <xdr:row>18</xdr:row>
      <xdr:rowOff>114300</xdr:rowOff>
    </xdr:from>
    <xdr:to>
      <xdr:col>14</xdr:col>
      <xdr:colOff>247650</xdr:colOff>
      <xdr:row>35</xdr:row>
      <xdr:rowOff>158750</xdr:rowOff>
    </xdr:to>
    <xdr:graphicFrame macro="">
      <xdr:nvGraphicFramePr>
        <xdr:cNvPr id="13" name="Chart 1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D16"/>
  <sheetViews>
    <sheetView workbookViewId="0">
      <selection activeCell="A4" sqref="A4"/>
    </sheetView>
  </sheetViews>
  <sheetFormatPr defaultRowHeight="14.5" x14ac:dyDescent="0.35"/>
  <cols>
    <col min="1" max="1" width="11.81640625" bestFit="1" customWidth="1"/>
    <col min="12" max="12" width="11.81640625" bestFit="1" customWidth="1"/>
    <col min="14" max="14" width="11.81640625" bestFit="1" customWidth="1"/>
  </cols>
  <sheetData>
    <row r="1" spans="1:4" x14ac:dyDescent="0.35">
      <c r="A1" t="s">
        <v>17</v>
      </c>
    </row>
    <row r="2" spans="1:4" x14ac:dyDescent="0.35">
      <c r="A2" t="s">
        <v>0</v>
      </c>
      <c r="B2">
        <v>10</v>
      </c>
    </row>
    <row r="3" spans="1:4" x14ac:dyDescent="0.35">
      <c r="A3" t="s">
        <v>70</v>
      </c>
      <c r="B3">
        <v>0.1</v>
      </c>
    </row>
    <row r="4" spans="1:4" x14ac:dyDescent="0.35">
      <c r="A4" t="s">
        <v>1</v>
      </c>
      <c r="B4">
        <v>2.1</v>
      </c>
      <c r="C4" t="s">
        <v>6</v>
      </c>
      <c r="D4">
        <v>1</v>
      </c>
    </row>
    <row r="5" spans="1:4" x14ac:dyDescent="0.35">
      <c r="A5" t="s">
        <v>2</v>
      </c>
      <c r="B5">
        <v>2</v>
      </c>
      <c r="C5" t="s">
        <v>7</v>
      </c>
      <c r="D5">
        <v>1</v>
      </c>
    </row>
    <row r="6" spans="1:4" x14ac:dyDescent="0.35">
      <c r="A6" t="s">
        <v>3</v>
      </c>
      <c r="B6">
        <v>2.1</v>
      </c>
      <c r="C6" t="s">
        <v>8</v>
      </c>
      <c r="D6">
        <v>3</v>
      </c>
    </row>
    <row r="7" spans="1:4" x14ac:dyDescent="0.35">
      <c r="A7" t="s">
        <v>4</v>
      </c>
      <c r="B7">
        <v>2.5</v>
      </c>
      <c r="C7" t="s">
        <v>9</v>
      </c>
      <c r="D7">
        <v>2</v>
      </c>
    </row>
    <row r="8" spans="1:4" x14ac:dyDescent="0.35">
      <c r="A8" t="s">
        <v>5</v>
      </c>
      <c r="B8">
        <v>1</v>
      </c>
      <c r="C8" t="s">
        <v>10</v>
      </c>
      <c r="D8">
        <v>1</v>
      </c>
    </row>
    <row r="9" spans="1:4" x14ac:dyDescent="0.35">
      <c r="A9" t="s">
        <v>11</v>
      </c>
      <c r="B9">
        <v>9.6999999999999993</v>
      </c>
      <c r="C9" t="s">
        <v>12</v>
      </c>
      <c r="D9">
        <v>4</v>
      </c>
    </row>
    <row r="11" spans="1:4" x14ac:dyDescent="0.35">
      <c r="A11" t="s">
        <v>35</v>
      </c>
      <c r="B11">
        <v>0.47010735594710518</v>
      </c>
    </row>
    <row r="12" spans="1:4" x14ac:dyDescent="0.35">
      <c r="A12" s="1" t="s">
        <v>14</v>
      </c>
      <c r="B12">
        <v>0.75479419345246868</v>
      </c>
    </row>
    <row r="14" spans="1:4" x14ac:dyDescent="0.35">
      <c r="A14" t="s">
        <v>15</v>
      </c>
      <c r="B14">
        <v>0.92701903287555698</v>
      </c>
      <c r="C14" t="s">
        <v>16</v>
      </c>
      <c r="D14">
        <f>B14*EXP(B14)*B11/(EXP(B14)*B11+1-B11)-LN(EXP(B14)*B11+1-B11)</f>
        <v>9.9999910385817903E-2</v>
      </c>
    </row>
    <row r="16" spans="1:4" x14ac:dyDescent="0.35">
      <c r="A16" t="s">
        <v>18</v>
      </c>
      <c r="B16">
        <v>0.69153506635332707</v>
      </c>
    </row>
  </sheetData>
  <dataConsolidate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Example2">
                <anchor moveWithCells="1" sizeWithCells="1">
                  <from>
                    <xdr:col>0</xdr:col>
                    <xdr:colOff>177800</xdr:colOff>
                    <xdr:row>17</xdr:row>
                    <xdr:rowOff>25400</xdr:rowOff>
                  </from>
                  <to>
                    <xdr:col>4</xdr:col>
                    <xdr:colOff>539750</xdr:colOff>
                    <xdr:row>22</xdr:row>
                    <xdr:rowOff>88900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H16"/>
  <sheetViews>
    <sheetView tabSelected="1" topLeftCell="G1" workbookViewId="0"/>
  </sheetViews>
  <sheetFormatPr defaultRowHeight="14.5" x14ac:dyDescent="0.35"/>
  <cols>
    <col min="1" max="1" width="12.54296875" bestFit="1" customWidth="1"/>
    <col min="12" max="12" width="11.81640625" bestFit="1" customWidth="1"/>
    <col min="14" max="14" width="11.81640625" bestFit="1" customWidth="1"/>
  </cols>
  <sheetData>
    <row r="1" spans="1:8" x14ac:dyDescent="0.35">
      <c r="A1" t="s">
        <v>19</v>
      </c>
    </row>
    <row r="2" spans="1:8" x14ac:dyDescent="0.35">
      <c r="A2" t="s">
        <v>0</v>
      </c>
      <c r="B2">
        <v>10</v>
      </c>
    </row>
    <row r="3" spans="1:8" x14ac:dyDescent="0.35">
      <c r="A3" t="s">
        <v>70</v>
      </c>
      <c r="B3">
        <v>0.1</v>
      </c>
      <c r="D3" t="s">
        <v>20</v>
      </c>
    </row>
    <row r="4" spans="1:8" x14ac:dyDescent="0.35">
      <c r="A4" t="s">
        <v>1</v>
      </c>
      <c r="B4">
        <v>1.92</v>
      </c>
      <c r="C4" t="s">
        <v>6</v>
      </c>
      <c r="D4">
        <v>1.1100000000000001</v>
      </c>
      <c r="E4">
        <v>-0.21</v>
      </c>
      <c r="F4">
        <v>-0.42</v>
      </c>
      <c r="G4">
        <v>-0.72</v>
      </c>
      <c r="H4">
        <v>1.3</v>
      </c>
    </row>
    <row r="5" spans="1:8" x14ac:dyDescent="0.35">
      <c r="A5" t="s">
        <v>2</v>
      </c>
      <c r="B5">
        <v>1.42</v>
      </c>
      <c r="C5" t="s">
        <v>7</v>
      </c>
      <c r="D5">
        <v>-0.21</v>
      </c>
      <c r="E5">
        <v>4.82</v>
      </c>
      <c r="F5">
        <v>0.89</v>
      </c>
      <c r="G5">
        <v>-0.31</v>
      </c>
      <c r="H5">
        <v>-0.15</v>
      </c>
    </row>
    <row r="6" spans="1:8" x14ac:dyDescent="0.35">
      <c r="A6" t="s">
        <v>3</v>
      </c>
      <c r="B6">
        <v>1.1299999999999999</v>
      </c>
      <c r="C6" t="s">
        <v>8</v>
      </c>
      <c r="D6">
        <v>-0.42</v>
      </c>
      <c r="E6">
        <v>0.89</v>
      </c>
      <c r="F6">
        <v>1.05</v>
      </c>
      <c r="G6">
        <v>0.61</v>
      </c>
      <c r="H6">
        <v>-0.52</v>
      </c>
    </row>
    <row r="7" spans="1:8" x14ac:dyDescent="0.35">
      <c r="A7" t="s">
        <v>4</v>
      </c>
      <c r="B7">
        <v>1.8</v>
      </c>
      <c r="C7" t="s">
        <v>9</v>
      </c>
      <c r="D7">
        <v>-0.72</v>
      </c>
      <c r="E7">
        <v>-0.31</v>
      </c>
      <c r="F7">
        <v>0.61</v>
      </c>
      <c r="G7">
        <v>2.58</v>
      </c>
      <c r="H7">
        <v>-0.45</v>
      </c>
    </row>
    <row r="8" spans="1:8" x14ac:dyDescent="0.35">
      <c r="A8" t="s">
        <v>5</v>
      </c>
      <c r="B8">
        <v>1.54</v>
      </c>
      <c r="C8" t="s">
        <v>10</v>
      </c>
      <c r="D8">
        <v>1.3</v>
      </c>
      <c r="E8">
        <v>-1.5</v>
      </c>
      <c r="F8">
        <v>-0.52</v>
      </c>
      <c r="G8">
        <v>-0.45</v>
      </c>
      <c r="H8">
        <v>1.91</v>
      </c>
    </row>
    <row r="9" spans="1:8" x14ac:dyDescent="0.35">
      <c r="A9" t="s">
        <v>11</v>
      </c>
      <c r="B9">
        <v>7.81</v>
      </c>
      <c r="C9" t="s">
        <v>12</v>
      </c>
      <c r="D9">
        <v>3.1874754901018463</v>
      </c>
    </row>
    <row r="11" spans="1:8" x14ac:dyDescent="0.35">
      <c r="A11" t="s">
        <v>35</v>
      </c>
      <c r="B11">
        <v>0.24602116582699374</v>
      </c>
    </row>
    <row r="12" spans="1:8" x14ac:dyDescent="0.35">
      <c r="A12" s="1" t="s">
        <v>14</v>
      </c>
      <c r="B12">
        <v>1.4023377068038692</v>
      </c>
    </row>
    <row r="14" spans="1:8" x14ac:dyDescent="0.35">
      <c r="A14" t="s">
        <v>15</v>
      </c>
      <c r="B14">
        <v>0.9270276277805094</v>
      </c>
      <c r="C14" t="s">
        <v>16</v>
      </c>
      <c r="D14">
        <f>B14*EXP(B14)*B11/(EXP(B14)*B11+1-B11)-LN(EXP(B14)*B11+1-B11)</f>
        <v>9.9999959620169554E-2</v>
      </c>
    </row>
    <row r="16" spans="1:8" x14ac:dyDescent="0.35">
      <c r="A16" t="s">
        <v>18</v>
      </c>
      <c r="B16">
        <v>0.45191925505547342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6" r:id="rId3" name="Button 2">
              <controlPr defaultSize="0" print="0" autoFill="0" autoPict="0" macro="[0]!Example3">
                <anchor moveWithCells="1" sizeWithCells="1">
                  <from>
                    <xdr:col>1</xdr:col>
                    <xdr:colOff>0</xdr:colOff>
                    <xdr:row>18</xdr:row>
                    <xdr:rowOff>0</xdr:rowOff>
                  </from>
                  <to>
                    <xdr:col>6</xdr:col>
                    <xdr:colOff>520700</xdr:colOff>
                    <xdr:row>23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I26"/>
  <sheetViews>
    <sheetView workbookViewId="0">
      <selection activeCell="A12" sqref="A12:E16"/>
    </sheetView>
  </sheetViews>
  <sheetFormatPr defaultRowHeight="14.5" x14ac:dyDescent="0.35"/>
  <cols>
    <col min="1" max="1" width="15.6328125" bestFit="1" customWidth="1"/>
  </cols>
  <sheetData>
    <row r="1" spans="1:9" x14ac:dyDescent="0.35">
      <c r="A1" t="s">
        <v>21</v>
      </c>
    </row>
    <row r="2" spans="1:9" x14ac:dyDescent="0.35">
      <c r="A2" t="s">
        <v>0</v>
      </c>
      <c r="B2">
        <v>9</v>
      </c>
    </row>
    <row r="3" spans="1:9" x14ac:dyDescent="0.35">
      <c r="A3" t="s">
        <v>70</v>
      </c>
      <c r="B3">
        <v>0.1</v>
      </c>
      <c r="G3" s="11"/>
    </row>
    <row r="4" spans="1:9" x14ac:dyDescent="0.35">
      <c r="A4" t="s">
        <v>1</v>
      </c>
      <c r="B4">
        <v>2.2000000000000002</v>
      </c>
      <c r="C4" t="s">
        <v>6</v>
      </c>
      <c r="D4" s="11">
        <v>0.92</v>
      </c>
      <c r="G4" s="11"/>
    </row>
    <row r="5" spans="1:9" x14ac:dyDescent="0.35">
      <c r="A5" t="s">
        <v>2</v>
      </c>
      <c r="B5">
        <v>2.73</v>
      </c>
      <c r="C5" t="s">
        <v>7</v>
      </c>
      <c r="D5">
        <v>0.39</v>
      </c>
      <c r="G5" s="11"/>
    </row>
    <row r="6" spans="1:9" x14ac:dyDescent="0.35">
      <c r="A6" t="s">
        <v>3</v>
      </c>
      <c r="B6">
        <v>2.73</v>
      </c>
      <c r="C6" t="s">
        <v>8</v>
      </c>
      <c r="D6">
        <v>0.11</v>
      </c>
      <c r="G6" s="11"/>
    </row>
    <row r="7" spans="1:9" x14ac:dyDescent="0.35">
      <c r="A7" t="s">
        <v>4</v>
      </c>
      <c r="B7">
        <v>2.42</v>
      </c>
      <c r="C7" t="s">
        <v>9</v>
      </c>
      <c r="D7">
        <v>0.56000000000000005</v>
      </c>
      <c r="G7" s="11"/>
    </row>
    <row r="8" spans="1:9" x14ac:dyDescent="0.35">
      <c r="A8" t="s">
        <v>5</v>
      </c>
      <c r="B8">
        <v>2.27</v>
      </c>
      <c r="C8" t="s">
        <v>10</v>
      </c>
      <c r="D8">
        <v>0.33</v>
      </c>
    </row>
    <row r="9" spans="1:9" x14ac:dyDescent="0.35">
      <c r="I9" s="11"/>
    </row>
    <row r="11" spans="1:9" x14ac:dyDescent="0.35">
      <c r="A11" t="s">
        <v>22</v>
      </c>
    </row>
    <row r="12" spans="1:9" x14ac:dyDescent="0.35">
      <c r="A12">
        <v>8.19</v>
      </c>
      <c r="B12">
        <v>-0.92</v>
      </c>
      <c r="C12">
        <v>-3.54</v>
      </c>
      <c r="D12">
        <v>3.35</v>
      </c>
      <c r="E12">
        <v>-3.96</v>
      </c>
    </row>
    <row r="13" spans="1:9" x14ac:dyDescent="0.35">
      <c r="A13">
        <v>-0.92</v>
      </c>
      <c r="B13">
        <v>6.09</v>
      </c>
      <c r="C13">
        <v>1.07</v>
      </c>
      <c r="D13">
        <v>1.37</v>
      </c>
      <c r="E13">
        <v>-0.08</v>
      </c>
    </row>
    <row r="14" spans="1:9" x14ac:dyDescent="0.35">
      <c r="A14">
        <v>-3.54</v>
      </c>
      <c r="B14">
        <v>1.07</v>
      </c>
      <c r="C14">
        <v>7.1</v>
      </c>
      <c r="D14">
        <v>1.35</v>
      </c>
      <c r="E14">
        <v>-1.7</v>
      </c>
    </row>
    <row r="15" spans="1:9" x14ac:dyDescent="0.35">
      <c r="A15">
        <v>3.35</v>
      </c>
      <c r="B15">
        <v>1.37</v>
      </c>
      <c r="C15">
        <v>1.35</v>
      </c>
      <c r="D15">
        <v>3.14</v>
      </c>
      <c r="E15">
        <v>-3.73</v>
      </c>
    </row>
    <row r="16" spans="1:9" x14ac:dyDescent="0.35">
      <c r="A16">
        <v>-3.96</v>
      </c>
      <c r="B16">
        <v>-0.08</v>
      </c>
      <c r="C16">
        <v>-1.7</v>
      </c>
      <c r="D16">
        <v>-3.73</v>
      </c>
      <c r="E16">
        <v>8.73</v>
      </c>
    </row>
    <row r="18" spans="1:7" x14ac:dyDescent="0.35">
      <c r="A18" t="s">
        <v>23</v>
      </c>
      <c r="B18">
        <v>10000</v>
      </c>
    </row>
    <row r="19" spans="1:7" x14ac:dyDescent="0.35">
      <c r="A19" t="s">
        <v>24</v>
      </c>
      <c r="B19">
        <v>10</v>
      </c>
    </row>
    <row r="20" spans="1:7" x14ac:dyDescent="0.35">
      <c r="G20" s="11"/>
    </row>
    <row r="21" spans="1:7" x14ac:dyDescent="0.35">
      <c r="A21" t="s">
        <v>35</v>
      </c>
      <c r="B21">
        <v>0.5292</v>
      </c>
    </row>
    <row r="22" spans="1:7" x14ac:dyDescent="0.35">
      <c r="A22" s="1" t="s">
        <v>14</v>
      </c>
      <c r="B22">
        <v>0.63638884674133644</v>
      </c>
    </row>
    <row r="24" spans="1:7" x14ac:dyDescent="0.35">
      <c r="A24" t="s">
        <v>15</v>
      </c>
      <c r="B24">
        <v>0.96373441429303941</v>
      </c>
      <c r="C24" t="s">
        <v>16</v>
      </c>
      <c r="D24">
        <f>B24*EXP(B24)*B21/(EXP(B24)*B21+1-B21)-LN(EXP(B24)*B21+1-B21)</f>
        <v>9.9999530074445953E-2</v>
      </c>
    </row>
    <row r="26" spans="1:7" x14ac:dyDescent="0.35">
      <c r="A26" t="s">
        <v>18</v>
      </c>
      <c r="B26">
        <v>0.74662027527248431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Example4">
                <anchor moveWithCells="1" sizeWithCells="1">
                  <from>
                    <xdr:col>0</xdr:col>
                    <xdr:colOff>247650</xdr:colOff>
                    <xdr:row>27</xdr:row>
                    <xdr:rowOff>44450</xdr:rowOff>
                  </from>
                  <to>
                    <xdr:col>4</xdr:col>
                    <xdr:colOff>501650</xdr:colOff>
                    <xdr:row>32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P1001"/>
  <sheetViews>
    <sheetView zoomScaleNormal="100" workbookViewId="0"/>
  </sheetViews>
  <sheetFormatPr defaultRowHeight="14.5" x14ac:dyDescent="0.35"/>
  <cols>
    <col min="1" max="1" width="19.36328125" bestFit="1" customWidth="1"/>
  </cols>
  <sheetData>
    <row r="1" spans="1:16" x14ac:dyDescent="0.35">
      <c r="A1" t="s">
        <v>40</v>
      </c>
      <c r="J1">
        <v>0.54042354081531307</v>
      </c>
      <c r="K1">
        <f>2*$B$11*(LN(2*$B$11/($B$12-MAX($J$1-$B$10,0)))-1)</f>
        <v>-1.4079189348750616E-2</v>
      </c>
      <c r="L1">
        <f>MAX($J$1-$B$10,0)</f>
        <v>0</v>
      </c>
      <c r="M1">
        <v>1.0180493018749099E-3</v>
      </c>
      <c r="N1">
        <f>MAX($J$1-$B$19, 0)</f>
        <v>0</v>
      </c>
      <c r="O1">
        <f>$N$1*$M$1</f>
        <v>0</v>
      </c>
      <c r="P1">
        <f>2*$B$21*(1-LN(2*$B$21/($N$1-$B$22)))</f>
        <v>8.7087975409601559E-3</v>
      </c>
    </row>
    <row r="2" spans="1:16" x14ac:dyDescent="0.35">
      <c r="A2" t="s">
        <v>54</v>
      </c>
      <c r="J2">
        <v>8.387985011316984E-2</v>
      </c>
      <c r="K2">
        <f>2*$B$11*(LN(2*$B$11/($B$12-MAX($J$2-$B$10,0)))-1)</f>
        <v>-1.4079189348750616E-2</v>
      </c>
      <c r="L2">
        <f>MAX($J$2-$B$10,0)</f>
        <v>0</v>
      </c>
      <c r="M2">
        <v>1.0180493018749099E-3</v>
      </c>
      <c r="N2">
        <f>MAX($J$2-$B$19, 0)</f>
        <v>0</v>
      </c>
      <c r="O2">
        <f>$N$2*$M$2</f>
        <v>0</v>
      </c>
      <c r="P2">
        <f>2*$B$21*(1-LN(2*$B$21/($N$2-$B$22)))</f>
        <v>8.7087975409601559E-3</v>
      </c>
    </row>
    <row r="3" spans="1:16" x14ac:dyDescent="0.35">
      <c r="A3" t="s">
        <v>38</v>
      </c>
      <c r="B3">
        <v>0</v>
      </c>
      <c r="J3">
        <v>0.20066213722147822</v>
      </c>
      <c r="K3">
        <f>2*$B$11*(LN(2*$B$11/($B$12-MAX($J$3-$B$10,0)))-1)</f>
        <v>-1.4079189348750616E-2</v>
      </c>
      <c r="L3">
        <f>MAX($J$3-$B$10,0)</f>
        <v>0</v>
      </c>
      <c r="M3">
        <v>1.0180493018749099E-3</v>
      </c>
      <c r="N3">
        <f>MAX($J$3-$B$19, 0)</f>
        <v>0</v>
      </c>
      <c r="O3">
        <f>$N$3*$M$3</f>
        <v>0</v>
      </c>
      <c r="P3">
        <f>2*$B$21*(1-LN(2*$B$21/($N$3-$B$22)))</f>
        <v>8.7087975409601559E-3</v>
      </c>
    </row>
    <row r="4" spans="1:16" x14ac:dyDescent="0.35">
      <c r="A4" t="s">
        <v>39</v>
      </c>
      <c r="B4">
        <v>1</v>
      </c>
      <c r="J4">
        <v>-0.55466338148252725</v>
      </c>
      <c r="K4">
        <f>2*$B$11*(LN(2*$B$11/($B$12-MAX($J$4-$B$10,0)))-1)</f>
        <v>-1.4079189348750616E-2</v>
      </c>
      <c r="L4">
        <f>MAX($J$4-$B$10,0)</f>
        <v>0</v>
      </c>
      <c r="M4">
        <v>1.0180493018749099E-3</v>
      </c>
      <c r="N4">
        <f>MAX($J$4-$B$19, 0)</f>
        <v>0</v>
      </c>
      <c r="O4">
        <f>$N$4*$M$4</f>
        <v>0</v>
      </c>
      <c r="P4">
        <f>2*$B$21*(1-LN(2*$B$21/($N$4-$B$22)))</f>
        <v>8.7087975409601559E-3</v>
      </c>
    </row>
    <row r="5" spans="1:16" x14ac:dyDescent="0.35">
      <c r="A5" t="s">
        <v>36</v>
      </c>
      <c r="B5">
        <v>0.95</v>
      </c>
      <c r="J5">
        <v>-0.51880601659737469</v>
      </c>
      <c r="K5">
        <f>2*$B$11*(LN(2*$B$11/($B$12-MAX($J$5-$B$10,0)))-1)</f>
        <v>-1.4079189348750616E-2</v>
      </c>
      <c r="L5">
        <f>MAX($J$5-$B$10,0)</f>
        <v>0</v>
      </c>
      <c r="M5">
        <v>1.0180493018749099E-3</v>
      </c>
      <c r="N5">
        <f>MAX($J$5-$B$19, 0)</f>
        <v>0</v>
      </c>
      <c r="O5">
        <f>$N$5*$M$5</f>
        <v>0</v>
      </c>
      <c r="P5">
        <f>2*$B$21*(1-LN(2*$B$21/($N$5-$B$22)))</f>
        <v>8.7087975409601559E-3</v>
      </c>
    </row>
    <row r="6" spans="1:16" x14ac:dyDescent="0.35">
      <c r="A6" t="s">
        <v>52</v>
      </c>
      <c r="B6">
        <v>0.36699999999999999</v>
      </c>
      <c r="J6">
        <v>0.75454872342089918</v>
      </c>
      <c r="K6">
        <f>2*$B$11*(LN(2*$B$11/($B$12-MAX($J$6-$B$10,0)))-1)</f>
        <v>-1.4079189348750616E-2</v>
      </c>
      <c r="L6">
        <f>MAX($J$6-$B$10,0)</f>
        <v>0</v>
      </c>
      <c r="M6">
        <v>1.0180493018749099E-3</v>
      </c>
      <c r="N6">
        <f>MAX($J$6-$B$19, 0)</f>
        <v>0</v>
      </c>
      <c r="O6">
        <f>$N$6*$M$6</f>
        <v>0</v>
      </c>
      <c r="P6">
        <f>2*$B$21*(1-LN(2*$B$21/($N$6-$B$22)))</f>
        <v>8.7087975409601559E-3</v>
      </c>
    </row>
    <row r="7" spans="1:16" x14ac:dyDescent="0.35">
      <c r="A7" t="s">
        <v>55</v>
      </c>
      <c r="B7">
        <v>8</v>
      </c>
      <c r="J7">
        <v>-2.1967923022878884</v>
      </c>
      <c r="K7">
        <f>2*$B$11*(LN(2*$B$11/($B$12-MAX($J$7-$B$10,0)))-1)</f>
        <v>-1.4079189348750616E-2</v>
      </c>
      <c r="L7">
        <f>MAX($J$7-$B$10,0)</f>
        <v>0</v>
      </c>
      <c r="M7">
        <v>1.0180493018749099E-3</v>
      </c>
      <c r="N7">
        <f>MAX($J$7-$B$19, 0)</f>
        <v>0</v>
      </c>
      <c r="O7">
        <f>$N$7*$M$7</f>
        <v>0</v>
      </c>
      <c r="P7">
        <f>2*$B$21*(1-LN(2*$B$21/($N$7-$B$22)))</f>
        <v>8.7087975409601559E-3</v>
      </c>
    </row>
    <row r="8" spans="1:16" x14ac:dyDescent="0.35">
      <c r="A8" t="s">
        <v>37</v>
      </c>
      <c r="B8">
        <v>1000</v>
      </c>
      <c r="J8">
        <v>0.70863208807491518</v>
      </c>
      <c r="K8">
        <f>2*$B$11*(LN(2*$B$11/($B$12-MAX($J$8-$B$10,0)))-1)</f>
        <v>-1.4079189348750616E-2</v>
      </c>
      <c r="L8">
        <f>MAX($J$8-$B$10,0)</f>
        <v>0</v>
      </c>
      <c r="M8">
        <v>1.0180493018749099E-3</v>
      </c>
      <c r="N8">
        <f>MAX($J$8-$B$19, 0)</f>
        <v>0</v>
      </c>
      <c r="O8">
        <f>$N$8*$M$8</f>
        <v>0</v>
      </c>
      <c r="P8">
        <f>2*$B$21*(1-LN(2*$B$21/($N$8-$B$22)))</f>
        <v>8.7087975409601559E-3</v>
      </c>
    </row>
    <row r="9" spans="1:16" x14ac:dyDescent="0.35">
      <c r="A9" t="s">
        <v>56</v>
      </c>
      <c r="B9">
        <v>1.4517350978308818</v>
      </c>
      <c r="J9">
        <v>0.89456445607369617</v>
      </c>
      <c r="K9">
        <f>2*$B$11*(LN(2*$B$11/($B$12-MAX($J$9-$B$10,0)))-1)</f>
        <v>-1.4079189348750616E-2</v>
      </c>
      <c r="L9">
        <f>MAX($J$9-$B$10,0)</f>
        <v>0</v>
      </c>
      <c r="M9">
        <v>1.0180493018749099E-3</v>
      </c>
      <c r="N9">
        <f>MAX($J$9-$B$19, 0)</f>
        <v>0</v>
      </c>
      <c r="O9">
        <f>$N$9*$M$9</f>
        <v>0</v>
      </c>
      <c r="P9">
        <f>2*$B$21*(1-LN(2*$B$21/($N$9-$B$22)))</f>
        <v>8.7087975409601559E-3</v>
      </c>
    </row>
    <row r="10" spans="1:16" x14ac:dyDescent="0.35">
      <c r="A10" t="s">
        <v>53</v>
      </c>
      <c r="B10">
        <v>1.7941469931481906</v>
      </c>
      <c r="J10">
        <v>0.55057624033745967</v>
      </c>
      <c r="K10">
        <f>2*$B$11*(LN(2*$B$11/($B$12-MAX($J$10-$B$10,0)))-1)</f>
        <v>-1.4079189348750616E-2</v>
      </c>
      <c r="L10">
        <f>MAX($J$10-$B$10,0)</f>
        <v>0</v>
      </c>
      <c r="M10">
        <v>1.0180493018749099E-3</v>
      </c>
      <c r="N10">
        <f>MAX($J$10-$B$19, 0)</f>
        <v>0</v>
      </c>
      <c r="O10">
        <f>$N$10*$M$10</f>
        <v>0</v>
      </c>
      <c r="P10">
        <f>2*$B$21*(1-LN(2*$B$21/($N$10-$B$22)))</f>
        <v>8.7087975409601559E-3</v>
      </c>
    </row>
    <row r="11" spans="1:16" x14ac:dyDescent="0.35">
      <c r="A11" t="s">
        <v>57</v>
      </c>
      <c r="B11">
        <v>8.8875038707504346E-4</v>
      </c>
      <c r="J11">
        <v>-1.6916878096399879</v>
      </c>
      <c r="K11">
        <f>2*$B$11*(LN(2*$B$11/($B$12-MAX($J$11-$B$10,0)))-1)</f>
        <v>-1.4079189348750616E-2</v>
      </c>
      <c r="L11">
        <f>MAX($J$11-$B$10,0)</f>
        <v>0</v>
      </c>
      <c r="M11">
        <v>1.0180493018749099E-3</v>
      </c>
      <c r="N11">
        <f>MAX($J$11-$B$19, 0)</f>
        <v>0</v>
      </c>
      <c r="O11">
        <f>$N$11*$M$11</f>
        <v>0</v>
      </c>
      <c r="P11">
        <f>2*$B$21*(1-LN(2*$B$21/($N$11-$B$22)))</f>
        <v>8.7087975409601559E-3</v>
      </c>
    </row>
    <row r="12" spans="1:16" x14ac:dyDescent="0.35">
      <c r="A12" t="s">
        <v>58</v>
      </c>
      <c r="B12">
        <v>1.8008003776559438</v>
      </c>
      <c r="J12">
        <v>-0.2171834326866304</v>
      </c>
      <c r="K12">
        <f>2*$B$11*(LN(2*$B$11/($B$12-MAX($J$12-$B$10,0)))-1)</f>
        <v>-1.4079189348750616E-2</v>
      </c>
      <c r="L12">
        <f>MAX($J$12-$B$10,0)</f>
        <v>0</v>
      </c>
      <c r="M12">
        <v>1.0180493018749099E-3</v>
      </c>
      <c r="N12">
        <f>MAX($J$12-$B$19, 0)</f>
        <v>0</v>
      </c>
      <c r="O12">
        <f>$N$12*$M$12</f>
        <v>0</v>
      </c>
      <c r="P12">
        <f>2*$B$21*(1-LN(2*$B$21/($N$12-$B$22)))</f>
        <v>8.7087975409601559E-3</v>
      </c>
    </row>
    <row r="13" spans="1:16" x14ac:dyDescent="0.35">
      <c r="A13" t="s">
        <v>59</v>
      </c>
      <c r="B13">
        <f>$L$1001</f>
        <v>2.329912112790411E-2</v>
      </c>
      <c r="J13">
        <v>1.0921633257294254</v>
      </c>
      <c r="K13">
        <f>2*$B$11*(LN(2*$B$11/($B$12-MAX($J$13-$B$10,0)))-1)</f>
        <v>-1.4079189348750616E-2</v>
      </c>
      <c r="L13">
        <f>MAX($J$13-$B$10,0)</f>
        <v>0</v>
      </c>
      <c r="M13">
        <v>1.0180493018749099E-3</v>
      </c>
      <c r="N13">
        <f>MAX($J$13-$B$19, 0)</f>
        <v>0</v>
      </c>
      <c r="O13">
        <f>$N$13*$M$13</f>
        <v>0</v>
      </c>
      <c r="P13">
        <f>2*$B$21*(1-LN(2*$B$21/($N$13-$B$22)))</f>
        <v>8.7087975409601559E-3</v>
      </c>
    </row>
    <row r="14" spans="1:16" x14ac:dyDescent="0.35">
      <c r="A14" t="s">
        <v>60</v>
      </c>
      <c r="B14">
        <f>B10+B13/(1-B5)</f>
        <v>2.2601294157062726</v>
      </c>
      <c r="J14">
        <v>0.80808793127797296</v>
      </c>
      <c r="K14">
        <f>2*$B$11*(LN(2*$B$11/($B$12-MAX($J$14-$B$10,0)))-1)</f>
        <v>-1.4079189348750616E-2</v>
      </c>
      <c r="L14">
        <f>MAX($J$14-$B$10,0)</f>
        <v>0</v>
      </c>
      <c r="M14">
        <v>1.0180493018749099E-3</v>
      </c>
      <c r="N14">
        <f>MAX($J$14-$B$19, 0)</f>
        <v>0</v>
      </c>
      <c r="O14">
        <f>$N$14*$M$14</f>
        <v>0</v>
      </c>
      <c r="P14">
        <f>2*$B$21*(1-LN(2*$B$21/($N$14-$B$22)))</f>
        <v>8.7087975409601559E-3</v>
      </c>
    </row>
    <row r="15" spans="1:16" x14ac:dyDescent="0.35">
      <c r="J15">
        <v>-0.3225021106236195</v>
      </c>
      <c r="K15">
        <f>2*$B$11*(LN(2*$B$11/($B$12-MAX($J$15-$B$10,0)))-1)</f>
        <v>-1.4079189348750616E-2</v>
      </c>
      <c r="L15">
        <f>MAX($J$15-$B$10,0)</f>
        <v>0</v>
      </c>
      <c r="M15">
        <v>1.0180493018749099E-3</v>
      </c>
      <c r="N15">
        <f>MAX($J$15-$B$19, 0)</f>
        <v>0</v>
      </c>
      <c r="O15">
        <f>$N$15*$M$15</f>
        <v>0</v>
      </c>
      <c r="P15">
        <f>2*$B$21*(1-LN(2*$B$21/($N$15-$B$22)))</f>
        <v>8.7087975409601559E-3</v>
      </c>
    </row>
    <row r="16" spans="1:16" x14ac:dyDescent="0.35">
      <c r="J16">
        <v>1.7738154982129519</v>
      </c>
      <c r="K16">
        <f>2*$B$11*(LN(2*$B$11/($B$12-MAX($J$16-$B$10,0)))-1)</f>
        <v>-1.4079189348750616E-2</v>
      </c>
      <c r="L16">
        <f>MAX($J$16-$B$10,0)</f>
        <v>0</v>
      </c>
      <c r="M16">
        <v>7.9339390982679559E-4</v>
      </c>
      <c r="N16">
        <f>MAX($J$16-$B$19, 0)</f>
        <v>0.30700658416297544</v>
      </c>
      <c r="O16">
        <f>$N$16*$M$16</f>
        <v>2.4357715415163227E-4</v>
      </c>
      <c r="P16">
        <f>2*$B$21*(1-LN(2*$B$21/($N$16-$B$22)))</f>
        <v>8.9839999573488039E-3</v>
      </c>
    </row>
    <row r="17" spans="1:16" x14ac:dyDescent="0.35">
      <c r="A17" t="s">
        <v>61</v>
      </c>
      <c r="J17">
        <v>1.1332522668074789</v>
      </c>
      <c r="K17">
        <f>2*$B$11*(LN(2*$B$11/($B$12-MAX($J$17-$B$10,0)))-1)</f>
        <v>-1.4079189348750616E-2</v>
      </c>
      <c r="L17">
        <f>MAX($J$17-$B$10,0)</f>
        <v>0</v>
      </c>
      <c r="M17">
        <v>1.0180493018749099E-3</v>
      </c>
      <c r="N17">
        <f>MAX($J$17-$B$19, 0)</f>
        <v>0</v>
      </c>
      <c r="O17">
        <f>$N$17*$M$17</f>
        <v>0</v>
      </c>
      <c r="P17">
        <f>2*$B$21*(1-LN(2*$B$21/($N$17-$B$22)))</f>
        <v>8.7087975409601559E-3</v>
      </c>
    </row>
    <row r="18" spans="1:16" x14ac:dyDescent="0.35">
      <c r="A18" t="s">
        <v>62</v>
      </c>
      <c r="B18">
        <f>MIN(N1:N1000)-0.00001</f>
        <v>-1.0000000000000001E-5</v>
      </c>
      <c r="J18">
        <v>-1.5871718596490183</v>
      </c>
      <c r="K18">
        <f>2*$B$11*(LN(2*$B$11/($B$12-MAX($J$18-$B$10,0)))-1)</f>
        <v>-1.4079189348750616E-2</v>
      </c>
      <c r="L18">
        <f>MAX($J$18-$B$10,0)</f>
        <v>0</v>
      </c>
      <c r="M18">
        <v>1.0180493018749099E-3</v>
      </c>
      <c r="N18">
        <f>MAX($J$18-$B$19, 0)</f>
        <v>0</v>
      </c>
      <c r="O18">
        <f>$N$18*$M$18</f>
        <v>0</v>
      </c>
      <c r="P18">
        <f>2*$B$21*(1-LN(2*$B$21/($N$18-$B$22)))</f>
        <v>8.7087975409601559E-3</v>
      </c>
    </row>
    <row r="19" spans="1:16" x14ac:dyDescent="0.35">
      <c r="A19" t="s">
        <v>63</v>
      </c>
      <c r="B19">
        <v>1.4668089140499765</v>
      </c>
      <c r="J19">
        <v>1.6405700199557545</v>
      </c>
      <c r="K19">
        <f>2*$B$11*(LN(2*$B$11/($B$12-MAX($J$19-$B$10,0)))-1)</f>
        <v>-1.4079189348750616E-2</v>
      </c>
      <c r="L19">
        <f>MAX($J$19-$B$10,0)</f>
        <v>0</v>
      </c>
      <c r="M19">
        <v>8.7742988603935787E-4</v>
      </c>
      <c r="N19">
        <f>MAX($J$19-$B$19, 0)</f>
        <v>0.17376110590577798</v>
      </c>
      <c r="O19">
        <f>$N$19*$M$19</f>
        <v>1.5246318735297957E-4</v>
      </c>
      <c r="P19">
        <f>2*$B$21*(1-LN(2*$B$21/($N$19-$B$22)))</f>
        <v>8.8728729234223928E-3</v>
      </c>
    </row>
    <row r="20" spans="1:16" x14ac:dyDescent="0.35">
      <c r="A20" t="s">
        <v>64</v>
      </c>
      <c r="B20">
        <v>0.1</v>
      </c>
      <c r="J20">
        <v>-0.34773746525413246</v>
      </c>
      <c r="K20">
        <f>2*$B$11*(LN(2*$B$11/($B$12-MAX($J$20-$B$10,0)))-1)</f>
        <v>-1.4079189348750616E-2</v>
      </c>
      <c r="L20">
        <f>MAX($J$20-$B$10,0)</f>
        <v>0</v>
      </c>
      <c r="M20">
        <v>1.0180493018749099E-3</v>
      </c>
      <c r="N20">
        <f>MAX($J$20-$B$19, 0)</f>
        <v>0</v>
      </c>
      <c r="O20">
        <f>$N$20*$M$20</f>
        <v>0</v>
      </c>
      <c r="P20">
        <f>2*$B$21*(1-LN(2*$B$21/($N$20-$B$22)))</f>
        <v>8.7087975409601559E-3</v>
      </c>
    </row>
    <row r="21" spans="1:16" x14ac:dyDescent="0.35">
      <c r="A21" t="s">
        <v>65</v>
      </c>
      <c r="B21">
        <v>5.5189761856158366E-4</v>
      </c>
      <c r="J21">
        <v>6.2376331989637386E-2</v>
      </c>
      <c r="K21">
        <f>2*$B$11*(LN(2*$B$11/($B$12-MAX($J$21-$B$10,0)))-1)</f>
        <v>-1.4079189348750616E-2</v>
      </c>
      <c r="L21">
        <f>MAX($J$21-$B$10,0)</f>
        <v>0</v>
      </c>
      <c r="M21">
        <v>1.0180493018749099E-3</v>
      </c>
      <c r="N21">
        <f>MAX($J$21-$B$19, 0)</f>
        <v>0</v>
      </c>
      <c r="O21">
        <f>$N$21*$M$21</f>
        <v>0</v>
      </c>
      <c r="P21">
        <f>2*$B$21*(1-LN(2*$B$21/($N$21-$B$22)))</f>
        <v>8.7087975409601559E-3</v>
      </c>
    </row>
    <row r="22" spans="1:16" x14ac:dyDescent="0.35">
      <c r="A22" t="s">
        <v>66</v>
      </c>
      <c r="B22">
        <v>-1.08422571980585</v>
      </c>
      <c r="J22">
        <v>0.72936784440956548</v>
      </c>
      <c r="K22">
        <f>2*$B$11*(LN(2*$B$11/($B$12-MAX($J$22-$B$10,0)))-1)</f>
        <v>-1.4079189348750616E-2</v>
      </c>
      <c r="L22">
        <f>MAX($J$22-$B$10,0)</f>
        <v>0</v>
      </c>
      <c r="M22">
        <v>1.0180493018749099E-3</v>
      </c>
      <c r="N22">
        <f>MAX($J$22-$B$19, 0)</f>
        <v>0</v>
      </c>
      <c r="O22">
        <f>$N$22*$M$22</f>
        <v>0</v>
      </c>
      <c r="P22">
        <f>2*$B$21*(1-LN(2*$B$21/($N$22-$B$22)))</f>
        <v>8.7087975409601559E-3</v>
      </c>
    </row>
    <row r="23" spans="1:16" x14ac:dyDescent="0.35">
      <c r="A23" t="s">
        <v>67</v>
      </c>
      <c r="B23">
        <f>SUM(O1:O1000) / (1-$B$5)+$B$19</f>
        <v>1.8581997930134606</v>
      </c>
      <c r="J23">
        <v>-1.6117835307380886</v>
      </c>
      <c r="K23">
        <f>2*$B$11*(LN(2*$B$11/($B$12-MAX($J$23-$B$10,0)))-1)</f>
        <v>-1.4079189348750616E-2</v>
      </c>
      <c r="L23">
        <f>MAX($J$23-$B$10,0)</f>
        <v>0</v>
      </c>
      <c r="M23">
        <v>1.0180493018749099E-3</v>
      </c>
      <c r="N23">
        <f>MAX($J$23-$B$19, 0)</f>
        <v>0</v>
      </c>
      <c r="O23">
        <f>$N$23*$M$23</f>
        <v>0</v>
      </c>
      <c r="P23">
        <f>2*$B$21*(1-LN(2*$B$21/($N$23-$B$22)))</f>
        <v>8.7087975409601559E-3</v>
      </c>
    </row>
    <row r="24" spans="1:16" x14ac:dyDescent="0.35">
      <c r="A24" t="s">
        <v>68</v>
      </c>
      <c r="B24">
        <f>-(SUM(P1:P1000) - 2*1000*$B$21*LN(1000)-$B$21*$B$7+$B$22)</f>
        <v>-1.9569226490590674E-2</v>
      </c>
      <c r="J24">
        <v>0.23387309161617881</v>
      </c>
      <c r="K24">
        <f>2*$B$11*(LN(2*$B$11/($B$12-MAX($J$24-$B$10,0)))-1)</f>
        <v>-1.4079189348750616E-2</v>
      </c>
      <c r="L24">
        <f>MAX($J$24-$B$10,0)</f>
        <v>0</v>
      </c>
      <c r="M24">
        <v>1.0180493018749099E-3</v>
      </c>
      <c r="N24">
        <f>MAX($J$24-$B$19, 0)</f>
        <v>0</v>
      </c>
      <c r="O24">
        <f>$N$24*$M$24</f>
        <v>0</v>
      </c>
      <c r="P24">
        <f>2*$B$21*(1-LN(2*$B$21/($N$24-$B$22)))</f>
        <v>8.7087975409601559E-3</v>
      </c>
    </row>
    <row r="25" spans="1:16" x14ac:dyDescent="0.35">
      <c r="A25" t="s">
        <v>69</v>
      </c>
      <c r="B25">
        <v>1.8581934438617895</v>
      </c>
      <c r="J25">
        <v>-7.8537851785474386E-2</v>
      </c>
      <c r="K25">
        <f>2*$B$11*(LN(2*$B$11/($B$12-MAX($J$25-$B$10,0)))-1)</f>
        <v>-1.4079189348750616E-2</v>
      </c>
      <c r="L25">
        <f>MAX($J$25-$B$10,0)</f>
        <v>0</v>
      </c>
      <c r="M25">
        <v>1.0180493018749099E-3</v>
      </c>
      <c r="N25">
        <f>MAX($J$25-$B$19, 0)</f>
        <v>0</v>
      </c>
      <c r="O25">
        <f>$N$25*$M$25</f>
        <v>0</v>
      </c>
      <c r="P25">
        <f>2*$B$21*(1-LN(2*$B$21/($N$25-$B$22)))</f>
        <v>8.7087975409601559E-3</v>
      </c>
    </row>
    <row r="26" spans="1:16" x14ac:dyDescent="0.35">
      <c r="J26">
        <v>-0.52968423363591122</v>
      </c>
      <c r="K26">
        <f>2*$B$11*(LN(2*$B$11/($B$12-MAX($J$26-$B$10,0)))-1)</f>
        <v>-1.4079189348750616E-2</v>
      </c>
      <c r="L26">
        <f>MAX($J$26-$B$10,0)</f>
        <v>0</v>
      </c>
      <c r="M26">
        <v>1.0180493018749099E-3</v>
      </c>
      <c r="N26">
        <f>MAX($J$26-$B$19, 0)</f>
        <v>0</v>
      </c>
      <c r="O26">
        <f>$N$26*$M$26</f>
        <v>0</v>
      </c>
      <c r="P26">
        <f>2*$B$21*(1-LN(2*$B$21/($N$26-$B$22)))</f>
        <v>8.7087975409601559E-3</v>
      </c>
    </row>
    <row r="27" spans="1:16" x14ac:dyDescent="0.35">
      <c r="J27">
        <v>0.31257101176036267</v>
      </c>
      <c r="K27">
        <f>2*$B$11*(LN(2*$B$11/($B$12-MAX($J$27-$B$10,0)))-1)</f>
        <v>-1.4079189348750616E-2</v>
      </c>
      <c r="L27">
        <f>MAX($J$27-$B$10,0)</f>
        <v>0</v>
      </c>
      <c r="M27">
        <v>1.0180493018749099E-3</v>
      </c>
      <c r="N27">
        <f>MAX($J$27-$B$19, 0)</f>
        <v>0</v>
      </c>
      <c r="O27">
        <f>$N$27*$M$27</f>
        <v>0</v>
      </c>
      <c r="P27">
        <f>2*$B$21*(1-LN(2*$B$21/($N$27-$B$22)))</f>
        <v>8.7087975409601559E-3</v>
      </c>
    </row>
    <row r="28" spans="1:16" x14ac:dyDescent="0.35">
      <c r="J28">
        <v>0.3794447512729871</v>
      </c>
      <c r="K28">
        <f>2*$B$11*(LN(2*$B$11/($B$12-MAX($J$28-$B$10,0)))-1)</f>
        <v>-1.4079189348750616E-2</v>
      </c>
      <c r="L28">
        <f>MAX($J$28-$B$10,0)</f>
        <v>0</v>
      </c>
      <c r="M28">
        <v>1.0180493018749099E-3</v>
      </c>
      <c r="N28">
        <f>MAX($J$28-$B$19, 0)</f>
        <v>0</v>
      </c>
      <c r="O28">
        <f>$N$28*$M$28</f>
        <v>0</v>
      </c>
      <c r="P28">
        <f>2*$B$21*(1-LN(2*$B$21/($N$28-$B$22)))</f>
        <v>8.7087975409601559E-3</v>
      </c>
    </row>
    <row r="29" spans="1:16" x14ac:dyDescent="0.35">
      <c r="J29">
        <v>-0.63169550768297855</v>
      </c>
      <c r="K29">
        <f>2*$B$11*(LN(2*$B$11/($B$12-MAX($J$29-$B$10,0)))-1)</f>
        <v>-1.4079189348750616E-2</v>
      </c>
      <c r="L29">
        <f>MAX($J$29-$B$10,0)</f>
        <v>0</v>
      </c>
      <c r="M29">
        <v>1.0180493018749099E-3</v>
      </c>
      <c r="N29">
        <f>MAX($J$29-$B$19, 0)</f>
        <v>0</v>
      </c>
      <c r="O29">
        <f>$N$29*$M$29</f>
        <v>0</v>
      </c>
      <c r="P29">
        <f>2*$B$21*(1-LN(2*$B$21/($N$29-$B$22)))</f>
        <v>8.7087975409601559E-3</v>
      </c>
    </row>
    <row r="30" spans="1:16" x14ac:dyDescent="0.35">
      <c r="J30">
        <v>-0.58479716529466896</v>
      </c>
      <c r="K30">
        <f>2*$B$11*(LN(2*$B$11/($B$12-MAX($J$30-$B$10,0)))-1)</f>
        <v>-1.4079189348750616E-2</v>
      </c>
      <c r="L30">
        <f>MAX($J$30-$B$10,0)</f>
        <v>0</v>
      </c>
      <c r="M30">
        <v>1.0180493018749099E-3</v>
      </c>
      <c r="N30">
        <f>MAX($J$30-$B$19, 0)</f>
        <v>0</v>
      </c>
      <c r="O30">
        <f>$N$30*$M$30</f>
        <v>0</v>
      </c>
      <c r="P30">
        <f>2*$B$21*(1-LN(2*$B$21/($N$30-$B$22)))</f>
        <v>8.7087975409601559E-3</v>
      </c>
    </row>
    <row r="31" spans="1:16" x14ac:dyDescent="0.35">
      <c r="J31">
        <v>0.95338159760229479</v>
      </c>
      <c r="K31">
        <f>2*$B$11*(LN(2*$B$11/($B$12-MAX($J$31-$B$10,0)))-1)</f>
        <v>-1.4079189348750616E-2</v>
      </c>
      <c r="L31">
        <f>MAX($J$31-$B$10,0)</f>
        <v>0</v>
      </c>
      <c r="M31">
        <v>1.0180493018749099E-3</v>
      </c>
      <c r="N31">
        <f>MAX($J$31-$B$19, 0)</f>
        <v>0</v>
      </c>
      <c r="O31">
        <f>$N$31*$M$31</f>
        <v>0</v>
      </c>
      <c r="P31">
        <f>2*$B$21*(1-LN(2*$B$21/($N$31-$B$22)))</f>
        <v>8.7087975409601559E-3</v>
      </c>
    </row>
    <row r="32" spans="1:16" x14ac:dyDescent="0.35">
      <c r="J32">
        <v>0.93304691510888704</v>
      </c>
      <c r="K32">
        <f>2*$B$11*(LN(2*$B$11/($B$12-MAX($J$32-$B$10,0)))-1)</f>
        <v>-1.4079189348750616E-2</v>
      </c>
      <c r="L32">
        <f>MAX($J$32-$B$10,0)</f>
        <v>0</v>
      </c>
      <c r="M32">
        <v>1.0180493018749099E-3</v>
      </c>
      <c r="N32">
        <f>MAX($J$32-$B$19, 0)</f>
        <v>0</v>
      </c>
      <c r="O32">
        <f>$N$32*$M$32</f>
        <v>0</v>
      </c>
      <c r="P32">
        <f>2*$B$21*(1-LN(2*$B$21/($N$32-$B$22)))</f>
        <v>8.7087975409601559E-3</v>
      </c>
    </row>
    <row r="33" spans="10:16" x14ac:dyDescent="0.35">
      <c r="J33">
        <v>0.22539244393450572</v>
      </c>
      <c r="K33">
        <f>2*$B$11*(LN(2*$B$11/($B$12-MAX($J$33-$B$10,0)))-1)</f>
        <v>-1.4079189348750616E-2</v>
      </c>
      <c r="L33">
        <f>MAX($J$33-$B$10,0)</f>
        <v>0</v>
      </c>
      <c r="M33">
        <v>1.0180493018749099E-3</v>
      </c>
      <c r="N33">
        <f>MAX($J$33-$B$19, 0)</f>
        <v>0</v>
      </c>
      <c r="O33">
        <f>$N$33*$M$33</f>
        <v>0</v>
      </c>
      <c r="P33">
        <f>2*$B$21*(1-LN(2*$B$21/($N$33-$B$22)))</f>
        <v>8.7087975409601559E-3</v>
      </c>
    </row>
    <row r="34" spans="10:16" x14ac:dyDescent="0.35">
      <c r="J34">
        <v>2.1999044769833311</v>
      </c>
      <c r="K34">
        <f>2*$B$11*(LN(2*$B$11/($B$12-MAX($J$34-$B$10,0)))-1)</f>
        <v>-1.3625382634313737E-2</v>
      </c>
      <c r="L34">
        <f>MAX($J$34-$B$10,0)</f>
        <v>0.40575748383514054</v>
      </c>
      <c r="M34">
        <v>6.0737484758855808E-4</v>
      </c>
      <c r="N34">
        <f>MAX($J$34-$B$19, 0)</f>
        <v>0.73309556293335465</v>
      </c>
      <c r="O34">
        <f>$N$34*$M$34</f>
        <v>4.4526380580449447E-4</v>
      </c>
      <c r="P34">
        <f>2*$B$21*(1-LN(2*$B$21/($N$34-$B$22)))</f>
        <v>9.2789050040933251E-3</v>
      </c>
    </row>
    <row r="35" spans="10:16" x14ac:dyDescent="0.35">
      <c r="J35">
        <v>1.3467170476080168</v>
      </c>
      <c r="K35">
        <f>2*$B$11*(LN(2*$B$11/($B$12-MAX($J$35-$B$10,0)))-1)</f>
        <v>-1.4079189348750616E-2</v>
      </c>
      <c r="L35">
        <f>MAX($J$35-$B$10,0)</f>
        <v>0</v>
      </c>
      <c r="M35">
        <v>1.0180493018749099E-3</v>
      </c>
      <c r="N35">
        <f>MAX($J$35-$B$19, 0)</f>
        <v>0</v>
      </c>
      <c r="O35">
        <f>$N$35*$M$35</f>
        <v>0</v>
      </c>
      <c r="P35">
        <f>2*$B$21*(1-LN(2*$B$21/($N$35-$B$22)))</f>
        <v>8.7087975409601559E-3</v>
      </c>
    </row>
    <row r="36" spans="10:16" x14ac:dyDescent="0.35">
      <c r="J36">
        <v>-0.74920772519167267</v>
      </c>
      <c r="K36">
        <f>2*$B$11*(LN(2*$B$11/($B$12-MAX($J$36-$B$10,0)))-1)</f>
        <v>-1.4079189348750616E-2</v>
      </c>
      <c r="L36">
        <f>MAX($J$36-$B$10,0)</f>
        <v>0</v>
      </c>
      <c r="M36">
        <v>1.0180493018749099E-3</v>
      </c>
      <c r="N36">
        <f>MAX($J$36-$B$19, 0)</f>
        <v>0</v>
      </c>
      <c r="O36">
        <f>$N$36*$M$36</f>
        <v>0</v>
      </c>
      <c r="P36">
        <f>2*$B$21*(1-LN(2*$B$21/($N$36-$B$22)))</f>
        <v>8.7087975409601559E-3</v>
      </c>
    </row>
    <row r="37" spans="10:16" x14ac:dyDescent="0.35">
      <c r="J37">
        <v>0.51040324107538548</v>
      </c>
      <c r="K37">
        <f>2*$B$11*(LN(2*$B$11/($B$12-MAX($J$37-$B$10,0)))-1)</f>
        <v>-1.4079189348750616E-2</v>
      </c>
      <c r="L37">
        <f>MAX($J$37-$B$10,0)</f>
        <v>0</v>
      </c>
      <c r="M37">
        <v>1.0180493018749099E-3</v>
      </c>
      <c r="N37">
        <f>MAX($J$37-$B$19, 0)</f>
        <v>0</v>
      </c>
      <c r="O37">
        <f>$N$37*$M$37</f>
        <v>0</v>
      </c>
      <c r="P37">
        <f>2*$B$21*(1-LN(2*$B$21/($N$37-$B$22)))</f>
        <v>8.7087975409601559E-3</v>
      </c>
    </row>
    <row r="38" spans="10:16" x14ac:dyDescent="0.35">
      <c r="J38">
        <v>2.0538157852975538</v>
      </c>
      <c r="K38">
        <f>2*$B$11*(LN(2*$B$11/($B$12-MAX($J$38-$B$10,0)))-1)</f>
        <v>-1.3802407099153188E-2</v>
      </c>
      <c r="L38">
        <f>MAX($J$38-$B$10,0)</f>
        <v>0.25966879214936323</v>
      </c>
      <c r="M38">
        <v>6.6046775477697722E-4</v>
      </c>
      <c r="N38">
        <f>MAX($J$38-$B$19, 0)</f>
        <v>0.58700687124757733</v>
      </c>
      <c r="O38">
        <f>$N$38*$M$38</f>
        <v>3.8769911029154557E-4</v>
      </c>
      <c r="P38">
        <f>2*$B$21*(1-LN(2*$B$21/($N$38-$B$22)))</f>
        <v>9.1864045772970439E-3</v>
      </c>
    </row>
    <row r="39" spans="10:16" x14ac:dyDescent="0.35">
      <c r="J39">
        <v>-0.6937122117054132</v>
      </c>
      <c r="K39">
        <f>2*$B$11*(LN(2*$B$11/($B$12-MAX($J$39-$B$10,0)))-1)</f>
        <v>-1.4079189348750616E-2</v>
      </c>
      <c r="L39">
        <f>MAX($J$39-$B$10,0)</f>
        <v>0</v>
      </c>
      <c r="M39">
        <v>1.0180493018749099E-3</v>
      </c>
      <c r="N39">
        <f>MAX($J$39-$B$19, 0)</f>
        <v>0</v>
      </c>
      <c r="O39">
        <f>$N$39*$M$39</f>
        <v>0</v>
      </c>
      <c r="P39">
        <f>2*$B$21*(1-LN(2*$B$21/($N$39-$B$22)))</f>
        <v>8.7087975409601559E-3</v>
      </c>
    </row>
    <row r="40" spans="10:16" x14ac:dyDescent="0.35">
      <c r="J40">
        <v>8.5009500701899776E-2</v>
      </c>
      <c r="K40">
        <f>2*$B$11*(LN(2*$B$11/($B$12-MAX($J$40-$B$10,0)))-1)</f>
        <v>-1.4079189348750616E-2</v>
      </c>
      <c r="L40">
        <f>MAX($J$40-$B$10,0)</f>
        <v>0</v>
      </c>
      <c r="M40">
        <v>1.0180493018749099E-3</v>
      </c>
      <c r="N40">
        <f>MAX($J$40-$B$19, 0)</f>
        <v>0</v>
      </c>
      <c r="O40">
        <f>$N$40*$M$40</f>
        <v>0</v>
      </c>
      <c r="P40">
        <f>2*$B$21*(1-LN(2*$B$21/($N$40-$B$22)))</f>
        <v>8.7087975409601559E-3</v>
      </c>
    </row>
    <row r="41" spans="10:16" x14ac:dyDescent="0.35">
      <c r="J41">
        <v>-1.2460682267560381</v>
      </c>
      <c r="K41">
        <f>2*$B$11*(LN(2*$B$11/($B$12-MAX($J$41-$B$10,0)))-1)</f>
        <v>-1.4079189348750616E-2</v>
      </c>
      <c r="L41">
        <f>MAX($J$41-$B$10,0)</f>
        <v>0</v>
      </c>
      <c r="M41">
        <v>1.0180493018749099E-3</v>
      </c>
      <c r="N41">
        <f>MAX($J$41-$B$19, 0)</f>
        <v>0</v>
      </c>
      <c r="O41">
        <f>$N$41*$M$41</f>
        <v>0</v>
      </c>
      <c r="P41">
        <f>2*$B$21*(1-LN(2*$B$21/($N$41-$B$22)))</f>
        <v>8.7087975409601559E-3</v>
      </c>
    </row>
    <row r="42" spans="10:16" x14ac:dyDescent="0.35">
      <c r="J42">
        <v>3.2458819909790724</v>
      </c>
      <c r="K42">
        <f>2*$B$11*(LN(2*$B$11/($B$12-MAX($J$42-$B$10,0)))-1)</f>
        <v>-1.1162795374094304E-2</v>
      </c>
      <c r="L42">
        <f>MAX($J$42-$B$10,0)</f>
        <v>1.4517349978308818</v>
      </c>
      <c r="M42">
        <v>3.8549774769641167E-4</v>
      </c>
      <c r="N42">
        <f>MAX($J$42-$B$19, 0)</f>
        <v>1.7790730769290959</v>
      </c>
      <c r="O42">
        <f>$N$42*$M$42</f>
        <v>6.8582866414349138E-4</v>
      </c>
      <c r="P42">
        <f>2*$B$21*(1-LN(2*$B$21/($N$42-$B$22)))</f>
        <v>9.7807022303374423E-3</v>
      </c>
    </row>
    <row r="43" spans="10:16" x14ac:dyDescent="0.35">
      <c r="J43">
        <v>0.45703176317923683</v>
      </c>
      <c r="K43">
        <f>2*$B$11*(LN(2*$B$11/($B$12-MAX($J$43-$B$10,0)))-1)</f>
        <v>-1.4079189348750616E-2</v>
      </c>
      <c r="L43">
        <f>MAX($J$43-$B$10,0)</f>
        <v>0</v>
      </c>
      <c r="M43">
        <v>1.0180493018749099E-3</v>
      </c>
      <c r="N43">
        <f>MAX($J$43-$B$19, 0)</f>
        <v>0</v>
      </c>
      <c r="O43">
        <f>$N$43*$M$43</f>
        <v>0</v>
      </c>
      <c r="P43">
        <f>2*$B$21*(1-LN(2*$B$21/($N$43-$B$22)))</f>
        <v>8.7087975409601559E-3</v>
      </c>
    </row>
    <row r="44" spans="10:16" x14ac:dyDescent="0.35">
      <c r="J44">
        <v>-2.1518669735226426</v>
      </c>
      <c r="K44">
        <f>2*$B$11*(LN(2*$B$11/($B$12-MAX($J$44-$B$10,0)))-1)</f>
        <v>-1.4079189348750616E-2</v>
      </c>
      <c r="L44">
        <f>MAX($J$44-$B$10,0)</f>
        <v>0</v>
      </c>
      <c r="M44">
        <v>1.0180493018749099E-3</v>
      </c>
      <c r="N44">
        <f>MAX($J$44-$B$19, 0)</f>
        <v>0</v>
      </c>
      <c r="O44">
        <f>$N$44*$M$44</f>
        <v>0</v>
      </c>
      <c r="P44">
        <f>2*$B$21*(1-LN(2*$B$21/($N$44-$B$22)))</f>
        <v>8.7087975409601559E-3</v>
      </c>
    </row>
    <row r="45" spans="10:16" x14ac:dyDescent="0.35">
      <c r="J45">
        <v>0.18958750092114812</v>
      </c>
      <c r="K45">
        <f>2*$B$11*(LN(2*$B$11/($B$12-MAX($J$45-$B$10,0)))-1)</f>
        <v>-1.4079189348750616E-2</v>
      </c>
      <c r="L45">
        <f>MAX($J$45-$B$10,0)</f>
        <v>0</v>
      </c>
      <c r="M45">
        <v>1.0180493018749099E-3</v>
      </c>
      <c r="N45">
        <f>MAX($J$45-$B$19, 0)</f>
        <v>0</v>
      </c>
      <c r="O45">
        <f>$N$45*$M$45</f>
        <v>0</v>
      </c>
      <c r="P45">
        <f>2*$B$21*(1-LN(2*$B$21/($N$45-$B$22)))</f>
        <v>8.7087975409601559E-3</v>
      </c>
    </row>
    <row r="46" spans="10:16" x14ac:dyDescent="0.35">
      <c r="J46">
        <v>-1.2812539698339853</v>
      </c>
      <c r="K46">
        <f>2*$B$11*(LN(2*$B$11/($B$12-MAX($J$46-$B$10,0)))-1)</f>
        <v>-1.4079189348750616E-2</v>
      </c>
      <c r="L46">
        <f>MAX($J$46-$B$10,0)</f>
        <v>0</v>
      </c>
      <c r="M46">
        <v>1.0180493018749099E-3</v>
      </c>
      <c r="N46">
        <f>MAX($J$46-$B$19, 0)</f>
        <v>0</v>
      </c>
      <c r="O46">
        <f>$N$46*$M$46</f>
        <v>0</v>
      </c>
      <c r="P46">
        <f>2*$B$21*(1-LN(2*$B$21/($N$46-$B$22)))</f>
        <v>8.7087975409601559E-3</v>
      </c>
    </row>
    <row r="47" spans="10:16" x14ac:dyDescent="0.35">
      <c r="J47">
        <v>-1.2645149172335517</v>
      </c>
      <c r="K47">
        <f>2*$B$11*(LN(2*$B$11/($B$12-MAX($J$47-$B$10,0)))-1)</f>
        <v>-1.4079189348750616E-2</v>
      </c>
      <c r="L47">
        <f>MAX($J$47-$B$10,0)</f>
        <v>0</v>
      </c>
      <c r="M47">
        <v>1.0180493018749099E-3</v>
      </c>
      <c r="N47">
        <f>MAX($J$47-$B$19, 0)</f>
        <v>0</v>
      </c>
      <c r="O47">
        <f>$N$47*$M$47</f>
        <v>0</v>
      </c>
      <c r="P47">
        <f>2*$B$21*(1-LN(2*$B$21/($N$47-$B$22)))</f>
        <v>8.7087975409601559E-3</v>
      </c>
    </row>
    <row r="48" spans="10:16" x14ac:dyDescent="0.35">
      <c r="J48">
        <v>0.83764303328413059</v>
      </c>
      <c r="K48">
        <f>2*$B$11*(LN(2*$B$11/($B$12-MAX($J$48-$B$10,0)))-1)</f>
        <v>-1.4079189348750616E-2</v>
      </c>
      <c r="L48">
        <f>MAX($J$48-$B$10,0)</f>
        <v>0</v>
      </c>
      <c r="M48">
        <v>1.0180493018749099E-3</v>
      </c>
      <c r="N48">
        <f>MAX($J$48-$B$19, 0)</f>
        <v>0</v>
      </c>
      <c r="O48">
        <f>$N$48*$M$48</f>
        <v>0</v>
      </c>
      <c r="P48">
        <f>2*$B$21*(1-LN(2*$B$21/($N$48-$B$22)))</f>
        <v>8.7087975409601559E-3</v>
      </c>
    </row>
    <row r="49" spans="10:16" x14ac:dyDescent="0.35">
      <c r="J49">
        <v>-0.56958302053333276</v>
      </c>
      <c r="K49">
        <f>2*$B$11*(LN(2*$B$11/($B$12-MAX($J$49-$B$10,0)))-1)</f>
        <v>-1.4079189348750616E-2</v>
      </c>
      <c r="L49">
        <f>MAX($J$49-$B$10,0)</f>
        <v>0</v>
      </c>
      <c r="M49">
        <v>1.0180493018749099E-3</v>
      </c>
      <c r="N49">
        <f>MAX($J$49-$B$19, 0)</f>
        <v>0</v>
      </c>
      <c r="O49">
        <f>$N$49*$M$49</f>
        <v>0</v>
      </c>
      <c r="P49">
        <f>2*$B$21*(1-LN(2*$B$21/($N$49-$B$22)))</f>
        <v>8.7087975409601559E-3</v>
      </c>
    </row>
    <row r="50" spans="10:16" x14ac:dyDescent="0.35">
      <c r="J50">
        <v>-1.688588365852026</v>
      </c>
      <c r="K50">
        <f>2*$B$11*(LN(2*$B$11/($B$12-MAX($J$50-$B$10,0)))-1)</f>
        <v>-1.4079189348750616E-2</v>
      </c>
      <c r="L50">
        <f>MAX($J$50-$B$10,0)</f>
        <v>0</v>
      </c>
      <c r="M50">
        <v>1.0180493018749099E-3</v>
      </c>
      <c r="N50">
        <f>MAX($J$50-$B$19, 0)</f>
        <v>0</v>
      </c>
      <c r="O50">
        <f>$N$50*$M$50</f>
        <v>0</v>
      </c>
      <c r="P50">
        <f>2*$B$21*(1-LN(2*$B$21/($N$50-$B$22)))</f>
        <v>8.7087975409601559E-3</v>
      </c>
    </row>
    <row r="51" spans="10:16" x14ac:dyDescent="0.35">
      <c r="J51">
        <v>-0.53659745708471163</v>
      </c>
      <c r="K51">
        <f>2*$B$11*(LN(2*$B$11/($B$12-MAX($J$51-$B$10,0)))-1)</f>
        <v>-1.4079189348750616E-2</v>
      </c>
      <c r="L51">
        <f>MAX($J$51-$B$10,0)</f>
        <v>0</v>
      </c>
      <c r="M51">
        <v>1.0180493018749099E-3</v>
      </c>
      <c r="N51">
        <f>MAX($J$51-$B$19, 0)</f>
        <v>0</v>
      </c>
      <c r="O51">
        <f>$N$51*$M$51</f>
        <v>0</v>
      </c>
      <c r="P51">
        <f>2*$B$21*(1-LN(2*$B$21/($N$51-$B$22)))</f>
        <v>8.7087975409601559E-3</v>
      </c>
    </row>
    <row r="52" spans="10:16" x14ac:dyDescent="0.35">
      <c r="J52">
        <v>-0.3002042065202386</v>
      </c>
      <c r="K52">
        <f>2*$B$11*(LN(2*$B$11/($B$12-MAX($J$52-$B$10,0)))-1)</f>
        <v>-1.4079189348750616E-2</v>
      </c>
      <c r="L52">
        <f>MAX($J$52-$B$10,0)</f>
        <v>0</v>
      </c>
      <c r="M52">
        <v>1.0180493018749099E-3</v>
      </c>
      <c r="N52">
        <f>MAX($J$52-$B$19, 0)</f>
        <v>0</v>
      </c>
      <c r="O52">
        <f>$N$52*$M$52</f>
        <v>0</v>
      </c>
      <c r="P52">
        <f>2*$B$21*(1-LN(2*$B$21/($N$52-$B$22)))</f>
        <v>8.7087975409601559E-3</v>
      </c>
    </row>
    <row r="53" spans="10:16" x14ac:dyDescent="0.35">
      <c r="J53">
        <v>-0.52161130642075715</v>
      </c>
      <c r="K53">
        <f>2*$B$11*(LN(2*$B$11/($B$12-MAX($J$53-$B$10,0)))-1)</f>
        <v>-1.4079189348750616E-2</v>
      </c>
      <c r="L53">
        <f>MAX($J$53-$B$10,0)</f>
        <v>0</v>
      </c>
      <c r="M53">
        <v>1.0180493018749099E-3</v>
      </c>
      <c r="N53">
        <f>MAX($J$53-$B$19, 0)</f>
        <v>0</v>
      </c>
      <c r="O53">
        <f>$N$53*$M$53</f>
        <v>0</v>
      </c>
      <c r="P53">
        <f>2*$B$21*(1-LN(2*$B$21/($N$53-$B$22)))</f>
        <v>8.7087975409601559E-3</v>
      </c>
    </row>
    <row r="54" spans="10:16" x14ac:dyDescent="0.35">
      <c r="J54">
        <v>1.6311540029801272</v>
      </c>
      <c r="K54">
        <f>2*$B$11*(LN(2*$B$11/($B$12-MAX($J$54-$B$10,0)))-1)</f>
        <v>-1.4079189348750616E-2</v>
      </c>
      <c r="L54">
        <f>MAX($J$54-$B$10,0)</f>
        <v>0</v>
      </c>
      <c r="M54">
        <v>8.8404696746082184E-4</v>
      </c>
      <c r="N54">
        <f>MAX($J$54-$B$19, 0)</f>
        <v>0.16434508893015076</v>
      </c>
      <c r="O54">
        <f>$N$54*$M$54</f>
        <v>1.4528877748577886E-4</v>
      </c>
      <c r="P54">
        <f>2*$B$21*(1-LN(2*$B$21/($N$54-$B$22)))</f>
        <v>8.8645799534645357E-3</v>
      </c>
    </row>
    <row r="55" spans="10:16" x14ac:dyDescent="0.35">
      <c r="J55">
        <v>2.0502375225026768</v>
      </c>
      <c r="K55">
        <f>2*$B$11*(LN(2*$B$11/($B$12-MAX($J$55-$B$10,0)))-1)</f>
        <v>-1.380652938986396E-2</v>
      </c>
      <c r="L55">
        <f>MAX($J$55-$B$10,0)</f>
        <v>0.25609052935448617</v>
      </c>
      <c r="M55">
        <v>6.6188491129082281E-4</v>
      </c>
      <c r="N55">
        <f>MAX($J$55-$B$19, 0)</f>
        <v>0.58342860845270028</v>
      </c>
      <c r="O55">
        <f>$N$55*$M$55</f>
        <v>3.861625927502437E-4</v>
      </c>
      <c r="P55">
        <f>2*$B$21*(1-LN(2*$B$21/($N$55-$B$22)))</f>
        <v>9.1840387164352014E-3</v>
      </c>
    </row>
    <row r="56" spans="10:16" x14ac:dyDescent="0.35">
      <c r="J56">
        <v>-0.24979138792697428</v>
      </c>
      <c r="K56">
        <f>2*$B$11*(LN(2*$B$11/($B$12-MAX($J$56-$B$10,0)))-1)</f>
        <v>-1.4079189348750616E-2</v>
      </c>
      <c r="L56">
        <f>MAX($J$56-$B$10,0)</f>
        <v>0</v>
      </c>
      <c r="M56">
        <v>1.0180493018749099E-3</v>
      </c>
      <c r="N56">
        <f>MAX($J$56-$B$19, 0)</f>
        <v>0</v>
      </c>
      <c r="O56">
        <f>$N$56*$M$56</f>
        <v>0</v>
      </c>
      <c r="P56">
        <f>2*$B$21*(1-LN(2*$B$21/($N$56-$B$22)))</f>
        <v>8.7087975409601559E-3</v>
      </c>
    </row>
    <row r="57" spans="10:16" x14ac:dyDescent="0.35">
      <c r="J57">
        <v>-0.58795884018516198</v>
      </c>
      <c r="K57">
        <f>2*$B$11*(LN(2*$B$11/($B$12-MAX($J$57-$B$10,0)))-1)</f>
        <v>-1.4079189348750616E-2</v>
      </c>
      <c r="L57">
        <f>MAX($J$57-$B$10,0)</f>
        <v>0</v>
      </c>
      <c r="M57">
        <v>1.0180493018749099E-3</v>
      </c>
      <c r="N57">
        <f>MAX($J$57-$B$19, 0)</f>
        <v>0</v>
      </c>
      <c r="O57">
        <f>$N$57*$M$57</f>
        <v>0</v>
      </c>
      <c r="P57">
        <f>2*$B$21*(1-LN(2*$B$21/($N$57-$B$22)))</f>
        <v>8.7087975409601559E-3</v>
      </c>
    </row>
    <row r="58" spans="10:16" x14ac:dyDescent="0.35">
      <c r="J58">
        <v>-0.99264489968626357</v>
      </c>
      <c r="K58">
        <f>2*$B$11*(LN(2*$B$11/($B$12-MAX($J$58-$B$10,0)))-1)</f>
        <v>-1.4079189348750616E-2</v>
      </c>
      <c r="L58">
        <f>MAX($J$58-$B$10,0)</f>
        <v>0</v>
      </c>
      <c r="M58">
        <v>1.0180493018749099E-3</v>
      </c>
      <c r="N58">
        <f>MAX($J$58-$B$19, 0)</f>
        <v>0</v>
      </c>
      <c r="O58">
        <f>$N$58*$M$58</f>
        <v>0</v>
      </c>
      <c r="P58">
        <f>2*$B$21*(1-LN(2*$B$21/($N$58-$B$22)))</f>
        <v>8.7087975409601559E-3</v>
      </c>
    </row>
    <row r="59" spans="10:16" x14ac:dyDescent="0.35">
      <c r="J59">
        <v>-0.9829273786722772</v>
      </c>
      <c r="K59">
        <f>2*$B$11*(LN(2*$B$11/($B$12-MAX($J$59-$B$10,0)))-1)</f>
        <v>-1.4079189348750616E-2</v>
      </c>
      <c r="L59">
        <f>MAX($J$59-$B$10,0)</f>
        <v>0</v>
      </c>
      <c r="M59">
        <v>1.0180493018749099E-3</v>
      </c>
      <c r="N59">
        <f>MAX($J$59-$B$19, 0)</f>
        <v>0</v>
      </c>
      <c r="O59">
        <f>$N$59*$M$59</f>
        <v>0</v>
      </c>
      <c r="P59">
        <f>2*$B$21*(1-LN(2*$B$21/($N$59-$B$22)))</f>
        <v>8.7087975409601559E-3</v>
      </c>
    </row>
    <row r="60" spans="10:16" x14ac:dyDescent="0.35">
      <c r="J60">
        <v>0.37612262730350859</v>
      </c>
      <c r="K60">
        <f>2*$B$11*(LN(2*$B$11/($B$12-MAX($J$60-$B$10,0)))-1)</f>
        <v>-1.4079189348750616E-2</v>
      </c>
      <c r="L60">
        <f>MAX($J$60-$B$10,0)</f>
        <v>0</v>
      </c>
      <c r="M60">
        <v>1.0180493018749099E-3</v>
      </c>
      <c r="N60">
        <f>MAX($J$60-$B$19, 0)</f>
        <v>0</v>
      </c>
      <c r="O60">
        <f>$N$60*$M$60</f>
        <v>0</v>
      </c>
      <c r="P60">
        <f>2*$B$21*(1-LN(2*$B$21/($N$60-$B$22)))</f>
        <v>8.7087975409601559E-3</v>
      </c>
    </row>
    <row r="61" spans="10:16" x14ac:dyDescent="0.35">
      <c r="J61">
        <v>-0.22735663001076101</v>
      </c>
      <c r="K61">
        <f>2*$B$11*(LN(2*$B$11/($B$12-MAX($J$61-$B$10,0)))-1)</f>
        <v>-1.4079189348750616E-2</v>
      </c>
      <c r="L61">
        <f>MAX($J$61-$B$10,0)</f>
        <v>0</v>
      </c>
      <c r="M61">
        <v>1.0180493018749099E-3</v>
      </c>
      <c r="N61">
        <f>MAX($J$61-$B$19, 0)</f>
        <v>0</v>
      </c>
      <c r="O61">
        <f>$N$61*$M$61</f>
        <v>0</v>
      </c>
      <c r="P61">
        <f>2*$B$21*(1-LN(2*$B$21/($N$61-$B$22)))</f>
        <v>8.7087975409601559E-3</v>
      </c>
    </row>
    <row r="62" spans="10:16" x14ac:dyDescent="0.35">
      <c r="J62">
        <v>-0.22043340919875434</v>
      </c>
      <c r="K62">
        <f>2*$B$11*(LN(2*$B$11/($B$12-MAX($J$62-$B$10,0)))-1)</f>
        <v>-1.4079189348750616E-2</v>
      </c>
      <c r="L62">
        <f>MAX($J$62-$B$10,0)</f>
        <v>0</v>
      </c>
      <c r="M62">
        <v>1.0180493018749099E-3</v>
      </c>
      <c r="N62">
        <f>MAX($J$62-$B$19, 0)</f>
        <v>0</v>
      </c>
      <c r="O62">
        <f>$N$62*$M$62</f>
        <v>0</v>
      </c>
      <c r="P62">
        <f>2*$B$21*(1-LN(2*$B$21/($N$62-$B$22)))</f>
        <v>8.7087975409601559E-3</v>
      </c>
    </row>
    <row r="63" spans="10:16" x14ac:dyDescent="0.35">
      <c r="J63">
        <v>0.56137919285425575</v>
      </c>
      <c r="K63">
        <f>2*$B$11*(LN(2*$B$11/($B$12-MAX($J$63-$B$10,0)))-1)</f>
        <v>-1.4079189348750616E-2</v>
      </c>
      <c r="L63">
        <f>MAX($J$63-$B$10,0)</f>
        <v>0</v>
      </c>
      <c r="M63">
        <v>1.0180493018749099E-3</v>
      </c>
      <c r="N63">
        <f>MAX($J$63-$B$19, 0)</f>
        <v>0</v>
      </c>
      <c r="O63">
        <f>$N$63*$M$63</f>
        <v>0</v>
      </c>
      <c r="P63">
        <f>2*$B$21*(1-LN(2*$B$21/($N$63-$B$22)))</f>
        <v>8.7087975409601559E-3</v>
      </c>
    </row>
    <row r="64" spans="10:16" x14ac:dyDescent="0.35">
      <c r="J64">
        <v>-0.45041335847737546</v>
      </c>
      <c r="K64">
        <f>2*$B$11*(LN(2*$B$11/($B$12-MAX($J$64-$B$10,0)))-1)</f>
        <v>-1.4079189348750616E-2</v>
      </c>
      <c r="L64">
        <f>MAX($J$64-$B$10,0)</f>
        <v>0</v>
      </c>
      <c r="M64">
        <v>1.0180493018749099E-3</v>
      </c>
      <c r="N64">
        <f>MAX($J$64-$B$19, 0)</f>
        <v>0</v>
      </c>
      <c r="O64">
        <f>$N$64*$M$64</f>
        <v>0</v>
      </c>
      <c r="P64">
        <f>2*$B$21*(1-LN(2*$B$21/($N$64-$B$22)))</f>
        <v>8.7087975409601559E-3</v>
      </c>
    </row>
    <row r="65" spans="10:16" x14ac:dyDescent="0.35">
      <c r="J65">
        <v>0.34028459050509835</v>
      </c>
      <c r="K65">
        <f>2*$B$11*(LN(2*$B$11/($B$12-MAX($J$65-$B$10,0)))-1)</f>
        <v>-1.4079189348750616E-2</v>
      </c>
      <c r="L65">
        <f>MAX($J$65-$B$10,0)</f>
        <v>0</v>
      </c>
      <c r="M65">
        <v>1.0180493018749099E-3</v>
      </c>
      <c r="N65">
        <f>MAX($J$65-$B$19, 0)</f>
        <v>0</v>
      </c>
      <c r="O65">
        <f>$N$65*$M$65</f>
        <v>0</v>
      </c>
      <c r="P65">
        <f>2*$B$21*(1-LN(2*$B$21/($N$65-$B$22)))</f>
        <v>8.7087975409601559E-3</v>
      </c>
    </row>
    <row r="66" spans="10:16" x14ac:dyDescent="0.35">
      <c r="J66">
        <v>-0.81491272177472007</v>
      </c>
      <c r="K66">
        <f>2*$B$11*(LN(2*$B$11/($B$12-MAX($J$66-$B$10,0)))-1)</f>
        <v>-1.4079189348750616E-2</v>
      </c>
      <c r="L66">
        <f>MAX($J$66-$B$10,0)</f>
        <v>0</v>
      </c>
      <c r="M66">
        <v>1.0180493018749099E-3</v>
      </c>
      <c r="N66">
        <f>MAX($J$66-$B$19, 0)</f>
        <v>0</v>
      </c>
      <c r="O66">
        <f>$N$66*$M$66</f>
        <v>0</v>
      </c>
      <c r="P66">
        <f>2*$B$21*(1-LN(2*$B$21/($N$66-$B$22)))</f>
        <v>8.7087975409601559E-3</v>
      </c>
    </row>
    <row r="67" spans="10:16" x14ac:dyDescent="0.35">
      <c r="J67">
        <v>-0.89268284544209098</v>
      </c>
      <c r="K67">
        <f>2*$B$11*(LN(2*$B$11/($B$12-MAX($J$67-$B$10,0)))-1)</f>
        <v>-1.4079189348750616E-2</v>
      </c>
      <c r="L67">
        <f>MAX($J$67-$B$10,0)</f>
        <v>0</v>
      </c>
      <c r="M67">
        <v>1.0180493018749099E-3</v>
      </c>
      <c r="N67">
        <f>MAX($J$67-$B$19, 0)</f>
        <v>0</v>
      </c>
      <c r="O67">
        <f>$N$67*$M$67</f>
        <v>0</v>
      </c>
      <c r="P67">
        <f>2*$B$21*(1-LN(2*$B$21/($N$67-$B$22)))</f>
        <v>8.7087975409601559E-3</v>
      </c>
    </row>
    <row r="68" spans="10:16" x14ac:dyDescent="0.35">
      <c r="J68">
        <v>0.21049417966114878</v>
      </c>
      <c r="K68">
        <f>2*$B$11*(LN(2*$B$11/($B$12-MAX($J$68-$B$10,0)))-1)</f>
        <v>-1.4079189348750616E-2</v>
      </c>
      <c r="L68">
        <f>MAX($J$68-$B$10,0)</f>
        <v>0</v>
      </c>
      <c r="M68">
        <v>1.0180493018749099E-3</v>
      </c>
      <c r="N68">
        <f>MAX($J$68-$B$19, 0)</f>
        <v>0</v>
      </c>
      <c r="O68">
        <f>$N$68*$M$68</f>
        <v>0</v>
      </c>
      <c r="P68">
        <f>2*$B$21*(1-LN(2*$B$21/($N$68-$B$22)))</f>
        <v>8.7087975409601559E-3</v>
      </c>
    </row>
    <row r="69" spans="10:16" x14ac:dyDescent="0.35">
      <c r="J69">
        <v>-1.400280673209221</v>
      </c>
      <c r="K69">
        <f>2*$B$11*(LN(2*$B$11/($B$12-MAX($J$69-$B$10,0)))-1)</f>
        <v>-1.4079189348750616E-2</v>
      </c>
      <c r="L69">
        <f>MAX($J$69-$B$10,0)</f>
        <v>0</v>
      </c>
      <c r="M69">
        <v>1.0180493018749099E-3</v>
      </c>
      <c r="N69">
        <f>MAX($J$69-$B$19, 0)</f>
        <v>0</v>
      </c>
      <c r="O69">
        <f>$N$69*$M$69</f>
        <v>0</v>
      </c>
      <c r="P69">
        <f>2*$B$21*(1-LN(2*$B$21/($N$69-$B$22)))</f>
        <v>8.7087975409601559E-3</v>
      </c>
    </row>
    <row r="70" spans="10:16" x14ac:dyDescent="0.35">
      <c r="J70">
        <v>-0.10554557621086075</v>
      </c>
      <c r="K70">
        <f>2*$B$11*(LN(2*$B$11/($B$12-MAX($J$70-$B$10,0)))-1)</f>
        <v>-1.4079189348750616E-2</v>
      </c>
      <c r="L70">
        <f>MAX($J$70-$B$10,0)</f>
        <v>0</v>
      </c>
      <c r="M70">
        <v>1.0180493018749099E-3</v>
      </c>
      <c r="N70">
        <f>MAX($J$70-$B$19, 0)</f>
        <v>0</v>
      </c>
      <c r="O70">
        <f>$N$70*$M$70</f>
        <v>0</v>
      </c>
      <c r="P70">
        <f>2*$B$21*(1-LN(2*$B$21/($N$70-$B$22)))</f>
        <v>8.7087975409601559E-3</v>
      </c>
    </row>
    <row r="71" spans="10:16" x14ac:dyDescent="0.35">
      <c r="J71">
        <v>1.3149094408636004</v>
      </c>
      <c r="K71">
        <f>2*$B$11*(LN(2*$B$11/($B$12-MAX($J$71-$B$10,0)))-1)</f>
        <v>-1.4079189348750616E-2</v>
      </c>
      <c r="L71">
        <f>MAX($J$71-$B$10,0)</f>
        <v>0</v>
      </c>
      <c r="M71">
        <v>1.0180493018749099E-3</v>
      </c>
      <c r="N71">
        <f>MAX($J$71-$B$19, 0)</f>
        <v>0</v>
      </c>
      <c r="O71">
        <f>$N$71*$M$71</f>
        <v>0</v>
      </c>
      <c r="P71">
        <f>2*$B$21*(1-LN(2*$B$21/($N$71-$B$22)))</f>
        <v>8.7087975409601559E-3</v>
      </c>
    </row>
    <row r="72" spans="10:16" x14ac:dyDescent="0.35">
      <c r="J72">
        <v>-0.63913279140762314</v>
      </c>
      <c r="K72">
        <f>2*$B$11*(LN(2*$B$11/($B$12-MAX($J$72-$B$10,0)))-1)</f>
        <v>-1.4079189348750616E-2</v>
      </c>
      <c r="L72">
        <f>MAX($J$72-$B$10,0)</f>
        <v>0</v>
      </c>
      <c r="M72">
        <v>1.0180493018749099E-3</v>
      </c>
      <c r="N72">
        <f>MAX($J$72-$B$19, 0)</f>
        <v>0</v>
      </c>
      <c r="O72">
        <f>$N$72*$M$72</f>
        <v>0</v>
      </c>
      <c r="P72">
        <f>2*$B$21*(1-LN(2*$B$21/($N$72-$B$22)))</f>
        <v>8.7087975409601559E-3</v>
      </c>
    </row>
    <row r="73" spans="10:16" x14ac:dyDescent="0.35">
      <c r="J73">
        <v>0.78991816440691975</v>
      </c>
      <c r="K73">
        <f>2*$B$11*(LN(2*$B$11/($B$12-MAX($J$73-$B$10,0)))-1)</f>
        <v>-1.4079189348750616E-2</v>
      </c>
      <c r="L73">
        <f>MAX($J$73-$B$10,0)</f>
        <v>0</v>
      </c>
      <c r="M73">
        <v>1.0180493018749099E-3</v>
      </c>
      <c r="N73">
        <f>MAX($J$73-$B$19, 0)</f>
        <v>0</v>
      </c>
      <c r="O73">
        <f>$N$73*$M$73</f>
        <v>0</v>
      </c>
      <c r="P73">
        <f>2*$B$21*(1-LN(2*$B$21/($N$73-$B$22)))</f>
        <v>8.7087975409601559E-3</v>
      </c>
    </row>
    <row r="74" spans="10:16" x14ac:dyDescent="0.35">
      <c r="J74">
        <v>-0.30836434559532488</v>
      </c>
      <c r="K74">
        <f>2*$B$11*(LN(2*$B$11/($B$12-MAX($J$74-$B$10,0)))-1)</f>
        <v>-1.4079189348750616E-2</v>
      </c>
      <c r="L74">
        <f>MAX($J$74-$B$10,0)</f>
        <v>0</v>
      </c>
      <c r="M74">
        <v>1.0180493018749099E-3</v>
      </c>
      <c r="N74">
        <f>MAX($J$74-$B$19, 0)</f>
        <v>0</v>
      </c>
      <c r="O74">
        <f>$N$74*$M$74</f>
        <v>0</v>
      </c>
      <c r="P74">
        <f>2*$B$21*(1-LN(2*$B$21/($N$74-$B$22)))</f>
        <v>8.7087975409601559E-3</v>
      </c>
    </row>
    <row r="75" spans="10:16" x14ac:dyDescent="0.35">
      <c r="J75">
        <v>-0.55436352015083501</v>
      </c>
      <c r="K75">
        <f>2*$B$11*(LN(2*$B$11/($B$12-MAX($J$75-$B$10,0)))-1)</f>
        <v>-1.4079189348750616E-2</v>
      </c>
      <c r="L75">
        <f>MAX($J$75-$B$10,0)</f>
        <v>0</v>
      </c>
      <c r="M75">
        <v>1.0180493018749099E-3</v>
      </c>
      <c r="N75">
        <f>MAX($J$75-$B$19, 0)</f>
        <v>0</v>
      </c>
      <c r="O75">
        <f>$N$75*$M$75</f>
        <v>0</v>
      </c>
      <c r="P75">
        <f>2*$B$21*(1-LN(2*$B$21/($N$75-$B$22)))</f>
        <v>8.7087975409601559E-3</v>
      </c>
    </row>
    <row r="76" spans="10:16" x14ac:dyDescent="0.35">
      <c r="J76">
        <v>1.4008938340006178</v>
      </c>
      <c r="K76">
        <f>2*$B$11*(LN(2*$B$11/($B$12-MAX($J$76-$B$10,0)))-1)</f>
        <v>-1.4079189348750616E-2</v>
      </c>
      <c r="L76">
        <f>MAX($J$76-$B$10,0)</f>
        <v>0</v>
      </c>
      <c r="M76">
        <v>1.0180493018749099E-3</v>
      </c>
      <c r="N76">
        <f>MAX($J$76-$B$19, 0)</f>
        <v>0</v>
      </c>
      <c r="O76">
        <f>$N$76*$M$76</f>
        <v>0</v>
      </c>
      <c r="P76">
        <f>2*$B$21*(1-LN(2*$B$21/($N$76-$B$22)))</f>
        <v>8.7087975409601559E-3</v>
      </c>
    </row>
    <row r="77" spans="10:16" x14ac:dyDescent="0.35">
      <c r="J77">
        <v>0.33647173256019031</v>
      </c>
      <c r="K77">
        <f>2*$B$11*(LN(2*$B$11/($B$12-MAX($J$77-$B$10,0)))-1)</f>
        <v>-1.4079189348750616E-2</v>
      </c>
      <c r="L77">
        <f>MAX($J$77-$B$10,0)</f>
        <v>0</v>
      </c>
      <c r="M77">
        <v>1.0180493018749099E-3</v>
      </c>
      <c r="N77">
        <f>MAX($J$77-$B$19, 0)</f>
        <v>0</v>
      </c>
      <c r="O77">
        <f>$N$77*$M$77</f>
        <v>0</v>
      </c>
      <c r="P77">
        <f>2*$B$21*(1-LN(2*$B$21/($N$77-$B$22)))</f>
        <v>8.7087975409601559E-3</v>
      </c>
    </row>
    <row r="78" spans="10:16" x14ac:dyDescent="0.35">
      <c r="J78">
        <v>0.3256146468976322</v>
      </c>
      <c r="K78">
        <f>2*$B$11*(LN(2*$B$11/($B$12-MAX($J$78-$B$10,0)))-1)</f>
        <v>-1.4079189348750616E-2</v>
      </c>
      <c r="L78">
        <f>MAX($J$78-$B$10,0)</f>
        <v>0</v>
      </c>
      <c r="M78">
        <v>1.0180493018749099E-3</v>
      </c>
      <c r="N78">
        <f>MAX($J$78-$B$19, 0)</f>
        <v>0</v>
      </c>
      <c r="O78">
        <f>$N$78*$M$78</f>
        <v>0</v>
      </c>
      <c r="P78">
        <f>2*$B$21*(1-LN(2*$B$21/($N$78-$B$22)))</f>
        <v>8.7087975409601559E-3</v>
      </c>
    </row>
    <row r="79" spans="10:16" x14ac:dyDescent="0.35">
      <c r="J79">
        <v>-0.18030550756108879</v>
      </c>
      <c r="K79">
        <f>2*$B$11*(LN(2*$B$11/($B$12-MAX($J$79-$B$10,0)))-1)</f>
        <v>-1.4079189348750616E-2</v>
      </c>
      <c r="L79">
        <f>MAX($J$79-$B$10,0)</f>
        <v>0</v>
      </c>
      <c r="M79">
        <v>1.0180493018749099E-3</v>
      </c>
      <c r="N79">
        <f>MAX($J$79-$B$19, 0)</f>
        <v>0</v>
      </c>
      <c r="O79">
        <f>$N$79*$M$79</f>
        <v>0</v>
      </c>
      <c r="P79">
        <f>2*$B$21*(1-LN(2*$B$21/($N$79-$B$22)))</f>
        <v>8.7087975409601559E-3</v>
      </c>
    </row>
    <row r="80" spans="10:16" x14ac:dyDescent="0.35">
      <c r="J80">
        <v>-1.2931833666318948</v>
      </c>
      <c r="K80">
        <f>2*$B$11*(LN(2*$B$11/($B$12-MAX($J$80-$B$10,0)))-1)</f>
        <v>-1.4079189348750616E-2</v>
      </c>
      <c r="L80">
        <f>MAX($J$80-$B$10,0)</f>
        <v>0</v>
      </c>
      <c r="M80">
        <v>1.0180493018749099E-3</v>
      </c>
      <c r="N80">
        <f>MAX($J$80-$B$19, 0)</f>
        <v>0</v>
      </c>
      <c r="O80">
        <f>$N$80*$M$80</f>
        <v>0</v>
      </c>
      <c r="P80">
        <f>2*$B$21*(1-LN(2*$B$21/($N$80-$B$22)))</f>
        <v>8.7087975409601559E-3</v>
      </c>
    </row>
    <row r="81" spans="10:16" x14ac:dyDescent="0.35">
      <c r="J81">
        <v>0.15360677695091551</v>
      </c>
      <c r="K81">
        <f>2*$B$11*(LN(2*$B$11/($B$12-MAX($J$81-$B$10,0)))-1)</f>
        <v>-1.4079189348750616E-2</v>
      </c>
      <c r="L81">
        <f>MAX($J$81-$B$10,0)</f>
        <v>0</v>
      </c>
      <c r="M81">
        <v>1.0180493018749099E-3</v>
      </c>
      <c r="N81">
        <f>MAX($J$81-$B$19, 0)</f>
        <v>0</v>
      </c>
      <c r="O81">
        <f>$N$81*$M$81</f>
        <v>0</v>
      </c>
      <c r="P81">
        <f>2*$B$21*(1-LN(2*$B$21/($N$81-$B$22)))</f>
        <v>8.7087975409601559E-3</v>
      </c>
    </row>
    <row r="82" spans="10:16" x14ac:dyDescent="0.35">
      <c r="J82">
        <v>0.50860462491731495</v>
      </c>
      <c r="K82">
        <f>2*$B$11*(LN(2*$B$11/($B$12-MAX($J$82-$B$10,0)))-1)</f>
        <v>-1.4079189348750616E-2</v>
      </c>
      <c r="L82">
        <f>MAX($J$82-$B$10,0)</f>
        <v>0</v>
      </c>
      <c r="M82">
        <v>1.0180493018749099E-3</v>
      </c>
      <c r="N82">
        <f>MAX($J$82-$B$19, 0)</f>
        <v>0</v>
      </c>
      <c r="O82">
        <f>$N$82*$M$82</f>
        <v>0</v>
      </c>
      <c r="P82">
        <f>2*$B$21*(1-LN(2*$B$21/($N$82-$B$22)))</f>
        <v>8.7087975409601559E-3</v>
      </c>
    </row>
    <row r="83" spans="10:16" x14ac:dyDescent="0.35">
      <c r="J83">
        <v>1.3640085836260056</v>
      </c>
      <c r="K83">
        <f>2*$B$11*(LN(2*$B$11/($B$12-MAX($J$83-$B$10,0)))-1)</f>
        <v>-1.4079189348750616E-2</v>
      </c>
      <c r="L83">
        <f>MAX($J$83-$B$10,0)</f>
        <v>0</v>
      </c>
      <c r="M83">
        <v>1.0180493018749099E-3</v>
      </c>
      <c r="N83">
        <f>MAX($J$83-$B$19, 0)</f>
        <v>0</v>
      </c>
      <c r="O83">
        <f>$N$83*$M$83</f>
        <v>0</v>
      </c>
      <c r="P83">
        <f>2*$B$21*(1-LN(2*$B$21/($N$83-$B$22)))</f>
        <v>8.7087975409601559E-3</v>
      </c>
    </row>
    <row r="84" spans="10:16" x14ac:dyDescent="0.35">
      <c r="J84">
        <v>0.97337761973287351</v>
      </c>
      <c r="K84">
        <f>2*$B$11*(LN(2*$B$11/($B$12-MAX($J$84-$B$10,0)))-1)</f>
        <v>-1.4079189348750616E-2</v>
      </c>
      <c r="L84">
        <f>MAX($J$84-$B$10,0)</f>
        <v>0</v>
      </c>
      <c r="M84">
        <v>1.0180493018749099E-3</v>
      </c>
      <c r="N84">
        <f>MAX($J$84-$B$19, 0)</f>
        <v>0</v>
      </c>
      <c r="O84">
        <f>$N$84*$M$84</f>
        <v>0</v>
      </c>
      <c r="P84">
        <f>2*$B$21*(1-LN(2*$B$21/($N$84-$B$22)))</f>
        <v>8.7087975409601559E-3</v>
      </c>
    </row>
    <row r="85" spans="10:16" x14ac:dyDescent="0.35">
      <c r="J85">
        <v>-2.00224486281859</v>
      </c>
      <c r="K85">
        <f>2*$B$11*(LN(2*$B$11/($B$12-MAX($J$85-$B$10,0)))-1)</f>
        <v>-1.4079189348750616E-2</v>
      </c>
      <c r="L85">
        <f>MAX($J$85-$B$10,0)</f>
        <v>0</v>
      </c>
      <c r="M85">
        <v>1.0180493018749099E-3</v>
      </c>
      <c r="N85">
        <f>MAX($J$85-$B$19, 0)</f>
        <v>0</v>
      </c>
      <c r="O85">
        <f>$N$85*$M$85</f>
        <v>0</v>
      </c>
      <c r="P85">
        <f>2*$B$21*(1-LN(2*$B$21/($N$85-$B$22)))</f>
        <v>8.7087975409601559E-3</v>
      </c>
    </row>
    <row r="86" spans="10:16" x14ac:dyDescent="0.35">
      <c r="J86">
        <v>0.10890376782484092</v>
      </c>
      <c r="K86">
        <f>2*$B$11*(LN(2*$B$11/($B$12-MAX($J$86-$B$10,0)))-1)</f>
        <v>-1.4079189348750616E-2</v>
      </c>
      <c r="L86">
        <f>MAX($J$86-$B$10,0)</f>
        <v>0</v>
      </c>
      <c r="M86">
        <v>1.0180493018749099E-3</v>
      </c>
      <c r="N86">
        <f>MAX($J$86-$B$19, 0)</f>
        <v>0</v>
      </c>
      <c r="O86">
        <f>$N$86*$M$86</f>
        <v>0</v>
      </c>
      <c r="P86">
        <f>2*$B$21*(1-LN(2*$B$21/($N$86-$B$22)))</f>
        <v>8.7087975409601559E-3</v>
      </c>
    </row>
    <row r="87" spans="10:16" x14ac:dyDescent="0.35">
      <c r="J87">
        <v>1.3797227091192092</v>
      </c>
      <c r="K87">
        <f>2*$B$11*(LN(2*$B$11/($B$12-MAX($J$87-$B$10,0)))-1)</f>
        <v>-1.4079189348750616E-2</v>
      </c>
      <c r="L87">
        <f>MAX($J$87-$B$10,0)</f>
        <v>0</v>
      </c>
      <c r="M87">
        <v>1.0180493018749099E-3</v>
      </c>
      <c r="N87">
        <f>MAX($J$87-$B$19, 0)</f>
        <v>0</v>
      </c>
      <c r="O87">
        <f>$N$87*$M$87</f>
        <v>0</v>
      </c>
      <c r="P87">
        <f>2*$B$21*(1-LN(2*$B$21/($N$87-$B$22)))</f>
        <v>8.7087975409601559E-3</v>
      </c>
    </row>
    <row r="88" spans="10:16" x14ac:dyDescent="0.35">
      <c r="J88">
        <v>-0.17570937437864495</v>
      </c>
      <c r="K88">
        <f>2*$B$11*(LN(2*$B$11/($B$12-MAX($J$88-$B$10,0)))-1)</f>
        <v>-1.4079189348750616E-2</v>
      </c>
      <c r="L88">
        <f>MAX($J$88-$B$10,0)</f>
        <v>0</v>
      </c>
      <c r="M88">
        <v>1.0180493018749099E-3</v>
      </c>
      <c r="N88">
        <f>MAX($J$88-$B$19, 0)</f>
        <v>0</v>
      </c>
      <c r="O88">
        <f>$N$88*$M$88</f>
        <v>0</v>
      </c>
      <c r="P88">
        <f>2*$B$21*(1-LN(2*$B$21/($N$88-$B$22)))</f>
        <v>8.7087975409601559E-3</v>
      </c>
    </row>
    <row r="89" spans="10:16" x14ac:dyDescent="0.35">
      <c r="J89">
        <v>0.46196753770784232</v>
      </c>
      <c r="K89">
        <f>2*$B$11*(LN(2*$B$11/($B$12-MAX($J$89-$B$10,0)))-1)</f>
        <v>-1.4079189348750616E-2</v>
      </c>
      <c r="L89">
        <f>MAX($J$89-$B$10,0)</f>
        <v>0</v>
      </c>
      <c r="M89">
        <v>1.0180493018749099E-3</v>
      </c>
      <c r="N89">
        <f>MAX($J$89-$B$19, 0)</f>
        <v>0</v>
      </c>
      <c r="O89">
        <f>$N$89*$M$89</f>
        <v>0</v>
      </c>
      <c r="P89">
        <f>2*$B$21*(1-LN(2*$B$21/($N$89-$B$22)))</f>
        <v>8.7087975409601559E-3</v>
      </c>
    </row>
    <row r="90" spans="10:16" x14ac:dyDescent="0.35">
      <c r="J90">
        <v>6.1511121294463593E-3</v>
      </c>
      <c r="K90">
        <f>2*$B$11*(LN(2*$B$11/($B$12-MAX($J$90-$B$10,0)))-1)</f>
        <v>-1.4079189348750616E-2</v>
      </c>
      <c r="L90">
        <f>MAX($J$90-$B$10,0)</f>
        <v>0</v>
      </c>
      <c r="M90">
        <v>1.0180493018749099E-3</v>
      </c>
      <c r="N90">
        <f>MAX($J$90-$B$19, 0)</f>
        <v>0</v>
      </c>
      <c r="O90">
        <f>$N$90*$M$90</f>
        <v>0</v>
      </c>
      <c r="P90">
        <f>2*$B$21*(1-LN(2*$B$21/($N$90-$B$22)))</f>
        <v>8.7087975409601559E-3</v>
      </c>
    </row>
    <row r="91" spans="10:16" x14ac:dyDescent="0.35">
      <c r="J91">
        <v>3.4441613243021009E-2</v>
      </c>
      <c r="K91">
        <f>2*$B$11*(LN(2*$B$11/($B$12-MAX($J$91-$B$10,0)))-1)</f>
        <v>-1.4079189348750616E-2</v>
      </c>
      <c r="L91">
        <f>MAX($J$91-$B$10,0)</f>
        <v>0</v>
      </c>
      <c r="M91">
        <v>1.0180493018749099E-3</v>
      </c>
      <c r="N91">
        <f>MAX($J$91-$B$19, 0)</f>
        <v>0</v>
      </c>
      <c r="O91">
        <f>$N$91*$M$91</f>
        <v>0</v>
      </c>
      <c r="P91">
        <f>2*$B$21*(1-LN(2*$B$21/($N$91-$B$22)))</f>
        <v>8.7087975409601559E-3</v>
      </c>
    </row>
    <row r="92" spans="10:16" x14ac:dyDescent="0.35">
      <c r="J92">
        <v>-9.2928877683645522E-2</v>
      </c>
      <c r="K92">
        <f>2*$B$11*(LN(2*$B$11/($B$12-MAX($J$92-$B$10,0)))-1)</f>
        <v>-1.4079189348750616E-2</v>
      </c>
      <c r="L92">
        <f>MAX($J$92-$B$10,0)</f>
        <v>0</v>
      </c>
      <c r="M92">
        <v>1.0180493018749099E-3</v>
      </c>
      <c r="N92">
        <f>MAX($J$92-$B$19, 0)</f>
        <v>0</v>
      </c>
      <c r="O92">
        <f>$N$92*$M$92</f>
        <v>0</v>
      </c>
      <c r="P92">
        <f>2*$B$21*(1-LN(2*$B$21/($N$92-$B$22)))</f>
        <v>8.7087975409601559E-3</v>
      </c>
    </row>
    <row r="93" spans="10:16" x14ac:dyDescent="0.35">
      <c r="J93">
        <v>-0.37596179352201048</v>
      </c>
      <c r="K93">
        <f>2*$B$11*(LN(2*$B$11/($B$12-MAX($J$93-$B$10,0)))-1)</f>
        <v>-1.4079189348750616E-2</v>
      </c>
      <c r="L93">
        <f>MAX($J$93-$B$10,0)</f>
        <v>0</v>
      </c>
      <c r="M93">
        <v>1.0180493018749099E-3</v>
      </c>
      <c r="N93">
        <f>MAX($J$93-$B$19, 0)</f>
        <v>0</v>
      </c>
      <c r="O93">
        <f>$N$93*$M$93</f>
        <v>0</v>
      </c>
      <c r="P93">
        <f>2*$B$21*(1-LN(2*$B$21/($N$93-$B$22)))</f>
        <v>8.7087975409601559E-3</v>
      </c>
    </row>
    <row r="94" spans="10:16" x14ac:dyDescent="0.35">
      <c r="J94">
        <v>-0.24085396492256606</v>
      </c>
      <c r="K94">
        <f>2*$B$11*(LN(2*$B$11/($B$12-MAX($J$94-$B$10,0)))-1)</f>
        <v>-1.4079189348750616E-2</v>
      </c>
      <c r="L94">
        <f>MAX($J$94-$B$10,0)</f>
        <v>0</v>
      </c>
      <c r="M94">
        <v>1.0180493018749099E-3</v>
      </c>
      <c r="N94">
        <f>MAX($J$94-$B$19, 0)</f>
        <v>0</v>
      </c>
      <c r="O94">
        <f>$N$94*$M$94</f>
        <v>0</v>
      </c>
      <c r="P94">
        <f>2*$B$21*(1-LN(2*$B$21/($N$94-$B$22)))</f>
        <v>8.7087975409601559E-3</v>
      </c>
    </row>
    <row r="95" spans="10:16" x14ac:dyDescent="0.35">
      <c r="J95">
        <v>-0.61362499538766335</v>
      </c>
      <c r="K95">
        <f>2*$B$11*(LN(2*$B$11/($B$12-MAX($J$95-$B$10,0)))-1)</f>
        <v>-1.4079189348750616E-2</v>
      </c>
      <c r="L95">
        <f>MAX($J$95-$B$10,0)</f>
        <v>0</v>
      </c>
      <c r="M95">
        <v>1.0180493018749099E-3</v>
      </c>
      <c r="N95">
        <f>MAX($J$95-$B$19, 0)</f>
        <v>0</v>
      </c>
      <c r="O95">
        <f>$N$95*$M$95</f>
        <v>0</v>
      </c>
      <c r="P95">
        <f>2*$B$21*(1-LN(2*$B$21/($N$95-$B$22)))</f>
        <v>8.7087975409601559E-3</v>
      </c>
    </row>
    <row r="96" spans="10:16" x14ac:dyDescent="0.35">
      <c r="J96">
        <v>-1.5928805909234525</v>
      </c>
      <c r="K96">
        <f>2*$B$11*(LN(2*$B$11/($B$12-MAX($J$96-$B$10,0)))-1)</f>
        <v>-1.4079189348750616E-2</v>
      </c>
      <c r="L96">
        <f>MAX($J$96-$B$10,0)</f>
        <v>0</v>
      </c>
      <c r="M96">
        <v>1.0180493018749099E-3</v>
      </c>
      <c r="N96">
        <f>MAX($J$96-$B$19, 0)</f>
        <v>0</v>
      </c>
      <c r="O96">
        <f>$N$96*$M$96</f>
        <v>0</v>
      </c>
      <c r="P96">
        <f>2*$B$21*(1-LN(2*$B$21/($N$96-$B$22)))</f>
        <v>8.7087975409601559E-3</v>
      </c>
    </row>
    <row r="97" spans="10:16" x14ac:dyDescent="0.35">
      <c r="J97">
        <v>-0.69398705107531788</v>
      </c>
      <c r="K97">
        <f>2*$B$11*(LN(2*$B$11/($B$12-MAX($J$97-$B$10,0)))-1)</f>
        <v>-1.4079189348750616E-2</v>
      </c>
      <c r="L97">
        <f>MAX($J$97-$B$10,0)</f>
        <v>0</v>
      </c>
      <c r="M97">
        <v>1.0180493018749099E-3</v>
      </c>
      <c r="N97">
        <f>MAX($J$97-$B$19, 0)</f>
        <v>0</v>
      </c>
      <c r="O97">
        <f>$N$97*$M$97</f>
        <v>0</v>
      </c>
      <c r="P97">
        <f>2*$B$21*(1-LN(2*$B$21/($N$97-$B$22)))</f>
        <v>8.7087975409601559E-3</v>
      </c>
    </row>
    <row r="98" spans="10:16" x14ac:dyDescent="0.35">
      <c r="J98">
        <v>2.0350670232098222</v>
      </c>
      <c r="K98">
        <f>2*$B$11*(LN(2*$B$11/($B$12-MAX($J$98-$B$10,0)))-1)</f>
        <v>-1.382390095078731E-2</v>
      </c>
      <c r="L98">
        <f>MAX($J$98-$B$10,0)</f>
        <v>0.24092003006163165</v>
      </c>
      <c r="M98">
        <v>6.6796129425002757E-4</v>
      </c>
      <c r="N98">
        <f>MAX($J$98-$B$19, 0)</f>
        <v>0.56825810915984576</v>
      </c>
      <c r="O98">
        <f>$N$98*$M$98</f>
        <v>3.7957442206248401E-4</v>
      </c>
      <c r="P98">
        <f>2*$B$21*(1-LN(2*$B$21/($N$98-$B$22)))</f>
        <v>9.1739516413755252E-3</v>
      </c>
    </row>
    <row r="99" spans="10:16" x14ac:dyDescent="0.35">
      <c r="J99">
        <v>-1.5471275577535377</v>
      </c>
      <c r="K99">
        <f>2*$B$11*(LN(2*$B$11/($B$12-MAX($J$99-$B$10,0)))-1)</f>
        <v>-1.4079189348750616E-2</v>
      </c>
      <c r="L99">
        <f>MAX($J$99-$B$10,0)</f>
        <v>0</v>
      </c>
      <c r="M99">
        <v>1.0180493018749099E-3</v>
      </c>
      <c r="N99">
        <f>MAX($J$99-$B$19, 0)</f>
        <v>0</v>
      </c>
      <c r="O99">
        <f>$N$99*$M$99</f>
        <v>0</v>
      </c>
      <c r="P99">
        <f>2*$B$21*(1-LN(2*$B$21/($N$99-$B$22)))</f>
        <v>8.7087975409601559E-3</v>
      </c>
    </row>
    <row r="100" spans="10:16" x14ac:dyDescent="0.35">
      <c r="J100">
        <v>-0.27855949000372482</v>
      </c>
      <c r="K100">
        <f>2*$B$11*(LN(2*$B$11/($B$12-MAX($J$100-$B$10,0)))-1)</f>
        <v>-1.4079189348750616E-2</v>
      </c>
      <c r="L100">
        <f>MAX($J$100-$B$10,0)</f>
        <v>0</v>
      </c>
      <c r="M100">
        <v>1.0180493018749099E-3</v>
      </c>
      <c r="N100">
        <f>MAX($J$100-$B$19, 0)</f>
        <v>0</v>
      </c>
      <c r="O100">
        <f>$N$100*$M$100</f>
        <v>0</v>
      </c>
      <c r="P100">
        <f>2*$B$21*(1-LN(2*$B$21/($N$100-$B$22)))</f>
        <v>8.7087975409601559E-3</v>
      </c>
    </row>
    <row r="101" spans="10:16" x14ac:dyDescent="0.35">
      <c r="J101">
        <v>-0.34513771640135293</v>
      </c>
      <c r="K101">
        <f>2*$B$11*(LN(2*$B$11/($B$12-MAX($J$101-$B$10,0)))-1)</f>
        <v>-1.4079189348750616E-2</v>
      </c>
      <c r="L101">
        <f>MAX($J$101-$B$10,0)</f>
        <v>0</v>
      </c>
      <c r="M101">
        <v>1.0180493018749099E-3</v>
      </c>
      <c r="N101">
        <f>MAX($J$101-$B$19, 0)</f>
        <v>0</v>
      </c>
      <c r="O101">
        <f>$N$101*$M$101</f>
        <v>0</v>
      </c>
      <c r="P101">
        <f>2*$B$21*(1-LN(2*$B$21/($N$101-$B$22)))</f>
        <v>8.7087975409601559E-3</v>
      </c>
    </row>
    <row r="102" spans="10:16" x14ac:dyDescent="0.35">
      <c r="J102">
        <v>-2.533282035503874E-2</v>
      </c>
      <c r="K102">
        <f>2*$B$11*(LN(2*$B$11/($B$12-MAX($J$102-$B$10,0)))-1)</f>
        <v>-1.4079189348750616E-2</v>
      </c>
      <c r="L102">
        <f>MAX($J$102-$B$10,0)</f>
        <v>0</v>
      </c>
      <c r="M102">
        <v>1.0180493018749099E-3</v>
      </c>
      <c r="N102">
        <f>MAX($J$102-$B$19, 0)</f>
        <v>0</v>
      </c>
      <c r="O102">
        <f>$N$102*$M$102</f>
        <v>0</v>
      </c>
      <c r="P102">
        <f>2*$B$21*(1-LN(2*$B$21/($N$102-$B$22)))</f>
        <v>8.7087975409601559E-3</v>
      </c>
    </row>
    <row r="103" spans="10:16" x14ac:dyDescent="0.35">
      <c r="J103">
        <v>-1.0124432955013367</v>
      </c>
      <c r="K103">
        <f>2*$B$11*(LN(2*$B$11/($B$12-MAX($J$103-$B$10,0)))-1)</f>
        <v>-1.4079189348750616E-2</v>
      </c>
      <c r="L103">
        <f>MAX($J$103-$B$10,0)</f>
        <v>0</v>
      </c>
      <c r="M103">
        <v>1.0180493018749099E-3</v>
      </c>
      <c r="N103">
        <f>MAX($J$103-$B$19, 0)</f>
        <v>0</v>
      </c>
      <c r="O103">
        <f>$N$103*$M$103</f>
        <v>0</v>
      </c>
      <c r="P103">
        <f>2*$B$21*(1-LN(2*$B$21/($N$103-$B$22)))</f>
        <v>8.7087975409601559E-3</v>
      </c>
    </row>
    <row r="104" spans="10:16" x14ac:dyDescent="0.35">
      <c r="J104">
        <v>-6.4065160673386801E-2</v>
      </c>
      <c r="K104">
        <f>2*$B$11*(LN(2*$B$11/($B$12-MAX($J$104-$B$10,0)))-1)</f>
        <v>-1.4079189348750616E-2</v>
      </c>
      <c r="L104">
        <f>MAX($J$104-$B$10,0)</f>
        <v>0</v>
      </c>
      <c r="M104">
        <v>1.0180493018749099E-3</v>
      </c>
      <c r="N104">
        <f>MAX($J$104-$B$19, 0)</f>
        <v>0</v>
      </c>
      <c r="O104">
        <f>$N$104*$M$104</f>
        <v>0</v>
      </c>
      <c r="P104">
        <f>2*$B$21*(1-LN(2*$B$21/($N$104-$B$22)))</f>
        <v>8.7087975409601559E-3</v>
      </c>
    </row>
    <row r="105" spans="10:16" x14ac:dyDescent="0.35">
      <c r="J105">
        <v>-0.65179208570314118</v>
      </c>
      <c r="K105">
        <f>2*$B$11*(LN(2*$B$11/($B$12-MAX($J$105-$B$10,0)))-1)</f>
        <v>-1.4079189348750616E-2</v>
      </c>
      <c r="L105">
        <f>MAX($J$105-$B$10,0)</f>
        <v>0</v>
      </c>
      <c r="M105">
        <v>1.0180493018749099E-3</v>
      </c>
      <c r="N105">
        <f>MAX($J$105-$B$19, 0)</f>
        <v>0</v>
      </c>
      <c r="O105">
        <f>$N$105*$M$105</f>
        <v>0</v>
      </c>
      <c r="P105">
        <f>2*$B$21*(1-LN(2*$B$21/($N$105-$B$22)))</f>
        <v>8.7087975409601559E-3</v>
      </c>
    </row>
    <row r="106" spans="10:16" x14ac:dyDescent="0.35">
      <c r="J106">
        <v>0.32854946267953444</v>
      </c>
      <c r="K106">
        <f>2*$B$11*(LN(2*$B$11/($B$12-MAX($J$106-$B$10,0)))-1)</f>
        <v>-1.4079189348750616E-2</v>
      </c>
      <c r="L106">
        <f>MAX($J$106-$B$10,0)</f>
        <v>0</v>
      </c>
      <c r="M106">
        <v>1.0180493018749099E-3</v>
      </c>
      <c r="N106">
        <f>MAX($J$106-$B$19, 0)</f>
        <v>0</v>
      </c>
      <c r="O106">
        <f>$N$106*$M$106</f>
        <v>0</v>
      </c>
      <c r="P106">
        <f>2*$B$21*(1-LN(2*$B$21/($N$106-$B$22)))</f>
        <v>8.7087975409601559E-3</v>
      </c>
    </row>
    <row r="107" spans="10:16" x14ac:dyDescent="0.35">
      <c r="J107">
        <v>0.10565059538856483</v>
      </c>
      <c r="K107">
        <f>2*$B$11*(LN(2*$B$11/($B$12-MAX($J$107-$B$10,0)))-1)</f>
        <v>-1.4079189348750616E-2</v>
      </c>
      <c r="L107">
        <f>MAX($J$107-$B$10,0)</f>
        <v>0</v>
      </c>
      <c r="M107">
        <v>1.0180493018749099E-3</v>
      </c>
      <c r="N107">
        <f>MAX($J$107-$B$19, 0)</f>
        <v>0</v>
      </c>
      <c r="O107">
        <f>$N$107*$M$107</f>
        <v>0</v>
      </c>
      <c r="P107">
        <f>2*$B$21*(1-LN(2*$B$21/($N$107-$B$22)))</f>
        <v>8.7087975409601559E-3</v>
      </c>
    </row>
    <row r="108" spans="10:16" x14ac:dyDescent="0.35">
      <c r="J108">
        <v>-1.0097722307594339</v>
      </c>
      <c r="K108">
        <f>2*$B$11*(LN(2*$B$11/($B$12-MAX($J$108-$B$10,0)))-1)</f>
        <v>-1.4079189348750616E-2</v>
      </c>
      <c r="L108">
        <f>MAX($J$108-$B$10,0)</f>
        <v>0</v>
      </c>
      <c r="M108">
        <v>1.0180493018749099E-3</v>
      </c>
      <c r="N108">
        <f>MAX($J$108-$B$19, 0)</f>
        <v>0</v>
      </c>
      <c r="O108">
        <f>$N$108*$M$108</f>
        <v>0</v>
      </c>
      <c r="P108">
        <f>2*$B$21*(1-LN(2*$B$21/($N$108-$B$22)))</f>
        <v>8.7087975409601559E-3</v>
      </c>
    </row>
    <row r="109" spans="10:16" x14ac:dyDescent="0.35">
      <c r="J109">
        <v>1.5426749401652915</v>
      </c>
      <c r="K109">
        <f>2*$B$11*(LN(2*$B$11/($B$12-MAX($J$109-$B$10,0)))-1)</f>
        <v>-1.4079189348750616E-2</v>
      </c>
      <c r="L109">
        <f>MAX($J$109-$B$10,0)</f>
        <v>0</v>
      </c>
      <c r="M109">
        <v>9.5147236501256561E-4</v>
      </c>
      <c r="N109">
        <f>MAX($J$109-$B$19, 0)</f>
        <v>7.5866026115315011E-2</v>
      </c>
      <c r="O109">
        <f>$N$109*$M$109</f>
        <v>7.2184427292043841E-5</v>
      </c>
      <c r="P109">
        <f>2*$B$21*(1-LN(2*$B$21/($N$109-$B$22)))</f>
        <v>8.7834505058631447E-3</v>
      </c>
    </row>
    <row r="110" spans="10:16" x14ac:dyDescent="0.35">
      <c r="J110">
        <v>0.39749675794071204</v>
      </c>
      <c r="K110">
        <f>2*$B$11*(LN(2*$B$11/($B$12-MAX($J$110-$B$10,0)))-1)</f>
        <v>-1.4079189348750616E-2</v>
      </c>
      <c r="L110">
        <f>MAX($J$110-$B$10,0)</f>
        <v>0</v>
      </c>
      <c r="M110">
        <v>1.0180493018749099E-3</v>
      </c>
      <c r="N110">
        <f>MAX($J$110-$B$19, 0)</f>
        <v>0</v>
      </c>
      <c r="O110">
        <f>$N$110*$M$110</f>
        <v>0</v>
      </c>
      <c r="P110">
        <f>2*$B$21*(1-LN(2*$B$21/($N$110-$B$22)))</f>
        <v>8.7087975409601559E-3</v>
      </c>
    </row>
    <row r="111" spans="10:16" x14ac:dyDescent="0.35">
      <c r="J111">
        <v>1.525934779116871E-2</v>
      </c>
      <c r="K111">
        <f>2*$B$11*(LN(2*$B$11/($B$12-MAX($J$111-$B$10,0)))-1)</f>
        <v>-1.4079189348750616E-2</v>
      </c>
      <c r="L111">
        <f>MAX($J$111-$B$10,0)</f>
        <v>0</v>
      </c>
      <c r="M111">
        <v>1.0180493018749099E-3</v>
      </c>
      <c r="N111">
        <f>MAX($J$111-$B$19, 0)</f>
        <v>0</v>
      </c>
      <c r="O111">
        <f>$N$111*$M$111</f>
        <v>0</v>
      </c>
      <c r="P111">
        <f>2*$B$21*(1-LN(2*$B$21/($N$111-$B$22)))</f>
        <v>8.7087975409601559E-3</v>
      </c>
    </row>
    <row r="112" spans="10:16" x14ac:dyDescent="0.35">
      <c r="J112">
        <v>-0.27809046256439579</v>
      </c>
      <c r="K112">
        <f>2*$B$11*(LN(2*$B$11/($B$12-MAX($J$112-$B$10,0)))-1)</f>
        <v>-1.4079189348750616E-2</v>
      </c>
      <c r="L112">
        <f>MAX($J$112-$B$10,0)</f>
        <v>0</v>
      </c>
      <c r="M112">
        <v>1.0180493018749099E-3</v>
      </c>
      <c r="N112">
        <f>MAX($J$112-$B$19, 0)</f>
        <v>0</v>
      </c>
      <c r="O112">
        <f>$N$112*$M$112</f>
        <v>0</v>
      </c>
      <c r="P112">
        <f>2*$B$21*(1-LN(2*$B$21/($N$112-$B$22)))</f>
        <v>8.7087975409601559E-3</v>
      </c>
    </row>
    <row r="113" spans="10:16" x14ac:dyDescent="0.35">
      <c r="J113">
        <v>-1.2406078583192188</v>
      </c>
      <c r="K113">
        <f>2*$B$11*(LN(2*$B$11/($B$12-MAX($J$113-$B$10,0)))-1)</f>
        <v>-1.4079189348750616E-2</v>
      </c>
      <c r="L113">
        <f>MAX($J$113-$B$10,0)</f>
        <v>0</v>
      </c>
      <c r="M113">
        <v>1.0180493018749099E-3</v>
      </c>
      <c r="N113">
        <f>MAX($J$113-$B$19, 0)</f>
        <v>0</v>
      </c>
      <c r="O113">
        <f>$N$113*$M$113</f>
        <v>0</v>
      </c>
      <c r="P113">
        <f>2*$B$21*(1-LN(2*$B$21/($N$113-$B$22)))</f>
        <v>8.7087975409601559E-3</v>
      </c>
    </row>
    <row r="114" spans="10:16" x14ac:dyDescent="0.35">
      <c r="J114">
        <v>0.7857576895417272</v>
      </c>
      <c r="K114">
        <f>2*$B$11*(LN(2*$B$11/($B$12-MAX($J$114-$B$10,0)))-1)</f>
        <v>-1.4079189348750616E-2</v>
      </c>
      <c r="L114">
        <f>MAX($J$114-$B$10,0)</f>
        <v>0</v>
      </c>
      <c r="M114">
        <v>1.0180493018749099E-3</v>
      </c>
      <c r="N114">
        <f>MAX($J$114-$B$19, 0)</f>
        <v>0</v>
      </c>
      <c r="O114">
        <f>$N$114*$M$114</f>
        <v>0</v>
      </c>
      <c r="P114">
        <f>2*$B$21*(1-LN(2*$B$21/($N$114-$B$22)))</f>
        <v>8.7087975409601559E-3</v>
      </c>
    </row>
    <row r="115" spans="10:16" x14ac:dyDescent="0.35">
      <c r="J115">
        <v>-0.10133869274665734</v>
      </c>
      <c r="K115">
        <f>2*$B$11*(LN(2*$B$11/($B$12-MAX($J$115-$B$10,0)))-1)</f>
        <v>-1.4079189348750616E-2</v>
      </c>
      <c r="L115">
        <f>MAX($J$115-$B$10,0)</f>
        <v>0</v>
      </c>
      <c r="M115">
        <v>1.0180493018749099E-3</v>
      </c>
      <c r="N115">
        <f>MAX($J$115-$B$19, 0)</f>
        <v>0</v>
      </c>
      <c r="O115">
        <f>$N$115*$M$115</f>
        <v>0</v>
      </c>
      <c r="P115">
        <f>2*$B$21*(1-LN(2*$B$21/($N$115-$B$22)))</f>
        <v>8.7087975409601559E-3</v>
      </c>
    </row>
    <row r="116" spans="10:16" x14ac:dyDescent="0.35">
      <c r="J116">
        <v>0.68614162268133849</v>
      </c>
      <c r="K116">
        <f>2*$B$11*(LN(2*$B$11/($B$12-MAX($J$116-$B$10,0)))-1)</f>
        <v>-1.4079189348750616E-2</v>
      </c>
      <c r="L116">
        <f>MAX($J$116-$B$10,0)</f>
        <v>0</v>
      </c>
      <c r="M116">
        <v>1.0180493018749099E-3</v>
      </c>
      <c r="N116">
        <f>MAX($J$116-$B$19, 0)</f>
        <v>0</v>
      </c>
      <c r="O116">
        <f>$N$116*$M$116</f>
        <v>0</v>
      </c>
      <c r="P116">
        <f>2*$B$21*(1-LN(2*$B$21/($N$116-$B$22)))</f>
        <v>8.7087975409601559E-3</v>
      </c>
    </row>
    <row r="117" spans="10:16" x14ac:dyDescent="0.35">
      <c r="J117">
        <v>0.24325107509632218</v>
      </c>
      <c r="K117">
        <f>2*$B$11*(LN(2*$B$11/($B$12-MAX($J$117-$B$10,0)))-1)</f>
        <v>-1.4079189348750616E-2</v>
      </c>
      <c r="L117">
        <f>MAX($J$117-$B$10,0)</f>
        <v>0</v>
      </c>
      <c r="M117">
        <v>1.0180493018749099E-3</v>
      </c>
      <c r="N117">
        <f>MAX($J$117-$B$19, 0)</f>
        <v>0</v>
      </c>
      <c r="O117">
        <f>$N$117*$M$117</f>
        <v>0</v>
      </c>
      <c r="P117">
        <f>2*$B$21*(1-LN(2*$B$21/($N$117-$B$22)))</f>
        <v>8.7087975409601559E-3</v>
      </c>
    </row>
    <row r="118" spans="10:16" x14ac:dyDescent="0.35">
      <c r="J118">
        <v>0.96501030190017001</v>
      </c>
      <c r="K118">
        <f>2*$B$11*(LN(2*$B$11/($B$12-MAX($J$118-$B$10,0)))-1)</f>
        <v>-1.4079189348750616E-2</v>
      </c>
      <c r="L118">
        <f>MAX($J$118-$B$10,0)</f>
        <v>0</v>
      </c>
      <c r="M118">
        <v>1.0180493018749099E-3</v>
      </c>
      <c r="N118">
        <f>MAX($J$118-$B$19, 0)</f>
        <v>0</v>
      </c>
      <c r="O118">
        <f>$N$118*$M$118</f>
        <v>0</v>
      </c>
      <c r="P118">
        <f>2*$B$21*(1-LN(2*$B$21/($N$118-$B$22)))</f>
        <v>8.7087975409601559E-3</v>
      </c>
    </row>
    <row r="119" spans="10:16" x14ac:dyDescent="0.35">
      <c r="J119">
        <v>-2.0800961666224453</v>
      </c>
      <c r="K119">
        <f>2*$B$11*(LN(2*$B$11/($B$12-MAX($J$119-$B$10,0)))-1)</f>
        <v>-1.4079189348750616E-2</v>
      </c>
      <c r="L119">
        <f>MAX($J$119-$B$10,0)</f>
        <v>0</v>
      </c>
      <c r="M119">
        <v>1.0180493018749099E-3</v>
      </c>
      <c r="N119">
        <f>MAX($J$119-$B$19, 0)</f>
        <v>0</v>
      </c>
      <c r="O119">
        <f>$N$119*$M$119</f>
        <v>0</v>
      </c>
      <c r="P119">
        <f>2*$B$21*(1-LN(2*$B$21/($N$119-$B$22)))</f>
        <v>8.7087975409601559E-3</v>
      </c>
    </row>
    <row r="120" spans="10:16" x14ac:dyDescent="0.35">
      <c r="J120">
        <v>-0.80514282320340524</v>
      </c>
      <c r="K120">
        <f>2*$B$11*(LN(2*$B$11/($B$12-MAX($J$120-$B$10,0)))-1)</f>
        <v>-1.4079189348750616E-2</v>
      </c>
      <c r="L120">
        <f>MAX($J$120-$B$10,0)</f>
        <v>0</v>
      </c>
      <c r="M120">
        <v>1.0180493018749099E-3</v>
      </c>
      <c r="N120">
        <f>MAX($J$120-$B$19, 0)</f>
        <v>0</v>
      </c>
      <c r="O120">
        <f>$N$120*$M$120</f>
        <v>0</v>
      </c>
      <c r="P120">
        <f>2*$B$21*(1-LN(2*$B$21/($N$120-$B$22)))</f>
        <v>8.7087975409601559E-3</v>
      </c>
    </row>
    <row r="121" spans="10:16" x14ac:dyDescent="0.35">
      <c r="J121">
        <v>-1.4469652335978669</v>
      </c>
      <c r="K121">
        <f>2*$B$11*(LN(2*$B$11/($B$12-MAX($J$121-$B$10,0)))-1)</f>
        <v>-1.4079189348750616E-2</v>
      </c>
      <c r="L121">
        <f>MAX($J$121-$B$10,0)</f>
        <v>0</v>
      </c>
      <c r="M121">
        <v>1.0180493018749099E-3</v>
      </c>
      <c r="N121">
        <f>MAX($J$121-$B$19, 0)</f>
        <v>0</v>
      </c>
      <c r="O121">
        <f>$N$121*$M$121</f>
        <v>0</v>
      </c>
      <c r="P121">
        <f>2*$B$21*(1-LN(2*$B$21/($N$121-$B$22)))</f>
        <v>8.7087975409601559E-3</v>
      </c>
    </row>
    <row r="122" spans="10:16" x14ac:dyDescent="0.35">
      <c r="J122">
        <v>-1.2510799399039114</v>
      </c>
      <c r="K122">
        <f>2*$B$11*(LN(2*$B$11/($B$12-MAX($J$122-$B$10,0)))-1)</f>
        <v>-1.4079189348750616E-2</v>
      </c>
      <c r="L122">
        <f>MAX($J$122-$B$10,0)</f>
        <v>0</v>
      </c>
      <c r="M122">
        <v>1.0180493018749099E-3</v>
      </c>
      <c r="N122">
        <f>MAX($J$122-$B$19, 0)</f>
        <v>0</v>
      </c>
      <c r="O122">
        <f>$N$122*$M$122</f>
        <v>0</v>
      </c>
      <c r="P122">
        <f>2*$B$21*(1-LN(2*$B$21/($N$122-$B$22)))</f>
        <v>8.7087975409601559E-3</v>
      </c>
    </row>
    <row r="123" spans="10:16" x14ac:dyDescent="0.35">
      <c r="J123">
        <v>-0.43523914964168264</v>
      </c>
      <c r="K123">
        <f>2*$B$11*(LN(2*$B$11/($B$12-MAX($J$123-$B$10,0)))-1)</f>
        <v>-1.4079189348750616E-2</v>
      </c>
      <c r="L123">
        <f>MAX($J$123-$B$10,0)</f>
        <v>0</v>
      </c>
      <c r="M123">
        <v>1.0180493018749099E-3</v>
      </c>
      <c r="N123">
        <f>MAX($J$123-$B$19, 0)</f>
        <v>0</v>
      </c>
      <c r="O123">
        <f>$N$123*$M$123</f>
        <v>0</v>
      </c>
      <c r="P123">
        <f>2*$B$21*(1-LN(2*$B$21/($N$123-$B$22)))</f>
        <v>8.7087975409601559E-3</v>
      </c>
    </row>
    <row r="124" spans="10:16" x14ac:dyDescent="0.35">
      <c r="J124">
        <v>-1.1347030301164167</v>
      </c>
      <c r="K124">
        <f>2*$B$11*(LN(2*$B$11/($B$12-MAX($J$124-$B$10,0)))-1)</f>
        <v>-1.4079189348750616E-2</v>
      </c>
      <c r="L124">
        <f>MAX($J$124-$B$10,0)</f>
        <v>0</v>
      </c>
      <c r="M124">
        <v>1.0180493018749099E-3</v>
      </c>
      <c r="N124">
        <f>MAX($J$124-$B$19, 0)</f>
        <v>0</v>
      </c>
      <c r="O124">
        <f>$N$124*$M$124</f>
        <v>0</v>
      </c>
      <c r="P124">
        <f>2*$B$21*(1-LN(2*$B$21/($N$124-$B$22)))</f>
        <v>8.7087975409601559E-3</v>
      </c>
    </row>
    <row r="125" spans="10:16" x14ac:dyDescent="0.35">
      <c r="J125">
        <v>-3.4903213808217552</v>
      </c>
      <c r="K125">
        <f>2*$B$11*(LN(2*$B$11/($B$12-MAX($J$125-$B$10,0)))-1)</f>
        <v>-1.4079189348750616E-2</v>
      </c>
      <c r="L125">
        <f>MAX($J$125-$B$10,0)</f>
        <v>0</v>
      </c>
      <c r="M125">
        <v>1.0180493018749099E-3</v>
      </c>
      <c r="N125">
        <f>MAX($J$125-$B$19, 0)</f>
        <v>0</v>
      </c>
      <c r="O125">
        <f>$N$125*$M$125</f>
        <v>0</v>
      </c>
      <c r="P125">
        <f>2*$B$21*(1-LN(2*$B$21/($N$125-$B$22)))</f>
        <v>8.7087975409601559E-3</v>
      </c>
    </row>
    <row r="126" spans="10:16" x14ac:dyDescent="0.35">
      <c r="J126">
        <v>9.2360191036720038E-2</v>
      </c>
      <c r="K126">
        <f>2*$B$11*(LN(2*$B$11/($B$12-MAX($J$126-$B$10,0)))-1)</f>
        <v>-1.4079189348750616E-2</v>
      </c>
      <c r="L126">
        <f>MAX($J$126-$B$10,0)</f>
        <v>0</v>
      </c>
      <c r="M126">
        <v>1.0180493018749099E-3</v>
      </c>
      <c r="N126">
        <f>MAX($J$126-$B$19, 0)</f>
        <v>0</v>
      </c>
      <c r="O126">
        <f>$N$126*$M$126</f>
        <v>0</v>
      </c>
      <c r="P126">
        <f>2*$B$21*(1-LN(2*$B$21/($N$126-$B$22)))</f>
        <v>8.7087975409601559E-3</v>
      </c>
    </row>
    <row r="127" spans="10:16" x14ac:dyDescent="0.35">
      <c r="J127">
        <v>0.40443879271577399</v>
      </c>
      <c r="K127">
        <f>2*$B$11*(LN(2*$B$11/($B$12-MAX($J$127-$B$10,0)))-1)</f>
        <v>-1.4079189348750616E-2</v>
      </c>
      <c r="L127">
        <f>MAX($J$127-$B$10,0)</f>
        <v>0</v>
      </c>
      <c r="M127">
        <v>1.0180493018749099E-3</v>
      </c>
      <c r="N127">
        <f>MAX($J$127-$B$19, 0)</f>
        <v>0</v>
      </c>
      <c r="O127">
        <f>$N$127*$M$127</f>
        <v>0</v>
      </c>
      <c r="P127">
        <f>2*$B$21*(1-LN(2*$B$21/($N$127-$B$22)))</f>
        <v>8.7087975409601559E-3</v>
      </c>
    </row>
    <row r="128" spans="10:16" x14ac:dyDescent="0.35">
      <c r="J128">
        <v>0.11055145351347853</v>
      </c>
      <c r="K128">
        <f>2*$B$11*(LN(2*$B$11/($B$12-MAX($J$128-$B$10,0)))-1)</f>
        <v>-1.4079189348750616E-2</v>
      </c>
      <c r="L128">
        <f>MAX($J$128-$B$10,0)</f>
        <v>0</v>
      </c>
      <c r="M128">
        <v>1.0180493018749099E-3</v>
      </c>
      <c r="N128">
        <f>MAX($J$128-$B$19, 0)</f>
        <v>0</v>
      </c>
      <c r="O128">
        <f>$N$128*$M$128</f>
        <v>0</v>
      </c>
      <c r="P128">
        <f>2*$B$21*(1-LN(2*$B$21/($N$128-$B$22)))</f>
        <v>8.7087975409601559E-3</v>
      </c>
    </row>
    <row r="129" spans="10:16" x14ac:dyDescent="0.35">
      <c r="J129">
        <v>0.94398690674009045</v>
      </c>
      <c r="K129">
        <f>2*$B$11*(LN(2*$B$11/($B$12-MAX($J$129-$B$10,0)))-1)</f>
        <v>-1.4079189348750616E-2</v>
      </c>
      <c r="L129">
        <f>MAX($J$129-$B$10,0)</f>
        <v>0</v>
      </c>
      <c r="M129">
        <v>1.0180493018749099E-3</v>
      </c>
      <c r="N129">
        <f>MAX($J$129-$B$19, 0)</f>
        <v>0</v>
      </c>
      <c r="O129">
        <f>$N$129*$M$129</f>
        <v>0</v>
      </c>
      <c r="P129">
        <f>2*$B$21*(1-LN(2*$B$21/($N$129-$B$22)))</f>
        <v>8.7087975409601559E-3</v>
      </c>
    </row>
    <row r="130" spans="10:16" x14ac:dyDescent="0.35">
      <c r="J130">
        <v>-1.3924468476059393</v>
      </c>
      <c r="K130">
        <f>2*$B$11*(LN(2*$B$11/($B$12-MAX($J$130-$B$10,0)))-1)</f>
        <v>-1.4079189348750616E-2</v>
      </c>
      <c r="L130">
        <f>MAX($J$130-$B$10,0)</f>
        <v>0</v>
      </c>
      <c r="M130">
        <v>1.0180493018749099E-3</v>
      </c>
      <c r="N130">
        <f>MAX($J$130-$B$19, 0)</f>
        <v>0</v>
      </c>
      <c r="O130">
        <f>$N$130*$M$130</f>
        <v>0</v>
      </c>
      <c r="P130">
        <f>2*$B$21*(1-LN(2*$B$21/($N$130-$B$22)))</f>
        <v>8.7087975409601559E-3</v>
      </c>
    </row>
    <row r="131" spans="10:16" x14ac:dyDescent="0.35">
      <c r="J131">
        <v>-0.87083368174274278</v>
      </c>
      <c r="K131">
        <f>2*$B$11*(LN(2*$B$11/($B$12-MAX($J$131-$B$10,0)))-1)</f>
        <v>-1.4079189348750616E-2</v>
      </c>
      <c r="L131">
        <f>MAX($J$131-$B$10,0)</f>
        <v>0</v>
      </c>
      <c r="M131">
        <v>1.0180493018749099E-3</v>
      </c>
      <c r="N131">
        <f>MAX($J$131-$B$19, 0)</f>
        <v>0</v>
      </c>
      <c r="O131">
        <f>$N$131*$M$131</f>
        <v>0</v>
      </c>
      <c r="P131">
        <f>2*$B$21*(1-LN(2*$B$21/($N$131-$B$22)))</f>
        <v>8.7087975409601559E-3</v>
      </c>
    </row>
    <row r="132" spans="10:16" x14ac:dyDescent="0.35">
      <c r="J132">
        <v>0.46466232783801104</v>
      </c>
      <c r="K132">
        <f>2*$B$11*(LN(2*$B$11/($B$12-MAX($J$132-$B$10,0)))-1)</f>
        <v>-1.4079189348750616E-2</v>
      </c>
      <c r="L132">
        <f>MAX($J$132-$B$10,0)</f>
        <v>0</v>
      </c>
      <c r="M132">
        <v>1.0180493018749099E-3</v>
      </c>
      <c r="N132">
        <f>MAX($J$132-$B$19, 0)</f>
        <v>0</v>
      </c>
      <c r="O132">
        <f>$N$132*$M$132</f>
        <v>0</v>
      </c>
      <c r="P132">
        <f>2*$B$21*(1-LN(2*$B$21/($N$132-$B$22)))</f>
        <v>8.7087975409601559E-3</v>
      </c>
    </row>
    <row r="133" spans="10:16" x14ac:dyDescent="0.35">
      <c r="J133">
        <v>-0.115037151122609</v>
      </c>
      <c r="K133">
        <f>2*$B$11*(LN(2*$B$11/($B$12-MAX($J$133-$B$10,0)))-1)</f>
        <v>-1.4079189348750616E-2</v>
      </c>
      <c r="L133">
        <f>MAX($J$133-$B$10,0)</f>
        <v>0</v>
      </c>
      <c r="M133">
        <v>1.0180493018749099E-3</v>
      </c>
      <c r="N133">
        <f>MAX($J$133-$B$19, 0)</f>
        <v>0</v>
      </c>
      <c r="O133">
        <f>$N$133*$M$133</f>
        <v>0</v>
      </c>
      <c r="P133">
        <f>2*$B$21*(1-LN(2*$B$21/($N$133-$B$22)))</f>
        <v>8.7087975409601559E-3</v>
      </c>
    </row>
    <row r="134" spans="10:16" x14ac:dyDescent="0.35">
      <c r="J134">
        <v>-0.36642731590447719</v>
      </c>
      <c r="K134">
        <f>2*$B$11*(LN(2*$B$11/($B$12-MAX($J$134-$B$10,0)))-1)</f>
        <v>-1.4079189348750616E-2</v>
      </c>
      <c r="L134">
        <f>MAX($J$134-$B$10,0)</f>
        <v>0</v>
      </c>
      <c r="M134">
        <v>1.0180493018749099E-3</v>
      </c>
      <c r="N134">
        <f>MAX($J$134-$B$19, 0)</f>
        <v>0</v>
      </c>
      <c r="O134">
        <f>$N$134*$M$134</f>
        <v>0</v>
      </c>
      <c r="P134">
        <f>2*$B$21*(1-LN(2*$B$21/($N$134-$B$22)))</f>
        <v>8.7087975409601559E-3</v>
      </c>
    </row>
    <row r="135" spans="10:16" x14ac:dyDescent="0.35">
      <c r="J135">
        <v>-1.0365145329540109</v>
      </c>
      <c r="K135">
        <f>2*$B$11*(LN(2*$B$11/($B$12-MAX($J$135-$B$10,0)))-1)</f>
        <v>-1.4079189348750616E-2</v>
      </c>
      <c r="L135">
        <f>MAX($J$135-$B$10,0)</f>
        <v>0</v>
      </c>
      <c r="M135">
        <v>1.0180493018749099E-3</v>
      </c>
      <c r="N135">
        <f>MAX($J$135-$B$19, 0)</f>
        <v>0</v>
      </c>
      <c r="O135">
        <f>$N$135*$M$135</f>
        <v>0</v>
      </c>
      <c r="P135">
        <f>2*$B$21*(1-LN(2*$B$21/($N$135-$B$22)))</f>
        <v>8.7087975409601559E-3</v>
      </c>
    </row>
    <row r="136" spans="10:16" x14ac:dyDescent="0.35">
      <c r="J136">
        <v>0.53708564224505573</v>
      </c>
      <c r="K136">
        <f>2*$B$11*(LN(2*$B$11/($B$12-MAX($J$136-$B$10,0)))-1)</f>
        <v>-1.4079189348750616E-2</v>
      </c>
      <c r="L136">
        <f>MAX($J$136-$B$10,0)</f>
        <v>0</v>
      </c>
      <c r="M136">
        <v>1.0180493018749099E-3</v>
      </c>
      <c r="N136">
        <f>MAX($J$136-$B$19, 0)</f>
        <v>0</v>
      </c>
      <c r="O136">
        <f>$N$136*$M$136</f>
        <v>0</v>
      </c>
      <c r="P136">
        <f>2*$B$21*(1-LN(2*$B$21/($N$136-$B$22)))</f>
        <v>8.7087975409601559E-3</v>
      </c>
    </row>
    <row r="137" spans="10:16" x14ac:dyDescent="0.35">
      <c r="J137">
        <v>1.4668089273087148</v>
      </c>
      <c r="K137">
        <f>2*$B$11*(LN(2*$B$11/($B$12-MAX($J$137-$B$10,0)))-1)</f>
        <v>-1.4079189348750616E-2</v>
      </c>
      <c r="L137">
        <f>MAX($J$137-$B$10,0)</f>
        <v>0</v>
      </c>
      <c r="M137">
        <v>1.0180492894254275E-3</v>
      </c>
      <c r="N137">
        <f>MAX($J$137-$B$19, 0)</f>
        <v>1.3258738329469111E-8</v>
      </c>
      <c r="O137">
        <f>$N$137*$M$137</f>
        <v>1.3498049134993708E-11</v>
      </c>
      <c r="P137">
        <f>2*$B$21*(1-LN(2*$B$21/($N$137-$B$22)))</f>
        <v>8.7087975544582041E-3</v>
      </c>
    </row>
    <row r="138" spans="10:16" x14ac:dyDescent="0.35">
      <c r="J138">
        <v>7.5804096594914369E-2</v>
      </c>
      <c r="K138">
        <f>2*$B$11*(LN(2*$B$11/($B$12-MAX($J$138-$B$10,0)))-1)</f>
        <v>-1.4079189348750616E-2</v>
      </c>
      <c r="L138">
        <f>MAX($J$138-$B$10,0)</f>
        <v>0</v>
      </c>
      <c r="M138">
        <v>1.0180493018749099E-3</v>
      </c>
      <c r="N138">
        <f>MAX($J$138-$B$19, 0)</f>
        <v>0</v>
      </c>
      <c r="O138">
        <f>$N$138*$M$138</f>
        <v>0</v>
      </c>
      <c r="P138">
        <f>2*$B$21*(1-LN(2*$B$21/($N$138-$B$22)))</f>
        <v>8.7087975409601559E-3</v>
      </c>
    </row>
    <row r="139" spans="10:16" x14ac:dyDescent="0.35">
      <c r="J139">
        <v>-1.3429666144869219</v>
      </c>
      <c r="K139">
        <f>2*$B$11*(LN(2*$B$11/($B$12-MAX($J$139-$B$10,0)))-1)</f>
        <v>-1.4079189348750616E-2</v>
      </c>
      <c r="L139">
        <f>MAX($J$139-$B$10,0)</f>
        <v>0</v>
      </c>
      <c r="M139">
        <v>1.0180493018749099E-3</v>
      </c>
      <c r="N139">
        <f>MAX($J$139-$B$19, 0)</f>
        <v>0</v>
      </c>
      <c r="O139">
        <f>$N$139*$M$139</f>
        <v>0</v>
      </c>
      <c r="P139">
        <f>2*$B$21*(1-LN(2*$B$21/($N$139-$B$22)))</f>
        <v>8.7087975409601559E-3</v>
      </c>
    </row>
    <row r="140" spans="10:16" x14ac:dyDescent="0.35">
      <c r="J140">
        <v>0.69901698507010024</v>
      </c>
      <c r="K140">
        <f>2*$B$11*(LN(2*$B$11/($B$12-MAX($J$140-$B$10,0)))-1)</f>
        <v>-1.4079189348750616E-2</v>
      </c>
      <c r="L140">
        <f>MAX($J$140-$B$10,0)</f>
        <v>0</v>
      </c>
      <c r="M140">
        <v>1.0180493018749099E-3</v>
      </c>
      <c r="N140">
        <f>MAX($J$140-$B$19, 0)</f>
        <v>0</v>
      </c>
      <c r="O140">
        <f>$N$140*$M$140</f>
        <v>0</v>
      </c>
      <c r="P140">
        <f>2*$B$21*(1-LN(2*$B$21/($N$140-$B$22)))</f>
        <v>8.7087975409601559E-3</v>
      </c>
    </row>
    <row r="141" spans="10:16" x14ac:dyDescent="0.35">
      <c r="J141">
        <v>-0.24858202330587828</v>
      </c>
      <c r="K141">
        <f>2*$B$11*(LN(2*$B$11/($B$12-MAX($J$141-$B$10,0)))-1)</f>
        <v>-1.4079189348750616E-2</v>
      </c>
      <c r="L141">
        <f>MAX($J$141-$B$10,0)</f>
        <v>0</v>
      </c>
      <c r="M141">
        <v>1.0180493018749099E-3</v>
      </c>
      <c r="N141">
        <f>MAX($J$141-$B$19, 0)</f>
        <v>0</v>
      </c>
      <c r="O141">
        <f>$N$141*$M$141</f>
        <v>0</v>
      </c>
      <c r="P141">
        <f>2*$B$21*(1-LN(2*$B$21/($N$141-$B$22)))</f>
        <v>8.7087975409601559E-3</v>
      </c>
    </row>
    <row r="142" spans="10:16" x14ac:dyDescent="0.35">
      <c r="J142">
        <v>-9.5712728273953329E-2</v>
      </c>
      <c r="K142">
        <f>2*$B$11*(LN(2*$B$11/($B$12-MAX($J$142-$B$10,0)))-1)</f>
        <v>-1.4079189348750616E-2</v>
      </c>
      <c r="L142">
        <f>MAX($J$142-$B$10,0)</f>
        <v>0</v>
      </c>
      <c r="M142">
        <v>1.0180493018749099E-3</v>
      </c>
      <c r="N142">
        <f>MAX($J$142-$B$19, 0)</f>
        <v>0</v>
      </c>
      <c r="O142">
        <f>$N$142*$M$142</f>
        <v>0</v>
      </c>
      <c r="P142">
        <f>2*$B$21*(1-LN(2*$B$21/($N$142-$B$22)))</f>
        <v>8.7087975409601559E-3</v>
      </c>
    </row>
    <row r="143" spans="10:16" x14ac:dyDescent="0.35">
      <c r="J143">
        <v>-1.9639128030369091E-2</v>
      </c>
      <c r="K143">
        <f>2*$B$11*(LN(2*$B$11/($B$12-MAX($J$143-$B$10,0)))-1)</f>
        <v>-1.4079189348750616E-2</v>
      </c>
      <c r="L143">
        <f>MAX($J$143-$B$10,0)</f>
        <v>0</v>
      </c>
      <c r="M143">
        <v>1.0180493018749099E-3</v>
      </c>
      <c r="N143">
        <f>MAX($J$143-$B$19, 0)</f>
        <v>0</v>
      </c>
      <c r="O143">
        <f>$N$143*$M$143</f>
        <v>0</v>
      </c>
      <c r="P143">
        <f>2*$B$21*(1-LN(2*$B$21/($N$143-$B$22)))</f>
        <v>8.7087975409601559E-3</v>
      </c>
    </row>
    <row r="144" spans="10:16" x14ac:dyDescent="0.35">
      <c r="J144">
        <v>-0.81468159202123369</v>
      </c>
      <c r="K144">
        <f>2*$B$11*(LN(2*$B$11/($B$12-MAX($J$144-$B$10,0)))-1)</f>
        <v>-1.4079189348750616E-2</v>
      </c>
      <c r="L144">
        <f>MAX($J$144-$B$10,0)</f>
        <v>0</v>
      </c>
      <c r="M144">
        <v>1.0180493018749099E-3</v>
      </c>
      <c r="N144">
        <f>MAX($J$144-$B$19, 0)</f>
        <v>0</v>
      </c>
      <c r="O144">
        <f>$N$144*$M$144</f>
        <v>0</v>
      </c>
      <c r="P144">
        <f>2*$B$21*(1-LN(2*$B$21/($N$144-$B$22)))</f>
        <v>8.7087975409601559E-3</v>
      </c>
    </row>
    <row r="145" spans="10:16" x14ac:dyDescent="0.35">
      <c r="J145">
        <v>-0.4406424452130438</v>
      </c>
      <c r="K145">
        <f>2*$B$11*(LN(2*$B$11/($B$12-MAX($J$145-$B$10,0)))-1)</f>
        <v>-1.4079189348750616E-2</v>
      </c>
      <c r="L145">
        <f>MAX($J$145-$B$10,0)</f>
        <v>0</v>
      </c>
      <c r="M145">
        <v>1.0180493018749099E-3</v>
      </c>
      <c r="N145">
        <f>MAX($J$145-$B$19, 0)</f>
        <v>0</v>
      </c>
      <c r="O145">
        <f>$N$145*$M$145</f>
        <v>0</v>
      </c>
      <c r="P145">
        <f>2*$B$21*(1-LN(2*$B$21/($N$145-$B$22)))</f>
        <v>8.7087975409601559E-3</v>
      </c>
    </row>
    <row r="146" spans="10:16" x14ac:dyDescent="0.35">
      <c r="J146">
        <v>-1.3080447668749902</v>
      </c>
      <c r="K146">
        <f>2*$B$11*(LN(2*$B$11/($B$12-MAX($J$146-$B$10,0)))-1)</f>
        <v>-1.4079189348750616E-2</v>
      </c>
      <c r="L146">
        <f>MAX($J$146-$B$10,0)</f>
        <v>0</v>
      </c>
      <c r="M146">
        <v>1.0180493018749099E-3</v>
      </c>
      <c r="N146">
        <f>MAX($J$146-$B$19, 0)</f>
        <v>0</v>
      </c>
      <c r="O146">
        <f>$N$146*$M$146</f>
        <v>0</v>
      </c>
      <c r="P146">
        <f>2*$B$21*(1-LN(2*$B$21/($N$146-$B$22)))</f>
        <v>8.7087975409601559E-3</v>
      </c>
    </row>
    <row r="147" spans="10:16" x14ac:dyDescent="0.35">
      <c r="J147">
        <v>0.22701137025925466</v>
      </c>
      <c r="K147">
        <f>2*$B$11*(LN(2*$B$11/($B$12-MAX($J$147-$B$10,0)))-1)</f>
        <v>-1.4079189348750616E-2</v>
      </c>
      <c r="L147">
        <f>MAX($J$147-$B$10,0)</f>
        <v>0</v>
      </c>
      <c r="M147">
        <v>1.0180493018749099E-3</v>
      </c>
      <c r="N147">
        <f>MAX($J$147-$B$19, 0)</f>
        <v>0</v>
      </c>
      <c r="O147">
        <f>$N$147*$M$147</f>
        <v>0</v>
      </c>
      <c r="P147">
        <f>2*$B$21*(1-LN(2*$B$21/($N$147-$B$22)))</f>
        <v>8.7087975409601559E-3</v>
      </c>
    </row>
    <row r="148" spans="10:16" x14ac:dyDescent="0.35">
      <c r="J148">
        <v>-0.95466536141480973</v>
      </c>
      <c r="K148">
        <f>2*$B$11*(LN(2*$B$11/($B$12-MAX($J$148-$B$10,0)))-1)</f>
        <v>-1.4079189348750616E-2</v>
      </c>
      <c r="L148">
        <f>MAX($J$148-$B$10,0)</f>
        <v>0</v>
      </c>
      <c r="M148">
        <v>1.0180493018749099E-3</v>
      </c>
      <c r="N148">
        <f>MAX($J$148-$B$19, 0)</f>
        <v>0</v>
      </c>
      <c r="O148">
        <f>$N$148*$M$148</f>
        <v>0</v>
      </c>
      <c r="P148">
        <f>2*$B$21*(1-LN(2*$B$21/($N$148-$B$22)))</f>
        <v>8.7087975409601559E-3</v>
      </c>
    </row>
    <row r="149" spans="10:16" x14ac:dyDescent="0.35">
      <c r="J149">
        <v>1.4582671295887775</v>
      </c>
      <c r="K149">
        <f>2*$B$11*(LN(2*$B$11/($B$12-MAX($J$149-$B$10,0)))-1)</f>
        <v>-1.4079189348750616E-2</v>
      </c>
      <c r="L149">
        <f>MAX($J$149-$B$10,0)</f>
        <v>0</v>
      </c>
      <c r="M149">
        <v>1.0180493018749099E-3</v>
      </c>
      <c r="N149">
        <f>MAX($J$149-$B$19, 0)</f>
        <v>0</v>
      </c>
      <c r="O149">
        <f>$N$149*$M$149</f>
        <v>0</v>
      </c>
      <c r="P149">
        <f>2*$B$21*(1-LN(2*$B$21/($N$149-$B$22)))</f>
        <v>8.7087975409601559E-3</v>
      </c>
    </row>
    <row r="150" spans="10:16" x14ac:dyDescent="0.35">
      <c r="J150">
        <v>-1.2934378375954305</v>
      </c>
      <c r="K150">
        <f>2*$B$11*(LN(2*$B$11/($B$12-MAX($J$150-$B$10,0)))-1)</f>
        <v>-1.4079189348750616E-2</v>
      </c>
      <c r="L150">
        <f>MAX($J$150-$B$10,0)</f>
        <v>0</v>
      </c>
      <c r="M150">
        <v>1.0180493018749099E-3</v>
      </c>
      <c r="N150">
        <f>MAX($J$150-$B$19, 0)</f>
        <v>0</v>
      </c>
      <c r="O150">
        <f>$N$150*$M$150</f>
        <v>0</v>
      </c>
      <c r="P150">
        <f>2*$B$21*(1-LN(2*$B$21/($N$150-$B$22)))</f>
        <v>8.7087975409601559E-3</v>
      </c>
    </row>
    <row r="151" spans="10:16" x14ac:dyDescent="0.35">
      <c r="J151">
        <v>-0.14118348099406289</v>
      </c>
      <c r="K151">
        <f>2*$B$11*(LN(2*$B$11/($B$12-MAX($J$151-$B$10,0)))-1)</f>
        <v>-1.4079189348750616E-2</v>
      </c>
      <c r="L151">
        <f>MAX($J$151-$B$10,0)</f>
        <v>0</v>
      </c>
      <c r="M151">
        <v>1.0180493018749099E-3</v>
      </c>
      <c r="N151">
        <f>MAX($J$151-$B$19, 0)</f>
        <v>0</v>
      </c>
      <c r="O151">
        <f>$N$151*$M$151</f>
        <v>0</v>
      </c>
      <c r="P151">
        <f>2*$B$21*(1-LN(2*$B$21/($N$151-$B$22)))</f>
        <v>8.7087975409601559E-3</v>
      </c>
    </row>
    <row r="152" spans="10:16" x14ac:dyDescent="0.35">
      <c r="J152">
        <v>-0.60392475581483873</v>
      </c>
      <c r="K152">
        <f>2*$B$11*(LN(2*$B$11/($B$12-MAX($J$152-$B$10,0)))-1)</f>
        <v>-1.4079189348750616E-2</v>
      </c>
      <c r="L152">
        <f>MAX($J$152-$B$10,0)</f>
        <v>0</v>
      </c>
      <c r="M152">
        <v>1.0180493018749099E-3</v>
      </c>
      <c r="N152">
        <f>MAX($J$152-$B$19, 0)</f>
        <v>0</v>
      </c>
      <c r="O152">
        <f>$N$152*$M$152</f>
        <v>0</v>
      </c>
      <c r="P152">
        <f>2*$B$21*(1-LN(2*$B$21/($N$152-$B$22)))</f>
        <v>8.7087975409601559E-3</v>
      </c>
    </row>
    <row r="153" spans="10:16" x14ac:dyDescent="0.35">
      <c r="J153">
        <v>1.1385130884680086</v>
      </c>
      <c r="K153">
        <f>2*$B$11*(LN(2*$B$11/($B$12-MAX($J$153-$B$10,0)))-1)</f>
        <v>-1.4079189348750616E-2</v>
      </c>
      <c r="L153">
        <f>MAX($J$153-$B$10,0)</f>
        <v>0</v>
      </c>
      <c r="M153">
        <v>1.0180493018749099E-3</v>
      </c>
      <c r="N153">
        <f>MAX($J$153-$B$19, 0)</f>
        <v>0</v>
      </c>
      <c r="O153">
        <f>$N$153*$M$153</f>
        <v>0</v>
      </c>
      <c r="P153">
        <f>2*$B$21*(1-LN(2*$B$21/($N$153-$B$22)))</f>
        <v>8.7087975409601559E-3</v>
      </c>
    </row>
    <row r="154" spans="10:16" x14ac:dyDescent="0.35">
      <c r="J154">
        <v>0.67665548993154545</v>
      </c>
      <c r="K154">
        <f>2*$B$11*(LN(2*$B$11/($B$12-MAX($J$154-$B$10,0)))-1)</f>
        <v>-1.4079189348750616E-2</v>
      </c>
      <c r="L154">
        <f>MAX($J$154-$B$10,0)</f>
        <v>0</v>
      </c>
      <c r="M154">
        <v>1.0180493018749099E-3</v>
      </c>
      <c r="N154">
        <f>MAX($J$154-$B$19, 0)</f>
        <v>0</v>
      </c>
      <c r="O154">
        <f>$N$154*$M$154</f>
        <v>0</v>
      </c>
      <c r="P154">
        <f>2*$B$21*(1-LN(2*$B$21/($N$154-$B$22)))</f>
        <v>8.7087975409601559E-3</v>
      </c>
    </row>
    <row r="155" spans="10:16" x14ac:dyDescent="0.35">
      <c r="J155">
        <v>-0.60393820302265511</v>
      </c>
      <c r="K155">
        <f>2*$B$11*(LN(2*$B$11/($B$12-MAX($J$155-$B$10,0)))-1)</f>
        <v>-1.4079189348750616E-2</v>
      </c>
      <c r="L155">
        <f>MAX($J$155-$B$10,0)</f>
        <v>0</v>
      </c>
      <c r="M155">
        <v>1.0180493018749099E-3</v>
      </c>
      <c r="N155">
        <f>MAX($J$155-$B$19, 0)</f>
        <v>0</v>
      </c>
      <c r="O155">
        <f>$N$155*$M$155</f>
        <v>0</v>
      </c>
      <c r="P155">
        <f>2*$B$21*(1-LN(2*$B$21/($N$155-$B$22)))</f>
        <v>8.7087975409601559E-3</v>
      </c>
    </row>
    <row r="156" spans="10:16" x14ac:dyDescent="0.35">
      <c r="J156">
        <v>0.45000529433772302</v>
      </c>
      <c r="K156">
        <f>2*$B$11*(LN(2*$B$11/($B$12-MAX($J$156-$B$10,0)))-1)</f>
        <v>-1.4079189348750616E-2</v>
      </c>
      <c r="L156">
        <f>MAX($J$156-$B$10,0)</f>
        <v>0</v>
      </c>
      <c r="M156">
        <v>1.0180493018749099E-3</v>
      </c>
      <c r="N156">
        <f>MAX($J$156-$B$19, 0)</f>
        <v>0</v>
      </c>
      <c r="O156">
        <f>$N$156*$M$156</f>
        <v>0</v>
      </c>
      <c r="P156">
        <f>2*$B$21*(1-LN(2*$B$21/($N$156-$B$22)))</f>
        <v>8.7087975409601559E-3</v>
      </c>
    </row>
    <row r="157" spans="10:16" x14ac:dyDescent="0.35">
      <c r="J157">
        <v>-0.65377331484369239</v>
      </c>
      <c r="K157">
        <f>2*$B$11*(LN(2*$B$11/($B$12-MAX($J$157-$B$10,0)))-1)</f>
        <v>-1.4079189348750616E-2</v>
      </c>
      <c r="L157">
        <f>MAX($J$157-$B$10,0)</f>
        <v>0</v>
      </c>
      <c r="M157">
        <v>1.0180493018749099E-3</v>
      </c>
      <c r="N157">
        <f>MAX($J$157-$B$19, 0)</f>
        <v>0</v>
      </c>
      <c r="O157">
        <f>$N$157*$M$157</f>
        <v>0</v>
      </c>
      <c r="P157">
        <f>2*$B$21*(1-LN(2*$B$21/($N$157-$B$22)))</f>
        <v>8.7087975409601559E-3</v>
      </c>
    </row>
    <row r="158" spans="10:16" x14ac:dyDescent="0.35">
      <c r="J158">
        <v>-1.3413922902200839</v>
      </c>
      <c r="K158">
        <f>2*$B$11*(LN(2*$B$11/($B$12-MAX($J$158-$B$10,0)))-1)</f>
        <v>-1.4079189348750616E-2</v>
      </c>
      <c r="L158">
        <f>MAX($J$158-$B$10,0)</f>
        <v>0</v>
      </c>
      <c r="M158">
        <v>1.0180493018749099E-3</v>
      </c>
      <c r="N158">
        <f>MAX($J$158-$B$19, 0)</f>
        <v>0</v>
      </c>
      <c r="O158">
        <f>$N$158*$M$158</f>
        <v>0</v>
      </c>
      <c r="P158">
        <f>2*$B$21*(1-LN(2*$B$21/($N$158-$B$22)))</f>
        <v>8.7087975409601559E-3</v>
      </c>
    </row>
    <row r="159" spans="10:16" x14ac:dyDescent="0.35">
      <c r="J159">
        <v>-1.8670026933147481</v>
      </c>
      <c r="K159">
        <f>2*$B$11*(LN(2*$B$11/($B$12-MAX($J$159-$B$10,0)))-1)</f>
        <v>-1.4079189348750616E-2</v>
      </c>
      <c r="L159">
        <f>MAX($J$159-$B$10,0)</f>
        <v>0</v>
      </c>
      <c r="M159">
        <v>1.0180493018749099E-3</v>
      </c>
      <c r="N159">
        <f>MAX($J$159-$B$19, 0)</f>
        <v>0</v>
      </c>
      <c r="O159">
        <f>$N$159*$M$159</f>
        <v>0</v>
      </c>
      <c r="P159">
        <f>2*$B$21*(1-LN(2*$B$21/($N$159-$B$22)))</f>
        <v>8.7087975409601559E-3</v>
      </c>
    </row>
    <row r="160" spans="10:16" x14ac:dyDescent="0.35">
      <c r="J160">
        <v>-0.46011269369430391</v>
      </c>
      <c r="K160">
        <f>2*$B$11*(LN(2*$B$11/($B$12-MAX($J$160-$B$10,0)))-1)</f>
        <v>-1.4079189348750616E-2</v>
      </c>
      <c r="L160">
        <f>MAX($J$160-$B$10,0)</f>
        <v>0</v>
      </c>
      <c r="M160">
        <v>1.0180493018749099E-3</v>
      </c>
      <c r="N160">
        <f>MAX($J$160-$B$19, 0)</f>
        <v>0</v>
      </c>
      <c r="O160">
        <f>$N$160*$M$160</f>
        <v>0</v>
      </c>
      <c r="P160">
        <f>2*$B$21*(1-LN(2*$B$21/($N$160-$B$22)))</f>
        <v>8.7087975409601559E-3</v>
      </c>
    </row>
    <row r="161" spans="10:16" x14ac:dyDescent="0.35">
      <c r="J161">
        <v>0.80686853840265216</v>
      </c>
      <c r="K161">
        <f>2*$B$11*(LN(2*$B$11/($B$12-MAX($J$161-$B$10,0)))-1)</f>
        <v>-1.4079189348750616E-2</v>
      </c>
      <c r="L161">
        <f>MAX($J$161-$B$10,0)</f>
        <v>0</v>
      </c>
      <c r="M161">
        <v>1.0180493018749099E-3</v>
      </c>
      <c r="N161">
        <f>MAX($J$161-$B$19, 0)</f>
        <v>0</v>
      </c>
      <c r="O161">
        <f>$N$161*$M$161</f>
        <v>0</v>
      </c>
      <c r="P161">
        <f>2*$B$21*(1-LN(2*$B$21/($N$161-$B$22)))</f>
        <v>8.7087975409601559E-3</v>
      </c>
    </row>
    <row r="162" spans="10:16" x14ac:dyDescent="0.35">
      <c r="J162">
        <v>-0.53230316732990557</v>
      </c>
      <c r="K162">
        <f>2*$B$11*(LN(2*$B$11/($B$12-MAX($J$162-$B$10,0)))-1)</f>
        <v>-1.4079189348750616E-2</v>
      </c>
      <c r="L162">
        <f>MAX($J$162-$B$10,0)</f>
        <v>0</v>
      </c>
      <c r="M162">
        <v>1.0180493018749099E-3</v>
      </c>
      <c r="N162">
        <f>MAX($J$162-$B$19, 0)</f>
        <v>0</v>
      </c>
      <c r="O162">
        <f>$N$162*$M$162</f>
        <v>0</v>
      </c>
      <c r="P162">
        <f>2*$B$21*(1-LN(2*$B$21/($N$162-$B$22)))</f>
        <v>8.7087975409601559E-3</v>
      </c>
    </row>
    <row r="163" spans="10:16" x14ac:dyDescent="0.35">
      <c r="J163">
        <v>-0.72156090182449795</v>
      </c>
      <c r="K163">
        <f>2*$B$11*(LN(2*$B$11/($B$12-MAX($J$163-$B$10,0)))-1)</f>
        <v>-1.4079189348750616E-2</v>
      </c>
      <c r="L163">
        <f>MAX($J$163-$B$10,0)</f>
        <v>0</v>
      </c>
      <c r="M163">
        <v>1.0180493018749099E-3</v>
      </c>
      <c r="N163">
        <f>MAX($J$163-$B$19, 0)</f>
        <v>0</v>
      </c>
      <c r="O163">
        <f>$N$163*$M$163</f>
        <v>0</v>
      </c>
      <c r="P163">
        <f>2*$B$21*(1-LN(2*$B$21/($N$163-$B$22)))</f>
        <v>8.7087975409601559E-3</v>
      </c>
    </row>
    <row r="164" spans="10:16" x14ac:dyDescent="0.35">
      <c r="J164">
        <v>-4.8962198608517388E-2</v>
      </c>
      <c r="K164">
        <f>2*$B$11*(LN(2*$B$11/($B$12-MAX($J$164-$B$10,0)))-1)</f>
        <v>-1.4079189348750616E-2</v>
      </c>
      <c r="L164">
        <f>MAX($J$164-$B$10,0)</f>
        <v>0</v>
      </c>
      <c r="M164">
        <v>1.0180493018749099E-3</v>
      </c>
      <c r="N164">
        <f>MAX($J$164-$B$19, 0)</f>
        <v>0</v>
      </c>
      <c r="O164">
        <f>$N$164*$M$164</f>
        <v>0</v>
      </c>
      <c r="P164">
        <f>2*$B$21*(1-LN(2*$B$21/($N$164-$B$22)))</f>
        <v>8.7087975409601559E-3</v>
      </c>
    </row>
    <row r="165" spans="10:16" x14ac:dyDescent="0.35">
      <c r="J165">
        <v>-0.66007797547022273</v>
      </c>
      <c r="K165">
        <f>2*$B$11*(LN(2*$B$11/($B$12-MAX($J$165-$B$10,0)))-1)</f>
        <v>-1.4079189348750616E-2</v>
      </c>
      <c r="L165">
        <f>MAX($J$165-$B$10,0)</f>
        <v>0</v>
      </c>
      <c r="M165">
        <v>1.0180493018749099E-3</v>
      </c>
      <c r="N165">
        <f>MAX($J$165-$B$19, 0)</f>
        <v>0</v>
      </c>
      <c r="O165">
        <f>$N$165*$M$165</f>
        <v>0</v>
      </c>
      <c r="P165">
        <f>2*$B$21*(1-LN(2*$B$21/($N$165-$B$22)))</f>
        <v>8.7087975409601559E-3</v>
      </c>
    </row>
    <row r="166" spans="10:16" x14ac:dyDescent="0.35">
      <c r="J166">
        <v>-0.41080825380747493</v>
      </c>
      <c r="K166">
        <f>2*$B$11*(LN(2*$B$11/($B$12-MAX($J$166-$B$10,0)))-1)</f>
        <v>-1.4079189348750616E-2</v>
      </c>
      <c r="L166">
        <f>MAX($J$166-$B$10,0)</f>
        <v>0</v>
      </c>
      <c r="M166">
        <v>1.0180493018749099E-3</v>
      </c>
      <c r="N166">
        <f>MAX($J$166-$B$19, 0)</f>
        <v>0</v>
      </c>
      <c r="O166">
        <f>$N$166*$M$166</f>
        <v>0</v>
      </c>
      <c r="P166">
        <f>2*$B$21*(1-LN(2*$B$21/($N$166-$B$22)))</f>
        <v>8.7087975409601559E-3</v>
      </c>
    </row>
    <row r="167" spans="10:16" x14ac:dyDescent="0.35">
      <c r="J167">
        <v>-1.6960959471301915</v>
      </c>
      <c r="K167">
        <f>2*$B$11*(LN(2*$B$11/($B$12-MAX($J$167-$B$10,0)))-1)</f>
        <v>-1.4079189348750616E-2</v>
      </c>
      <c r="L167">
        <f>MAX($J$167-$B$10,0)</f>
        <v>0</v>
      </c>
      <c r="M167">
        <v>1.0180493018749099E-3</v>
      </c>
      <c r="N167">
        <f>MAX($J$167-$B$19, 0)</f>
        <v>0</v>
      </c>
      <c r="O167">
        <f>$N$167*$M$167</f>
        <v>0</v>
      </c>
      <c r="P167">
        <f>2*$B$21*(1-LN(2*$B$21/($N$167-$B$22)))</f>
        <v>8.7087975409601559E-3</v>
      </c>
    </row>
    <row r="168" spans="10:16" x14ac:dyDescent="0.35">
      <c r="J168">
        <v>-4.406053870953925E-2</v>
      </c>
      <c r="K168">
        <f>2*$B$11*(LN(2*$B$11/($B$12-MAX($J$168-$B$10,0)))-1)</f>
        <v>-1.4079189348750616E-2</v>
      </c>
      <c r="L168">
        <f>MAX($J$168-$B$10,0)</f>
        <v>0</v>
      </c>
      <c r="M168">
        <v>1.0180493018749099E-3</v>
      </c>
      <c r="N168">
        <f>MAX($J$168-$B$19, 0)</f>
        <v>0</v>
      </c>
      <c r="O168">
        <f>$N$168*$M$168</f>
        <v>0</v>
      </c>
      <c r="P168">
        <f>2*$B$21*(1-LN(2*$B$21/($N$168-$B$22)))</f>
        <v>8.7087975409601559E-3</v>
      </c>
    </row>
    <row r="169" spans="10:16" x14ac:dyDescent="0.35">
      <c r="J169">
        <v>-0.82031879892679349</v>
      </c>
      <c r="K169">
        <f>2*$B$11*(LN(2*$B$11/($B$12-MAX($J$169-$B$10,0)))-1)</f>
        <v>-1.4079189348750616E-2</v>
      </c>
      <c r="L169">
        <f>MAX($J$169-$B$10,0)</f>
        <v>0</v>
      </c>
      <c r="M169">
        <v>1.0180493018749099E-3</v>
      </c>
      <c r="N169">
        <f>MAX($J$169-$B$19, 0)</f>
        <v>0</v>
      </c>
      <c r="O169">
        <f>$N$169*$M$169</f>
        <v>0</v>
      </c>
      <c r="P169">
        <f>2*$B$21*(1-LN(2*$B$21/($N$169-$B$22)))</f>
        <v>8.7087975409601559E-3</v>
      </c>
    </row>
    <row r="170" spans="10:16" x14ac:dyDescent="0.35">
      <c r="J170">
        <v>1.100921082623824</v>
      </c>
      <c r="K170">
        <f>2*$B$11*(LN(2*$B$11/($B$12-MAX($J$170-$B$10,0)))-1)</f>
        <v>-1.4079189348750616E-2</v>
      </c>
      <c r="L170">
        <f>MAX($J$170-$B$10,0)</f>
        <v>0</v>
      </c>
      <c r="M170">
        <v>1.0180493018749099E-3</v>
      </c>
      <c r="N170">
        <f>MAX($J$170-$B$19, 0)</f>
        <v>0</v>
      </c>
      <c r="O170">
        <f>$N$170*$M$170</f>
        <v>0</v>
      </c>
      <c r="P170">
        <f>2*$B$21*(1-LN(2*$B$21/($N$170-$B$22)))</f>
        <v>8.7087975409601559E-3</v>
      </c>
    </row>
    <row r="171" spans="10:16" x14ac:dyDescent="0.35">
      <c r="J171">
        <v>0.22401861351458707</v>
      </c>
      <c r="K171">
        <f>2*$B$11*(LN(2*$B$11/($B$12-MAX($J$171-$B$10,0)))-1)</f>
        <v>-1.4079189348750616E-2</v>
      </c>
      <c r="L171">
        <f>MAX($J$171-$B$10,0)</f>
        <v>0</v>
      </c>
      <c r="M171">
        <v>1.0180493018749099E-3</v>
      </c>
      <c r="N171">
        <f>MAX($J$171-$B$19, 0)</f>
        <v>0</v>
      </c>
      <c r="O171">
        <f>$N$171*$M$171</f>
        <v>0</v>
      </c>
      <c r="P171">
        <f>2*$B$21*(1-LN(2*$B$21/($N$171-$B$22)))</f>
        <v>8.7087975409601559E-3</v>
      </c>
    </row>
    <row r="172" spans="10:16" x14ac:dyDescent="0.35">
      <c r="J172">
        <v>0.69001722789149533</v>
      </c>
      <c r="K172">
        <f>2*$B$11*(LN(2*$B$11/($B$12-MAX($J$172-$B$10,0)))-1)</f>
        <v>-1.4079189348750616E-2</v>
      </c>
      <c r="L172">
        <f>MAX($J$172-$B$10,0)</f>
        <v>0</v>
      </c>
      <c r="M172">
        <v>1.0180493018749099E-3</v>
      </c>
      <c r="N172">
        <f>MAX($J$172-$B$19, 0)</f>
        <v>0</v>
      </c>
      <c r="O172">
        <f>$N$172*$M$172</f>
        <v>0</v>
      </c>
      <c r="P172">
        <f>2*$B$21*(1-LN(2*$B$21/($N$172-$B$22)))</f>
        <v>8.7087975409601559E-3</v>
      </c>
    </row>
    <row r="173" spans="10:16" x14ac:dyDescent="0.35">
      <c r="J173">
        <v>1.4602047043105533</v>
      </c>
      <c r="K173">
        <f>2*$B$11*(LN(2*$B$11/($B$12-MAX($J$173-$B$10,0)))-1)</f>
        <v>-1.4079189348750616E-2</v>
      </c>
      <c r="L173">
        <f>MAX($J$173-$B$10,0)</f>
        <v>0</v>
      </c>
      <c r="M173">
        <v>1.0180493018749099E-3</v>
      </c>
      <c r="N173">
        <f>MAX($J$173-$B$19, 0)</f>
        <v>0</v>
      </c>
      <c r="O173">
        <f>$N$173*$M$173</f>
        <v>0</v>
      </c>
      <c r="P173">
        <f>2*$B$21*(1-LN(2*$B$21/($N$173-$B$22)))</f>
        <v>8.7087975409601559E-3</v>
      </c>
    </row>
    <row r="174" spans="10:16" x14ac:dyDescent="0.35">
      <c r="J174">
        <v>-0.43710693748311369</v>
      </c>
      <c r="K174">
        <f>2*$B$11*(LN(2*$B$11/($B$12-MAX($J$174-$B$10,0)))-1)</f>
        <v>-1.4079189348750616E-2</v>
      </c>
      <c r="L174">
        <f>MAX($J$174-$B$10,0)</f>
        <v>0</v>
      </c>
      <c r="M174">
        <v>1.0180493018749099E-3</v>
      </c>
      <c r="N174">
        <f>MAX($J$174-$B$19, 0)</f>
        <v>0</v>
      </c>
      <c r="O174">
        <f>$N$174*$M$174</f>
        <v>0</v>
      </c>
      <c r="P174">
        <f>2*$B$21*(1-LN(2*$B$21/($N$174-$B$22)))</f>
        <v>8.7087975409601559E-3</v>
      </c>
    </row>
    <row r="175" spans="10:16" x14ac:dyDescent="0.35">
      <c r="J175">
        <v>0.10784620047747355</v>
      </c>
      <c r="K175">
        <f>2*$B$11*(LN(2*$B$11/($B$12-MAX($J$175-$B$10,0)))-1)</f>
        <v>-1.4079189348750616E-2</v>
      </c>
      <c r="L175">
        <f>MAX($J$175-$B$10,0)</f>
        <v>0</v>
      </c>
      <c r="M175">
        <v>1.0180493018749099E-3</v>
      </c>
      <c r="N175">
        <f>MAX($J$175-$B$19, 0)</f>
        <v>0</v>
      </c>
      <c r="O175">
        <f>$N$175*$M$175</f>
        <v>0</v>
      </c>
      <c r="P175">
        <f>2*$B$21*(1-LN(2*$B$21/($N$175-$B$22)))</f>
        <v>8.7087975409601559E-3</v>
      </c>
    </row>
    <row r="176" spans="10:16" x14ac:dyDescent="0.35">
      <c r="J176">
        <v>-1.4004364036135422</v>
      </c>
      <c r="K176">
        <f>2*$B$11*(LN(2*$B$11/($B$12-MAX($J$176-$B$10,0)))-1)</f>
        <v>-1.4079189348750616E-2</v>
      </c>
      <c r="L176">
        <f>MAX($J$176-$B$10,0)</f>
        <v>0</v>
      </c>
      <c r="M176">
        <v>1.0180493018749099E-3</v>
      </c>
      <c r="N176">
        <f>MAX($J$176-$B$19, 0)</f>
        <v>0</v>
      </c>
      <c r="O176">
        <f>$N$176*$M$176</f>
        <v>0</v>
      </c>
      <c r="P176">
        <f>2*$B$21*(1-LN(2*$B$21/($N$176-$B$22)))</f>
        <v>8.7087975409601559E-3</v>
      </c>
    </row>
    <row r="177" spans="10:16" x14ac:dyDescent="0.35">
      <c r="J177">
        <v>0.34345508184845103</v>
      </c>
      <c r="K177">
        <f>2*$B$11*(LN(2*$B$11/($B$12-MAX($J$177-$B$10,0)))-1)</f>
        <v>-1.4079189348750616E-2</v>
      </c>
      <c r="L177">
        <f>MAX($J$177-$B$10,0)</f>
        <v>0</v>
      </c>
      <c r="M177">
        <v>1.0180493018749099E-3</v>
      </c>
      <c r="N177">
        <f>MAX($J$177-$B$19, 0)</f>
        <v>0</v>
      </c>
      <c r="O177">
        <f>$N$177*$M$177</f>
        <v>0</v>
      </c>
      <c r="P177">
        <f>2*$B$21*(1-LN(2*$B$21/($N$177-$B$22)))</f>
        <v>8.7087975409601559E-3</v>
      </c>
    </row>
    <row r="178" spans="10:16" x14ac:dyDescent="0.35">
      <c r="J178">
        <v>-0.22745061526477847</v>
      </c>
      <c r="K178">
        <f>2*$B$11*(LN(2*$B$11/($B$12-MAX($J$178-$B$10,0)))-1)</f>
        <v>-1.4079189348750616E-2</v>
      </c>
      <c r="L178">
        <f>MAX($J$178-$B$10,0)</f>
        <v>0</v>
      </c>
      <c r="M178">
        <v>1.0180493018749099E-3</v>
      </c>
      <c r="N178">
        <f>MAX($J$178-$B$19, 0)</f>
        <v>0</v>
      </c>
      <c r="O178">
        <f>$N$178*$M$178</f>
        <v>0</v>
      </c>
      <c r="P178">
        <f>2*$B$21*(1-LN(2*$B$21/($N$178-$B$22)))</f>
        <v>8.7087975409601559E-3</v>
      </c>
    </row>
    <row r="179" spans="10:16" x14ac:dyDescent="0.35">
      <c r="J179">
        <v>1.7556138120484424</v>
      </c>
      <c r="K179">
        <f>2*$B$11*(LN(2*$B$11/($B$12-MAX($J$179-$B$10,0)))-1)</f>
        <v>-1.4079189348750616E-2</v>
      </c>
      <c r="L179">
        <f>MAX($J$179-$B$10,0)</f>
        <v>0</v>
      </c>
      <c r="M179">
        <v>8.0391159731623698E-4</v>
      </c>
      <c r="N179">
        <f>MAX($J$179-$B$19, 0)</f>
        <v>0.28880489799846587</v>
      </c>
      <c r="O179">
        <f>$N$179*$M$179</f>
        <v>2.3217360686269959E-4</v>
      </c>
      <c r="P179">
        <f>2*$B$21*(1-LN(2*$B$21/($N$179-$B$22)))</f>
        <v>8.9694635507647988E-3</v>
      </c>
    </row>
    <row r="180" spans="10:16" x14ac:dyDescent="0.35">
      <c r="J180">
        <v>-1.202301808861991</v>
      </c>
      <c r="K180">
        <f>2*$B$11*(LN(2*$B$11/($B$12-MAX($J$180-$B$10,0)))-1)</f>
        <v>-1.4079189348750616E-2</v>
      </c>
      <c r="L180">
        <f>MAX($J$180-$B$10,0)</f>
        <v>0</v>
      </c>
      <c r="M180">
        <v>1.0180493018749099E-3</v>
      </c>
      <c r="N180">
        <f>MAX($J$180-$B$19, 0)</f>
        <v>0</v>
      </c>
      <c r="O180">
        <f>$N$180*$M$180</f>
        <v>0</v>
      </c>
      <c r="P180">
        <f>2*$B$21*(1-LN(2*$B$21/($N$180-$B$22)))</f>
        <v>8.7087975409601559E-3</v>
      </c>
    </row>
    <row r="181" spans="10:16" x14ac:dyDescent="0.35">
      <c r="J181">
        <v>1.4286332588354254</v>
      </c>
      <c r="K181">
        <f>2*$B$11*(LN(2*$B$11/($B$12-MAX($J$181-$B$10,0)))-1)</f>
        <v>-1.4079189348750616E-2</v>
      </c>
      <c r="L181">
        <f>MAX($J$181-$B$10,0)</f>
        <v>0</v>
      </c>
      <c r="M181">
        <v>1.0180493018749099E-3</v>
      </c>
      <c r="N181">
        <f>MAX($J$181-$B$19, 0)</f>
        <v>0</v>
      </c>
      <c r="O181">
        <f>$N$181*$M$181</f>
        <v>0</v>
      </c>
      <c r="P181">
        <f>2*$B$21*(1-LN(2*$B$21/($N$181-$B$22)))</f>
        <v>8.7087975409601559E-3</v>
      </c>
    </row>
    <row r="182" spans="10:16" x14ac:dyDescent="0.35">
      <c r="J182">
        <v>0.30603125242630963</v>
      </c>
      <c r="K182">
        <f>2*$B$11*(LN(2*$B$11/($B$12-MAX($J$182-$B$10,0)))-1)</f>
        <v>-1.4079189348750616E-2</v>
      </c>
      <c r="L182">
        <f>MAX($J$182-$B$10,0)</f>
        <v>0</v>
      </c>
      <c r="M182">
        <v>1.0180493018749099E-3</v>
      </c>
      <c r="N182">
        <f>MAX($J$182-$B$19, 0)</f>
        <v>0</v>
      </c>
      <c r="O182">
        <f>$N$182*$M$182</f>
        <v>0</v>
      </c>
      <c r="P182">
        <f>2*$B$21*(1-LN(2*$B$21/($N$182-$B$22)))</f>
        <v>8.7087975409601559E-3</v>
      </c>
    </row>
    <row r="183" spans="10:16" x14ac:dyDescent="0.35">
      <c r="J183">
        <v>-0.39146600845492663</v>
      </c>
      <c r="K183">
        <f>2*$B$11*(LN(2*$B$11/($B$12-MAX($J$183-$B$10,0)))-1)</f>
        <v>-1.4079189348750616E-2</v>
      </c>
      <c r="L183">
        <f>MAX($J$183-$B$10,0)</f>
        <v>0</v>
      </c>
      <c r="M183">
        <v>1.0180493018749099E-3</v>
      </c>
      <c r="N183">
        <f>MAX($J$183-$B$19, 0)</f>
        <v>0</v>
      </c>
      <c r="O183">
        <f>$N$183*$M$183</f>
        <v>0</v>
      </c>
      <c r="P183">
        <f>2*$B$21*(1-LN(2*$B$21/($N$183-$B$22)))</f>
        <v>8.7087975409601559E-3</v>
      </c>
    </row>
    <row r="184" spans="10:16" x14ac:dyDescent="0.35">
      <c r="J184">
        <v>-1.0396737977802764</v>
      </c>
      <c r="K184">
        <f>2*$B$11*(LN(2*$B$11/($B$12-MAX($J$184-$B$10,0)))-1)</f>
        <v>-1.4079189348750616E-2</v>
      </c>
      <c r="L184">
        <f>MAX($J$184-$B$10,0)</f>
        <v>0</v>
      </c>
      <c r="M184">
        <v>1.0180493018749099E-3</v>
      </c>
      <c r="N184">
        <f>MAX($J$184-$B$19, 0)</f>
        <v>0</v>
      </c>
      <c r="O184">
        <f>$N$184*$M$184</f>
        <v>0</v>
      </c>
      <c r="P184">
        <f>2*$B$21*(1-LN(2*$B$21/($N$184-$B$22)))</f>
        <v>8.7087975409601559E-3</v>
      </c>
    </row>
    <row r="185" spans="10:16" x14ac:dyDescent="0.35">
      <c r="J185">
        <v>-5.0208137739530589E-2</v>
      </c>
      <c r="K185">
        <f>2*$B$11*(LN(2*$B$11/($B$12-MAX($J$185-$B$10,0)))-1)</f>
        <v>-1.4079189348750616E-2</v>
      </c>
      <c r="L185">
        <f>MAX($J$185-$B$10,0)</f>
        <v>0</v>
      </c>
      <c r="M185">
        <v>1.0180493018749099E-3</v>
      </c>
      <c r="N185">
        <f>MAX($J$185-$B$19, 0)</f>
        <v>0</v>
      </c>
      <c r="O185">
        <f>$N$185*$M$185</f>
        <v>0</v>
      </c>
      <c r="P185">
        <f>2*$B$21*(1-LN(2*$B$21/($N$185-$B$22)))</f>
        <v>8.7087975409601559E-3</v>
      </c>
    </row>
    <row r="186" spans="10:16" x14ac:dyDescent="0.35">
      <c r="J186">
        <v>-0.77419038000594076</v>
      </c>
      <c r="K186">
        <f>2*$B$11*(LN(2*$B$11/($B$12-MAX($J$186-$B$10,0)))-1)</f>
        <v>-1.4079189348750616E-2</v>
      </c>
      <c r="L186">
        <f>MAX($J$186-$B$10,0)</f>
        <v>0</v>
      </c>
      <c r="M186">
        <v>1.0180493018749099E-3</v>
      </c>
      <c r="N186">
        <f>MAX($J$186-$B$19, 0)</f>
        <v>0</v>
      </c>
      <c r="O186">
        <f>$N$186*$M$186</f>
        <v>0</v>
      </c>
      <c r="P186">
        <f>2*$B$21*(1-LN(2*$B$21/($N$186-$B$22)))</f>
        <v>8.7087975409601559E-3</v>
      </c>
    </row>
    <row r="187" spans="10:16" x14ac:dyDescent="0.35">
      <c r="J187">
        <v>2.4966472563035267</v>
      </c>
      <c r="K187">
        <f>2*$B$11*(LN(2*$B$11/($B$12-MAX($J$187-$B$10,0)))-1)</f>
        <v>-1.320027283137907E-2</v>
      </c>
      <c r="L187">
        <f>MAX($J$187-$B$10,0)</f>
        <v>0.70250026315533609</v>
      </c>
      <c r="M187">
        <v>5.2212005157871758E-4</v>
      </c>
      <c r="N187">
        <f>MAX($J$187-$B$19, 0)</f>
        <v>1.0298383422535502</v>
      </c>
      <c r="O187">
        <f>$N$187*$M$187</f>
        <v>5.3769924837516461E-4</v>
      </c>
      <c r="P187">
        <f>2*$B$21*(1-LN(2*$B$21/($N$187-$B$22)))</f>
        <v>9.4458524845135901E-3</v>
      </c>
    </row>
    <row r="188" spans="10:16" x14ac:dyDescent="0.35">
      <c r="J188">
        <v>-1.1244058468136677</v>
      </c>
      <c r="K188">
        <f>2*$B$11*(LN(2*$B$11/($B$12-MAX($J$188-$B$10,0)))-1)</f>
        <v>-1.4079189348750616E-2</v>
      </c>
      <c r="L188">
        <f>MAX($J$188-$B$10,0)</f>
        <v>0</v>
      </c>
      <c r="M188">
        <v>1.0180493018749099E-3</v>
      </c>
      <c r="N188">
        <f>MAX($J$188-$B$19, 0)</f>
        <v>0</v>
      </c>
      <c r="O188">
        <f>$N$188*$M$188</f>
        <v>0</v>
      </c>
      <c r="P188">
        <f>2*$B$21*(1-LN(2*$B$21/($N$188-$B$22)))</f>
        <v>8.7087975409601559E-3</v>
      </c>
    </row>
    <row r="189" spans="10:16" x14ac:dyDescent="0.35">
      <c r="J189">
        <v>-1.897427314043675</v>
      </c>
      <c r="K189">
        <f>2*$B$11*(LN(2*$B$11/($B$12-MAX($J$189-$B$10,0)))-1)</f>
        <v>-1.4079189348750616E-2</v>
      </c>
      <c r="L189">
        <f>MAX($J$189-$B$10,0)</f>
        <v>0</v>
      </c>
      <c r="M189">
        <v>1.0180493018749099E-3</v>
      </c>
      <c r="N189">
        <f>MAX($J$189-$B$19, 0)</f>
        <v>0</v>
      </c>
      <c r="O189">
        <f>$N$189*$M$189</f>
        <v>0</v>
      </c>
      <c r="P189">
        <f>2*$B$21*(1-LN(2*$B$21/($N$189-$B$22)))</f>
        <v>8.7087975409601559E-3</v>
      </c>
    </row>
    <row r="190" spans="10:16" x14ac:dyDescent="0.35">
      <c r="J190">
        <v>-0.39779234254564544</v>
      </c>
      <c r="K190">
        <f>2*$B$11*(LN(2*$B$11/($B$12-MAX($J$190-$B$10,0)))-1)</f>
        <v>-1.4079189348750616E-2</v>
      </c>
      <c r="L190">
        <f>MAX($J$190-$B$10,0)</f>
        <v>0</v>
      </c>
      <c r="M190">
        <v>1.0180493018749099E-3</v>
      </c>
      <c r="N190">
        <f>MAX($J$190-$B$19, 0)</f>
        <v>0</v>
      </c>
      <c r="O190">
        <f>$N$190*$M$190</f>
        <v>0</v>
      </c>
      <c r="P190">
        <f>2*$B$21*(1-LN(2*$B$21/($N$190-$B$22)))</f>
        <v>8.7087975409601559E-3</v>
      </c>
    </row>
    <row r="191" spans="10:16" x14ac:dyDescent="0.35">
      <c r="J191">
        <v>0.11977300516851964</v>
      </c>
      <c r="K191">
        <f>2*$B$11*(LN(2*$B$11/($B$12-MAX($J$191-$B$10,0)))-1)</f>
        <v>-1.4079189348750616E-2</v>
      </c>
      <c r="L191">
        <f>MAX($J$191-$B$10,0)</f>
        <v>0</v>
      </c>
      <c r="M191">
        <v>1.0180493018749099E-3</v>
      </c>
      <c r="N191">
        <f>MAX($J$191-$B$19, 0)</f>
        <v>0</v>
      </c>
      <c r="O191">
        <f>$N$191*$M$191</f>
        <v>0</v>
      </c>
      <c r="P191">
        <f>2*$B$21*(1-LN(2*$B$21/($N$191-$B$22)))</f>
        <v>8.7087975409601559E-3</v>
      </c>
    </row>
    <row r="192" spans="10:16" x14ac:dyDescent="0.35">
      <c r="J192">
        <v>1.4252294660734748</v>
      </c>
      <c r="K192">
        <f>2*$B$11*(LN(2*$B$11/($B$12-MAX($J$192-$B$10,0)))-1)</f>
        <v>-1.4079189348750616E-2</v>
      </c>
      <c r="L192">
        <f>MAX($J$192-$B$10,0)</f>
        <v>0</v>
      </c>
      <c r="M192">
        <v>1.0180493018749099E-3</v>
      </c>
      <c r="N192">
        <f>MAX($J$192-$B$19, 0)</f>
        <v>0</v>
      </c>
      <c r="O192">
        <f>$N$192*$M$192</f>
        <v>0</v>
      </c>
      <c r="P192">
        <f>2*$B$21*(1-LN(2*$B$21/($N$192-$B$22)))</f>
        <v>8.7087975409601559E-3</v>
      </c>
    </row>
    <row r="193" spans="10:16" x14ac:dyDescent="0.35">
      <c r="J193">
        <v>9.601667023372247E-2</v>
      </c>
      <c r="K193">
        <f>2*$B$11*(LN(2*$B$11/($B$12-MAX($J$193-$B$10,0)))-1)</f>
        <v>-1.4079189348750616E-2</v>
      </c>
      <c r="L193">
        <f>MAX($J$193-$B$10,0)</f>
        <v>0</v>
      </c>
      <c r="M193">
        <v>1.0180493018749099E-3</v>
      </c>
      <c r="N193">
        <f>MAX($J$193-$B$19, 0)</f>
        <v>0</v>
      </c>
      <c r="O193">
        <f>$N$193*$M$193</f>
        <v>0</v>
      </c>
      <c r="P193">
        <f>2*$B$21*(1-LN(2*$B$21/($N$193-$B$22)))</f>
        <v>8.7087975409601559E-3</v>
      </c>
    </row>
    <row r="194" spans="10:16" x14ac:dyDescent="0.35">
      <c r="J194">
        <v>-0.23676048618621295</v>
      </c>
      <c r="K194">
        <f>2*$B$11*(LN(2*$B$11/($B$12-MAX($J$194-$B$10,0)))-1)</f>
        <v>-1.4079189348750616E-2</v>
      </c>
      <c r="L194">
        <f>MAX($J$194-$B$10,0)</f>
        <v>0</v>
      </c>
      <c r="M194">
        <v>1.0180493018749099E-3</v>
      </c>
      <c r="N194">
        <f>MAX($J$194-$B$19, 0)</f>
        <v>0</v>
      </c>
      <c r="O194">
        <f>$N$194*$M$194</f>
        <v>0</v>
      </c>
      <c r="P194">
        <f>2*$B$21*(1-LN(2*$B$21/($N$194-$B$22)))</f>
        <v>8.7087975409601559E-3</v>
      </c>
    </row>
    <row r="195" spans="10:16" x14ac:dyDescent="0.35">
      <c r="J195">
        <v>1.0246910842706136</v>
      </c>
      <c r="K195">
        <f>2*$B$11*(LN(2*$B$11/($B$12-MAX($J$195-$B$10,0)))-1)</f>
        <v>-1.4079189348750616E-2</v>
      </c>
      <c r="L195">
        <f>MAX($J$195-$B$10,0)</f>
        <v>0</v>
      </c>
      <c r="M195">
        <v>1.0180493018749099E-3</v>
      </c>
      <c r="N195">
        <f>MAX($J$195-$B$19, 0)</f>
        <v>0</v>
      </c>
      <c r="O195">
        <f>$N$195*$M$195</f>
        <v>0</v>
      </c>
      <c r="P195">
        <f>2*$B$21*(1-LN(2*$B$21/($N$195-$B$22)))</f>
        <v>8.7087975409601559E-3</v>
      </c>
    </row>
    <row r="196" spans="10:16" x14ac:dyDescent="0.35">
      <c r="J196">
        <v>0.93935411798320101</v>
      </c>
      <c r="K196">
        <f>2*$B$11*(LN(2*$B$11/($B$12-MAX($J$196-$B$10,0)))-1)</f>
        <v>-1.4079189348750616E-2</v>
      </c>
      <c r="L196">
        <f>MAX($J$196-$B$10,0)</f>
        <v>0</v>
      </c>
      <c r="M196">
        <v>1.0180493018749099E-3</v>
      </c>
      <c r="N196">
        <f>MAX($J$196-$B$19, 0)</f>
        <v>0</v>
      </c>
      <c r="O196">
        <f>$N$196*$M$196</f>
        <v>0</v>
      </c>
      <c r="P196">
        <f>2*$B$21*(1-LN(2*$B$21/($N$196-$B$22)))</f>
        <v>8.7087975409601559E-3</v>
      </c>
    </row>
    <row r="197" spans="10:16" x14ac:dyDescent="0.35">
      <c r="J197">
        <v>0.44662642795169116</v>
      </c>
      <c r="K197">
        <f>2*$B$11*(LN(2*$B$11/($B$12-MAX($J$197-$B$10,0)))-1)</f>
        <v>-1.4079189348750616E-2</v>
      </c>
      <c r="L197">
        <f>MAX($J$197-$B$10,0)</f>
        <v>0</v>
      </c>
      <c r="M197">
        <v>1.0180493018749099E-3</v>
      </c>
      <c r="N197">
        <f>MAX($J$197-$B$19, 0)</f>
        <v>0</v>
      </c>
      <c r="O197">
        <f>$N$197*$M$197</f>
        <v>0</v>
      </c>
      <c r="P197">
        <f>2*$B$21*(1-LN(2*$B$21/($N$197-$B$22)))</f>
        <v>8.7087975409601559E-3</v>
      </c>
    </row>
    <row r="198" spans="10:16" x14ac:dyDescent="0.35">
      <c r="J198">
        <v>0.58848052410846718</v>
      </c>
      <c r="K198">
        <f>2*$B$11*(LN(2*$B$11/($B$12-MAX($J$198-$B$10,0)))-1)</f>
        <v>-1.4079189348750616E-2</v>
      </c>
      <c r="L198">
        <f>MAX($J$198-$B$10,0)</f>
        <v>0</v>
      </c>
      <c r="M198">
        <v>1.0180493018749099E-3</v>
      </c>
      <c r="N198">
        <f>MAX($J$198-$B$19, 0)</f>
        <v>0</v>
      </c>
      <c r="O198">
        <f>$N$198*$M$198</f>
        <v>0</v>
      </c>
      <c r="P198">
        <f>2*$B$21*(1-LN(2*$B$21/($N$198-$B$22)))</f>
        <v>8.7087975409601559E-3</v>
      </c>
    </row>
    <row r="199" spans="10:16" x14ac:dyDescent="0.35">
      <c r="J199">
        <v>2.7236131321683383</v>
      </c>
      <c r="K199">
        <f>2*$B$11*(LN(2*$B$11/($B$12-MAX($J$199-$B$10,0)))-1)</f>
        <v>-1.2788793367327795E-2</v>
      </c>
      <c r="L199">
        <f>MAX($J$199-$B$10,0)</f>
        <v>0.92946613902014774</v>
      </c>
      <c r="M199">
        <v>4.7149983827285055E-4</v>
      </c>
      <c r="N199">
        <f>MAX($J$199-$B$19, 0)</f>
        <v>1.2568042181183618</v>
      </c>
      <c r="O199">
        <f>$N$199*$M$199</f>
        <v>5.9258298558344399E-4</v>
      </c>
      <c r="P199">
        <f>2*$B$21*(1-LN(2*$B$21/($N$199-$B$22)))</f>
        <v>9.5584161830527311E-3</v>
      </c>
    </row>
    <row r="200" spans="10:16" x14ac:dyDescent="0.35">
      <c r="J200">
        <v>-0.41299243032839711</v>
      </c>
      <c r="K200">
        <f>2*$B$11*(LN(2*$B$11/($B$12-MAX($J$200-$B$10,0)))-1)</f>
        <v>-1.4079189348750616E-2</v>
      </c>
      <c r="L200">
        <f>MAX($J$200-$B$10,0)</f>
        <v>0</v>
      </c>
      <c r="M200">
        <v>1.0180493018749099E-3</v>
      </c>
      <c r="N200">
        <f>MAX($J$200-$B$19, 0)</f>
        <v>0</v>
      </c>
      <c r="O200">
        <f>$N$200*$M$200</f>
        <v>0</v>
      </c>
      <c r="P200">
        <f>2*$B$21*(1-LN(2*$B$21/($N$200-$B$22)))</f>
        <v>8.7087975409601559E-3</v>
      </c>
    </row>
    <row r="201" spans="10:16" x14ac:dyDescent="0.35">
      <c r="J201">
        <v>-1.2003770977403343E-2</v>
      </c>
      <c r="K201">
        <f>2*$B$11*(LN(2*$B$11/($B$12-MAX($J$201-$B$10,0)))-1)</f>
        <v>-1.4079189348750616E-2</v>
      </c>
      <c r="L201">
        <f>MAX($J$201-$B$10,0)</f>
        <v>0</v>
      </c>
      <c r="M201">
        <v>1.0180493018749099E-3</v>
      </c>
      <c r="N201">
        <f>MAX($J$201-$B$19, 0)</f>
        <v>0</v>
      </c>
      <c r="O201">
        <f>$N$201*$M$201</f>
        <v>0</v>
      </c>
      <c r="P201">
        <f>2*$B$21*(1-LN(2*$B$21/($N$201-$B$22)))</f>
        <v>8.7087975409601559E-3</v>
      </c>
    </row>
    <row r="202" spans="10:16" x14ac:dyDescent="0.35">
      <c r="J202">
        <v>-0.21991724926054976</v>
      </c>
      <c r="K202">
        <f>2*$B$11*(LN(2*$B$11/($B$12-MAX($J$202-$B$10,0)))-1)</f>
        <v>-1.4079189348750616E-2</v>
      </c>
      <c r="L202">
        <f>MAX($J$202-$B$10,0)</f>
        <v>0</v>
      </c>
      <c r="M202">
        <v>1.0180493018749099E-3</v>
      </c>
      <c r="N202">
        <f>MAX($J$202-$B$19, 0)</f>
        <v>0</v>
      </c>
      <c r="O202">
        <f>$N$202*$M$202</f>
        <v>0</v>
      </c>
      <c r="P202">
        <f>2*$B$21*(1-LN(2*$B$21/($N$202-$B$22)))</f>
        <v>8.7087975409601559E-3</v>
      </c>
    </row>
    <row r="203" spans="10:16" x14ac:dyDescent="0.35">
      <c r="J203">
        <v>0.51087813458828235</v>
      </c>
      <c r="K203">
        <f>2*$B$11*(LN(2*$B$11/($B$12-MAX($J$203-$B$10,0)))-1)</f>
        <v>-1.4079189348750616E-2</v>
      </c>
      <c r="L203">
        <f>MAX($J$203-$B$10,0)</f>
        <v>0</v>
      </c>
      <c r="M203">
        <v>1.0180493018749099E-3</v>
      </c>
      <c r="N203">
        <f>MAX($J$203-$B$19, 0)</f>
        <v>0</v>
      </c>
      <c r="O203">
        <f>$N$203*$M$203</f>
        <v>0</v>
      </c>
      <c r="P203">
        <f>2*$B$21*(1-LN(2*$B$21/($N$203-$B$22)))</f>
        <v>8.7087975409601559E-3</v>
      </c>
    </row>
    <row r="204" spans="10:16" x14ac:dyDescent="0.35">
      <c r="J204">
        <v>-0.91884124503773312</v>
      </c>
      <c r="K204">
        <f>2*$B$11*(LN(2*$B$11/($B$12-MAX($J$204-$B$10,0)))-1)</f>
        <v>-1.4079189348750616E-2</v>
      </c>
      <c r="L204">
        <f>MAX($J$204-$B$10,0)</f>
        <v>0</v>
      </c>
      <c r="M204">
        <v>1.0180493018749099E-3</v>
      </c>
      <c r="N204">
        <f>MAX($J$204-$B$19, 0)</f>
        <v>0</v>
      </c>
      <c r="O204">
        <f>$N$204*$M$204</f>
        <v>0</v>
      </c>
      <c r="P204">
        <f>2*$B$21*(1-LN(2*$B$21/($N$204-$B$22)))</f>
        <v>8.7087975409601559E-3</v>
      </c>
    </row>
    <row r="205" spans="10:16" x14ac:dyDescent="0.35">
      <c r="J205">
        <v>-0.19443342464426422</v>
      </c>
      <c r="K205">
        <f>2*$B$11*(LN(2*$B$11/($B$12-MAX($J$205-$B$10,0)))-1)</f>
        <v>-1.4079189348750616E-2</v>
      </c>
      <c r="L205">
        <f>MAX($J$205-$B$10,0)</f>
        <v>0</v>
      </c>
      <c r="M205">
        <v>1.0180493018749099E-3</v>
      </c>
      <c r="N205">
        <f>MAX($J$205-$B$19, 0)</f>
        <v>0</v>
      </c>
      <c r="O205">
        <f>$N$205*$M$205</f>
        <v>0</v>
      </c>
      <c r="P205">
        <f>2*$B$21*(1-LN(2*$B$21/($N$205-$B$22)))</f>
        <v>8.7087975409601559E-3</v>
      </c>
    </row>
    <row r="206" spans="10:16" x14ac:dyDescent="0.35">
      <c r="J206">
        <v>0.10844086993985907</v>
      </c>
      <c r="K206">
        <f>2*$B$11*(LN(2*$B$11/($B$12-MAX($J$206-$B$10,0)))-1)</f>
        <v>-1.4079189348750616E-2</v>
      </c>
      <c r="L206">
        <f>MAX($J$206-$B$10,0)</f>
        <v>0</v>
      </c>
      <c r="M206">
        <v>1.0180493018749099E-3</v>
      </c>
      <c r="N206">
        <f>MAX($J$206-$B$19, 0)</f>
        <v>0</v>
      </c>
      <c r="O206">
        <f>$N$206*$M$206</f>
        <v>0</v>
      </c>
      <c r="P206">
        <f>2*$B$21*(1-LN(2*$B$21/($N$206-$B$22)))</f>
        <v>8.7087975409601559E-3</v>
      </c>
    </row>
    <row r="207" spans="10:16" x14ac:dyDescent="0.35">
      <c r="J207">
        <v>0.89521511420093502</v>
      </c>
      <c r="K207">
        <f>2*$B$11*(LN(2*$B$11/($B$12-MAX($J$207-$B$10,0)))-1)</f>
        <v>-1.4079189348750616E-2</v>
      </c>
      <c r="L207">
        <f>MAX($J$207-$B$10,0)</f>
        <v>0</v>
      </c>
      <c r="M207">
        <v>1.0180493018749099E-3</v>
      </c>
      <c r="N207">
        <f>MAX($J$207-$B$19, 0)</f>
        <v>0</v>
      </c>
      <c r="O207">
        <f>$N$207*$M$207</f>
        <v>0</v>
      </c>
      <c r="P207">
        <f>2*$B$21*(1-LN(2*$B$21/($N$207-$B$22)))</f>
        <v>8.7087975409601559E-3</v>
      </c>
    </row>
    <row r="208" spans="10:16" x14ac:dyDescent="0.35">
      <c r="J208">
        <v>0.10273557745371184</v>
      </c>
      <c r="K208">
        <f>2*$B$11*(LN(2*$B$11/($B$12-MAX($J$208-$B$10,0)))-1)</f>
        <v>-1.4079189348750616E-2</v>
      </c>
      <c r="L208">
        <f>MAX($J$208-$B$10,0)</f>
        <v>0</v>
      </c>
      <c r="M208">
        <v>1.0180493018749099E-3</v>
      </c>
      <c r="N208">
        <f>MAX($J$208-$B$19, 0)</f>
        <v>0</v>
      </c>
      <c r="O208">
        <f>$N$208*$M$208</f>
        <v>0</v>
      </c>
      <c r="P208">
        <f>2*$B$21*(1-LN(2*$B$21/($N$208-$B$22)))</f>
        <v>8.7087975409601559E-3</v>
      </c>
    </row>
    <row r="209" spans="10:16" x14ac:dyDescent="0.35">
      <c r="J209">
        <v>-0.18265763720959535</v>
      </c>
      <c r="K209">
        <f>2*$B$11*(LN(2*$B$11/($B$12-MAX($J$209-$B$10,0)))-1)</f>
        <v>-1.4079189348750616E-2</v>
      </c>
      <c r="L209">
        <f>MAX($J$209-$B$10,0)</f>
        <v>0</v>
      </c>
      <c r="M209">
        <v>1.0180493018749099E-3</v>
      </c>
      <c r="N209">
        <f>MAX($J$209-$B$19, 0)</f>
        <v>0</v>
      </c>
      <c r="O209">
        <f>$N$209*$M$209</f>
        <v>0</v>
      </c>
      <c r="P209">
        <f>2*$B$21*(1-LN(2*$B$21/($N$209-$B$22)))</f>
        <v>8.7087975409601559E-3</v>
      </c>
    </row>
    <row r="210" spans="10:16" x14ac:dyDescent="0.35">
      <c r="J210">
        <v>2.2732392402450719E-2</v>
      </c>
      <c r="K210">
        <f>2*$B$11*(LN(2*$B$11/($B$12-MAX($J$210-$B$10,0)))-1)</f>
        <v>-1.4079189348750616E-2</v>
      </c>
      <c r="L210">
        <f>MAX($J$210-$B$10,0)</f>
        <v>0</v>
      </c>
      <c r="M210">
        <v>1.0180493018749099E-3</v>
      </c>
      <c r="N210">
        <f>MAX($J$210-$B$19, 0)</f>
        <v>0</v>
      </c>
      <c r="O210">
        <f>$N$210*$M$210</f>
        <v>0</v>
      </c>
      <c r="P210">
        <f>2*$B$21*(1-LN(2*$B$21/($N$210-$B$22)))</f>
        <v>8.7087975409601559E-3</v>
      </c>
    </row>
    <row r="211" spans="10:16" x14ac:dyDescent="0.35">
      <c r="J211">
        <v>-0.74617255036059205</v>
      </c>
      <c r="K211">
        <f>2*$B$11*(LN(2*$B$11/($B$12-MAX($J$211-$B$10,0)))-1)</f>
        <v>-1.4079189348750616E-2</v>
      </c>
      <c r="L211">
        <f>MAX($J$211-$B$10,0)</f>
        <v>0</v>
      </c>
      <c r="M211">
        <v>1.0180493018749099E-3</v>
      </c>
      <c r="N211">
        <f>MAX($J$211-$B$19, 0)</f>
        <v>0</v>
      </c>
      <c r="O211">
        <f>$N$211*$M$211</f>
        <v>0</v>
      </c>
      <c r="P211">
        <f>2*$B$21*(1-LN(2*$B$21/($N$211-$B$22)))</f>
        <v>8.7087975409601559E-3</v>
      </c>
    </row>
    <row r="212" spans="10:16" x14ac:dyDescent="0.35">
      <c r="J212">
        <v>0.30334781177656994</v>
      </c>
      <c r="K212">
        <f>2*$B$11*(LN(2*$B$11/($B$12-MAX($J$212-$B$10,0)))-1)</f>
        <v>-1.4079189348750616E-2</v>
      </c>
      <c r="L212">
        <f>MAX($J$212-$B$10,0)</f>
        <v>0</v>
      </c>
      <c r="M212">
        <v>1.0180493018749099E-3</v>
      </c>
      <c r="N212">
        <f>MAX($J$212-$B$19, 0)</f>
        <v>0</v>
      </c>
      <c r="O212">
        <f>$N$212*$M$212</f>
        <v>0</v>
      </c>
      <c r="P212">
        <f>2*$B$21*(1-LN(2*$B$21/($N$212-$B$22)))</f>
        <v>8.7087975409601559E-3</v>
      </c>
    </row>
    <row r="213" spans="10:16" x14ac:dyDescent="0.35">
      <c r="J213">
        <v>-2.5494082238013055E-2</v>
      </c>
      <c r="K213">
        <f>2*$B$11*(LN(2*$B$11/($B$12-MAX($J$213-$B$10,0)))-1)</f>
        <v>-1.4079189348750616E-2</v>
      </c>
      <c r="L213">
        <f>MAX($J$213-$B$10,0)</f>
        <v>0</v>
      </c>
      <c r="M213">
        <v>1.0180493018749099E-3</v>
      </c>
      <c r="N213">
        <f>MAX($J$213-$B$19, 0)</f>
        <v>0</v>
      </c>
      <c r="O213">
        <f>$N$213*$M$213</f>
        <v>0</v>
      </c>
      <c r="P213">
        <f>2*$B$21*(1-LN(2*$B$21/($N$213-$B$22)))</f>
        <v>8.7087975409601559E-3</v>
      </c>
    </row>
    <row r="214" spans="10:16" x14ac:dyDescent="0.35">
      <c r="J214">
        <v>0.46999132478404293</v>
      </c>
      <c r="K214">
        <f>2*$B$11*(LN(2*$B$11/($B$12-MAX($J$214-$B$10,0)))-1)</f>
        <v>-1.4079189348750616E-2</v>
      </c>
      <c r="L214">
        <f>MAX($J$214-$B$10,0)</f>
        <v>0</v>
      </c>
      <c r="M214">
        <v>1.0180493018749099E-3</v>
      </c>
      <c r="N214">
        <f>MAX($J$214-$B$19, 0)</f>
        <v>0</v>
      </c>
      <c r="O214">
        <f>$N$214*$M$214</f>
        <v>0</v>
      </c>
      <c r="P214">
        <f>2*$B$21*(1-LN(2*$B$21/($N$214-$B$22)))</f>
        <v>8.7087975409601559E-3</v>
      </c>
    </row>
    <row r="215" spans="10:16" x14ac:dyDescent="0.35">
      <c r="J215">
        <v>1.2086434767010634</v>
      </c>
      <c r="K215">
        <f>2*$B$11*(LN(2*$B$11/($B$12-MAX($J$215-$B$10,0)))-1)</f>
        <v>-1.4079189348750616E-2</v>
      </c>
      <c r="L215">
        <f>MAX($J$215-$B$10,0)</f>
        <v>0</v>
      </c>
      <c r="M215">
        <v>1.0180493018749099E-3</v>
      </c>
      <c r="N215">
        <f>MAX($J$215-$B$19, 0)</f>
        <v>0</v>
      </c>
      <c r="O215">
        <f>$N$215*$M$215</f>
        <v>0</v>
      </c>
      <c r="P215">
        <f>2*$B$21*(1-LN(2*$B$21/($N$215-$B$22)))</f>
        <v>8.7087975409601559E-3</v>
      </c>
    </row>
    <row r="216" spans="10:16" x14ac:dyDescent="0.35">
      <c r="J216">
        <v>-0.33048874827663699</v>
      </c>
      <c r="K216">
        <f>2*$B$11*(LN(2*$B$11/($B$12-MAX($J$216-$B$10,0)))-1)</f>
        <v>-1.4079189348750616E-2</v>
      </c>
      <c r="L216">
        <f>MAX($J$216-$B$10,0)</f>
        <v>0</v>
      </c>
      <c r="M216">
        <v>1.0180493018749099E-3</v>
      </c>
      <c r="N216">
        <f>MAX($J$216-$B$19, 0)</f>
        <v>0</v>
      </c>
      <c r="O216">
        <f>$N$216*$M$216</f>
        <v>0</v>
      </c>
      <c r="P216">
        <f>2*$B$21*(1-LN(2*$B$21/($N$216-$B$22)))</f>
        <v>8.7087975409601559E-3</v>
      </c>
    </row>
    <row r="217" spans="10:16" x14ac:dyDescent="0.35">
      <c r="J217">
        <v>-0.51723068879703882</v>
      </c>
      <c r="K217">
        <f>2*$B$11*(LN(2*$B$11/($B$12-MAX($J$217-$B$10,0)))-1)</f>
        <v>-1.4079189348750616E-2</v>
      </c>
      <c r="L217">
        <f>MAX($J$217-$B$10,0)</f>
        <v>0</v>
      </c>
      <c r="M217">
        <v>1.0180493018749099E-3</v>
      </c>
      <c r="N217">
        <f>MAX($J$217-$B$19, 0)</f>
        <v>0</v>
      </c>
      <c r="O217">
        <f>$N$217*$M$217</f>
        <v>0</v>
      </c>
      <c r="P217">
        <f>2*$B$21*(1-LN(2*$B$21/($N$217-$B$22)))</f>
        <v>8.7087975409601559E-3</v>
      </c>
    </row>
    <row r="218" spans="10:16" x14ac:dyDescent="0.35">
      <c r="J218">
        <v>-0.54502888424002671</v>
      </c>
      <c r="K218">
        <f>2*$B$11*(LN(2*$B$11/($B$12-MAX($J$218-$B$10,0)))-1)</f>
        <v>-1.4079189348750616E-2</v>
      </c>
      <c r="L218">
        <f>MAX($J$218-$B$10,0)</f>
        <v>0</v>
      </c>
      <c r="M218">
        <v>1.0180493018749099E-3</v>
      </c>
      <c r="N218">
        <f>MAX($J$218-$B$19, 0)</f>
        <v>0</v>
      </c>
      <c r="O218">
        <f>$N$218*$M$218</f>
        <v>0</v>
      </c>
      <c r="P218">
        <f>2*$B$21*(1-LN(2*$B$21/($N$218-$B$22)))</f>
        <v>8.7087975409601559E-3</v>
      </c>
    </row>
    <row r="219" spans="10:16" x14ac:dyDescent="0.35">
      <c r="J219">
        <v>-1.0350992079509804</v>
      </c>
      <c r="K219">
        <f>2*$B$11*(LN(2*$B$11/($B$12-MAX($J$219-$B$10,0)))-1)</f>
        <v>-1.4079189348750616E-2</v>
      </c>
      <c r="L219">
        <f>MAX($J$219-$B$10,0)</f>
        <v>0</v>
      </c>
      <c r="M219">
        <v>1.0180493018749099E-3</v>
      </c>
      <c r="N219">
        <f>MAX($J$219-$B$19, 0)</f>
        <v>0</v>
      </c>
      <c r="O219">
        <f>$N$219*$M$219</f>
        <v>0</v>
      </c>
      <c r="P219">
        <f>2*$B$21*(1-LN(2*$B$21/($N$219-$B$22)))</f>
        <v>8.7087975409601559E-3</v>
      </c>
    </row>
    <row r="220" spans="10:16" x14ac:dyDescent="0.35">
      <c r="J220">
        <v>7.4820306201312081E-2</v>
      </c>
      <c r="K220">
        <f>2*$B$11*(LN(2*$B$11/($B$12-MAX($J$220-$B$10,0)))-1)</f>
        <v>-1.4079189348750616E-2</v>
      </c>
      <c r="L220">
        <f>MAX($J$220-$B$10,0)</f>
        <v>0</v>
      </c>
      <c r="M220">
        <v>1.0180493018749099E-3</v>
      </c>
      <c r="N220">
        <f>MAX($J$220-$B$19, 0)</f>
        <v>0</v>
      </c>
      <c r="O220">
        <f>$N$220*$M$220</f>
        <v>0</v>
      </c>
      <c r="P220">
        <f>2*$B$21*(1-LN(2*$B$21/($N$220-$B$22)))</f>
        <v>8.7087975409601559E-3</v>
      </c>
    </row>
    <row r="221" spans="10:16" x14ac:dyDescent="0.35">
      <c r="J221">
        <v>-0.7612235619987463</v>
      </c>
      <c r="K221">
        <f>2*$B$11*(LN(2*$B$11/($B$12-MAX($J$221-$B$10,0)))-1)</f>
        <v>-1.4079189348750616E-2</v>
      </c>
      <c r="L221">
        <f>MAX($J$221-$B$10,0)</f>
        <v>0</v>
      </c>
      <c r="M221">
        <v>1.0180493018749099E-3</v>
      </c>
      <c r="N221">
        <f>MAX($J$221-$B$19, 0)</f>
        <v>0</v>
      </c>
      <c r="O221">
        <f>$N$221*$M$221</f>
        <v>0</v>
      </c>
      <c r="P221">
        <f>2*$B$21*(1-LN(2*$B$21/($N$221-$B$22)))</f>
        <v>8.7087975409601559E-3</v>
      </c>
    </row>
    <row r="222" spans="10:16" x14ac:dyDescent="0.35">
      <c r="J222">
        <v>0.21349429475178996</v>
      </c>
      <c r="K222">
        <f>2*$B$11*(LN(2*$B$11/($B$12-MAX($J$222-$B$10,0)))-1)</f>
        <v>-1.4079189348750616E-2</v>
      </c>
      <c r="L222">
        <f>MAX($J$222-$B$10,0)</f>
        <v>0</v>
      </c>
      <c r="M222">
        <v>1.0180493018749099E-3</v>
      </c>
      <c r="N222">
        <f>MAX($J$222-$B$19, 0)</f>
        <v>0</v>
      </c>
      <c r="O222">
        <f>$N$222*$M$222</f>
        <v>0</v>
      </c>
      <c r="P222">
        <f>2*$B$21*(1-LN(2*$B$21/($N$222-$B$22)))</f>
        <v>8.7087975409601559E-3</v>
      </c>
    </row>
    <row r="223" spans="10:16" x14ac:dyDescent="0.35">
      <c r="J223">
        <v>-0.34922901362597364</v>
      </c>
      <c r="K223">
        <f>2*$B$11*(LN(2*$B$11/($B$12-MAX($J$223-$B$10,0)))-1)</f>
        <v>-1.4079189348750616E-2</v>
      </c>
      <c r="L223">
        <f>MAX($J$223-$B$10,0)</f>
        <v>0</v>
      </c>
      <c r="M223">
        <v>1.0180493018749099E-3</v>
      </c>
      <c r="N223">
        <f>MAX($J$223-$B$19, 0)</f>
        <v>0</v>
      </c>
      <c r="O223">
        <f>$N$223*$M$223</f>
        <v>0</v>
      </c>
      <c r="P223">
        <f>2*$B$21*(1-LN(2*$B$21/($N$223-$B$22)))</f>
        <v>8.7087975409601559E-3</v>
      </c>
    </row>
    <row r="224" spans="10:16" x14ac:dyDescent="0.35">
      <c r="J224">
        <v>1.1550970413174959</v>
      </c>
      <c r="K224">
        <f>2*$B$11*(LN(2*$B$11/($B$12-MAX($J$224-$B$10,0)))-1)</f>
        <v>-1.4079189348750616E-2</v>
      </c>
      <c r="L224">
        <f>MAX($J$224-$B$10,0)</f>
        <v>0</v>
      </c>
      <c r="M224">
        <v>1.0180493018749099E-3</v>
      </c>
      <c r="N224">
        <f>MAX($J$224-$B$19, 0)</f>
        <v>0</v>
      </c>
      <c r="O224">
        <f>$N$224*$M$224</f>
        <v>0</v>
      </c>
      <c r="P224">
        <f>2*$B$21*(1-LN(2*$B$21/($N$224-$B$22)))</f>
        <v>8.7087975409601559E-3</v>
      </c>
    </row>
    <row r="225" spans="10:16" x14ac:dyDescent="0.35">
      <c r="J225">
        <v>-5.5138226326473617E-2</v>
      </c>
      <c r="K225">
        <f>2*$B$11*(LN(2*$B$11/($B$12-MAX($J$225-$B$10,0)))-1)</f>
        <v>-1.4079189348750616E-2</v>
      </c>
      <c r="L225">
        <f>MAX($J$225-$B$10,0)</f>
        <v>0</v>
      </c>
      <c r="M225">
        <v>1.0180493018749099E-3</v>
      </c>
      <c r="N225">
        <f>MAX($J$225-$B$19, 0)</f>
        <v>0</v>
      </c>
      <c r="O225">
        <f>$N$225*$M$225</f>
        <v>0</v>
      </c>
      <c r="P225">
        <f>2*$B$21*(1-LN(2*$B$21/($N$225-$B$22)))</f>
        <v>8.7087975409601559E-3</v>
      </c>
    </row>
    <row r="226" spans="10:16" x14ac:dyDescent="0.35">
      <c r="J226">
        <v>-0.87556449838272787</v>
      </c>
      <c r="K226">
        <f>2*$B$11*(LN(2*$B$11/($B$12-MAX($J$226-$B$10,0)))-1)</f>
        <v>-1.4079189348750616E-2</v>
      </c>
      <c r="L226">
        <f>MAX($J$226-$B$10,0)</f>
        <v>0</v>
      </c>
      <c r="M226">
        <v>1.0180493018749099E-3</v>
      </c>
      <c r="N226">
        <f>MAX($J$226-$B$19, 0)</f>
        <v>0</v>
      </c>
      <c r="O226">
        <f>$N$226*$M$226</f>
        <v>0</v>
      </c>
      <c r="P226">
        <f>2*$B$21*(1-LN(2*$B$21/($N$226-$B$22)))</f>
        <v>8.7087975409601559E-3</v>
      </c>
    </row>
    <row r="227" spans="10:16" x14ac:dyDescent="0.35">
      <c r="J227">
        <v>0.47908888625735285</v>
      </c>
      <c r="K227">
        <f>2*$B$11*(LN(2*$B$11/($B$12-MAX($J$227-$B$10,0)))-1)</f>
        <v>-1.4079189348750616E-2</v>
      </c>
      <c r="L227">
        <f>MAX($J$227-$B$10,0)</f>
        <v>0</v>
      </c>
      <c r="M227">
        <v>1.0180493018749099E-3</v>
      </c>
      <c r="N227">
        <f>MAX($J$227-$B$19, 0)</f>
        <v>0</v>
      </c>
      <c r="O227">
        <f>$N$227*$M$227</f>
        <v>0</v>
      </c>
      <c r="P227">
        <f>2*$B$21*(1-LN(2*$B$21/($N$227-$B$22)))</f>
        <v>8.7087975409601559E-3</v>
      </c>
    </row>
    <row r="228" spans="10:16" x14ac:dyDescent="0.35">
      <c r="J228">
        <v>0.66637969457134016</v>
      </c>
      <c r="K228">
        <f>2*$B$11*(LN(2*$B$11/($B$12-MAX($J$228-$B$10,0)))-1)</f>
        <v>-1.4079189348750616E-2</v>
      </c>
      <c r="L228">
        <f>MAX($J$228-$B$10,0)</f>
        <v>0</v>
      </c>
      <c r="M228">
        <v>1.0180493018749099E-3</v>
      </c>
      <c r="N228">
        <f>MAX($J$228-$B$19, 0)</f>
        <v>0</v>
      </c>
      <c r="O228">
        <f>$N$228*$M$228</f>
        <v>0</v>
      </c>
      <c r="P228">
        <f>2*$B$21*(1-LN(2*$B$21/($N$228-$B$22)))</f>
        <v>8.7087975409601559E-3</v>
      </c>
    </row>
    <row r="229" spans="10:16" x14ac:dyDescent="0.35">
      <c r="J229">
        <v>0.28958972091680618</v>
      </c>
      <c r="K229">
        <f>2*$B$11*(LN(2*$B$11/($B$12-MAX($J$229-$B$10,0)))-1)</f>
        <v>-1.4079189348750616E-2</v>
      </c>
      <c r="L229">
        <f>MAX($J$229-$B$10,0)</f>
        <v>0</v>
      </c>
      <c r="M229">
        <v>1.0180493018749099E-3</v>
      </c>
      <c r="N229">
        <f>MAX($J$229-$B$19, 0)</f>
        <v>0</v>
      </c>
      <c r="O229">
        <f>$N$229*$M$229</f>
        <v>0</v>
      </c>
      <c r="P229">
        <f>2*$B$21*(1-LN(2*$B$21/($N$229-$B$22)))</f>
        <v>8.7087975409601559E-3</v>
      </c>
    </row>
    <row r="230" spans="10:16" x14ac:dyDescent="0.35">
      <c r="J230">
        <v>0.77943656849133625</v>
      </c>
      <c r="K230">
        <f>2*$B$11*(LN(2*$B$11/($B$12-MAX($J$230-$B$10,0)))-1)</f>
        <v>-1.4079189348750616E-2</v>
      </c>
      <c r="L230">
        <f>MAX($J$230-$B$10,0)</f>
        <v>0</v>
      </c>
      <c r="M230">
        <v>1.0180493018749099E-3</v>
      </c>
      <c r="N230">
        <f>MAX($J$230-$B$19, 0)</f>
        <v>0</v>
      </c>
      <c r="O230">
        <f>$N$230*$M$230</f>
        <v>0</v>
      </c>
      <c r="P230">
        <f>2*$B$21*(1-LN(2*$B$21/($N$230-$B$22)))</f>
        <v>8.7087975409601559E-3</v>
      </c>
    </row>
    <row r="231" spans="10:16" x14ac:dyDescent="0.35">
      <c r="J231">
        <v>-0.98731671076387151</v>
      </c>
      <c r="K231">
        <f>2*$B$11*(LN(2*$B$11/($B$12-MAX($J$231-$B$10,0)))-1)</f>
        <v>-1.4079189348750616E-2</v>
      </c>
      <c r="L231">
        <f>MAX($J$231-$B$10,0)</f>
        <v>0</v>
      </c>
      <c r="M231">
        <v>1.0180493018749099E-3</v>
      </c>
      <c r="N231">
        <f>MAX($J$231-$B$19, 0)</f>
        <v>0</v>
      </c>
      <c r="O231">
        <f>$N$231*$M$231</f>
        <v>0</v>
      </c>
      <c r="P231">
        <f>2*$B$21*(1-LN(2*$B$21/($N$231-$B$22)))</f>
        <v>8.7087975409601559E-3</v>
      </c>
    </row>
    <row r="232" spans="10:16" x14ac:dyDescent="0.35">
      <c r="J232">
        <v>0.86974381499977615</v>
      </c>
      <c r="K232">
        <f>2*$B$11*(LN(2*$B$11/($B$12-MAX($J$232-$B$10,0)))-1)</f>
        <v>-1.4079189348750616E-2</v>
      </c>
      <c r="L232">
        <f>MAX($J$232-$B$10,0)</f>
        <v>0</v>
      </c>
      <c r="M232">
        <v>1.0180493018749099E-3</v>
      </c>
      <c r="N232">
        <f>MAX($J$232-$B$19, 0)</f>
        <v>0</v>
      </c>
      <c r="O232">
        <f>$N$232*$M$232</f>
        <v>0</v>
      </c>
      <c r="P232">
        <f>2*$B$21*(1-LN(2*$B$21/($N$232-$B$22)))</f>
        <v>8.7087975409601559E-3</v>
      </c>
    </row>
    <row r="233" spans="10:16" x14ac:dyDescent="0.35">
      <c r="J233">
        <v>-0.83230536726699222</v>
      </c>
      <c r="K233">
        <f>2*$B$11*(LN(2*$B$11/($B$12-MAX($J$233-$B$10,0)))-1)</f>
        <v>-1.4079189348750616E-2</v>
      </c>
      <c r="L233">
        <f>MAX($J$233-$B$10,0)</f>
        <v>0</v>
      </c>
      <c r="M233">
        <v>1.0180493018749099E-3</v>
      </c>
      <c r="N233">
        <f>MAX($J$233-$B$19, 0)</f>
        <v>0</v>
      </c>
      <c r="O233">
        <f>$N$233*$M$233</f>
        <v>0</v>
      </c>
      <c r="P233">
        <f>2*$B$21*(1-LN(2*$B$21/($N$233-$B$22)))</f>
        <v>8.7087975409601559E-3</v>
      </c>
    </row>
    <row r="234" spans="10:16" x14ac:dyDescent="0.35">
      <c r="J234">
        <v>1.7142918788348467</v>
      </c>
      <c r="K234">
        <f>2*$B$11*(LN(2*$B$11/($B$12-MAX($J$234-$B$10,0)))-1)</f>
        <v>-1.4079189348750616E-2</v>
      </c>
      <c r="L234">
        <f>MAX($J$234-$B$10,0)</f>
        <v>0</v>
      </c>
      <c r="M234">
        <v>8.2885637819685881E-4</v>
      </c>
      <c r="N234">
        <f>MAX($J$234-$B$19, 0)</f>
        <v>0.2474829647848702</v>
      </c>
      <c r="O234">
        <f>$N$234*$M$234</f>
        <v>2.0512783385700825E-4</v>
      </c>
      <c r="P234">
        <f>2*$B$21*(1-LN(2*$B$21/($N$234-$B$22)))</f>
        <v>8.9357342356052721E-3</v>
      </c>
    </row>
    <row r="235" spans="10:16" x14ac:dyDescent="0.35">
      <c r="J235">
        <v>-1.5074237867944293</v>
      </c>
      <c r="K235">
        <f>2*$B$11*(LN(2*$B$11/($B$12-MAX($J$235-$B$10,0)))-1)</f>
        <v>-1.4079189348750616E-2</v>
      </c>
      <c r="L235">
        <f>MAX($J$235-$B$10,0)</f>
        <v>0</v>
      </c>
      <c r="M235">
        <v>1.0180493018749099E-3</v>
      </c>
      <c r="N235">
        <f>MAX($J$235-$B$19, 0)</f>
        <v>0</v>
      </c>
      <c r="O235">
        <f>$N$235*$M$235</f>
        <v>0</v>
      </c>
      <c r="P235">
        <f>2*$B$21*(1-LN(2*$B$21/($N$235-$B$22)))</f>
        <v>8.7087975409601559E-3</v>
      </c>
    </row>
    <row r="236" spans="10:16" x14ac:dyDescent="0.35">
      <c r="J236">
        <v>-1.5421197731377252</v>
      </c>
      <c r="K236">
        <f>2*$B$11*(LN(2*$B$11/($B$12-MAX($J$236-$B$10,0)))-1)</f>
        <v>-1.4079189348750616E-2</v>
      </c>
      <c r="L236">
        <f>MAX($J$236-$B$10,0)</f>
        <v>0</v>
      </c>
      <c r="M236">
        <v>1.0180493018749099E-3</v>
      </c>
      <c r="N236">
        <f>MAX($J$236-$B$19, 0)</f>
        <v>0</v>
      </c>
      <c r="O236">
        <f>$N$236*$M$236</f>
        <v>0</v>
      </c>
      <c r="P236">
        <f>2*$B$21*(1-LN(2*$B$21/($N$236-$B$22)))</f>
        <v>8.7087975409601559E-3</v>
      </c>
    </row>
    <row r="237" spans="10:16" x14ac:dyDescent="0.35">
      <c r="J237">
        <v>0.81756633766141773</v>
      </c>
      <c r="K237">
        <f>2*$B$11*(LN(2*$B$11/($B$12-MAX($J$237-$B$10,0)))-1)</f>
        <v>-1.4079189348750616E-2</v>
      </c>
      <c r="L237">
        <f>MAX($J$237-$B$10,0)</f>
        <v>0</v>
      </c>
      <c r="M237">
        <v>1.0180493018749099E-3</v>
      </c>
      <c r="N237">
        <f>MAX($J$237-$B$19, 0)</f>
        <v>0</v>
      </c>
      <c r="O237">
        <f>$N$237*$M$237</f>
        <v>0</v>
      </c>
      <c r="P237">
        <f>2*$B$21*(1-LN(2*$B$21/($N$237-$B$22)))</f>
        <v>8.7087975409601559E-3</v>
      </c>
    </row>
    <row r="238" spans="10:16" x14ac:dyDescent="0.35">
      <c r="J238">
        <v>-0.30651915923633899</v>
      </c>
      <c r="K238">
        <f>2*$B$11*(LN(2*$B$11/($B$12-MAX($J$238-$B$10,0)))-1)</f>
        <v>-1.4079189348750616E-2</v>
      </c>
      <c r="L238">
        <f>MAX($J$238-$B$10,0)</f>
        <v>0</v>
      </c>
      <c r="M238">
        <v>1.0180493018749099E-3</v>
      </c>
      <c r="N238">
        <f>MAX($J$238-$B$19, 0)</f>
        <v>0</v>
      </c>
      <c r="O238">
        <f>$N$238*$M$238</f>
        <v>0</v>
      </c>
      <c r="P238">
        <f>2*$B$21*(1-LN(2*$B$21/($N$238-$B$22)))</f>
        <v>8.7087975409601559E-3</v>
      </c>
    </row>
    <row r="239" spans="10:16" x14ac:dyDescent="0.35">
      <c r="J239">
        <v>-9.1408495391718095E-2</v>
      </c>
      <c r="K239">
        <f>2*$B$11*(LN(2*$B$11/($B$12-MAX($J$239-$B$10,0)))-1)</f>
        <v>-1.4079189348750616E-2</v>
      </c>
      <c r="L239">
        <f>MAX($J$239-$B$10,0)</f>
        <v>0</v>
      </c>
      <c r="M239">
        <v>1.0180493018749099E-3</v>
      </c>
      <c r="N239">
        <f>MAX($J$239-$B$19, 0)</f>
        <v>0</v>
      </c>
      <c r="O239">
        <f>$N$239*$M$239</f>
        <v>0</v>
      </c>
      <c r="P239">
        <f>2*$B$21*(1-LN(2*$B$21/($N$239-$B$22)))</f>
        <v>8.7087975409601559E-3</v>
      </c>
    </row>
    <row r="240" spans="10:16" x14ac:dyDescent="0.35">
      <c r="J240">
        <v>-1.1772692443370345</v>
      </c>
      <c r="K240">
        <f>2*$B$11*(LN(2*$B$11/($B$12-MAX($J$240-$B$10,0)))-1)</f>
        <v>-1.4079189348750616E-2</v>
      </c>
      <c r="L240">
        <f>MAX($J$240-$B$10,0)</f>
        <v>0</v>
      </c>
      <c r="M240">
        <v>1.0180493018749099E-3</v>
      </c>
      <c r="N240">
        <f>MAX($J$240-$B$19, 0)</f>
        <v>0</v>
      </c>
      <c r="O240">
        <f>$N$240*$M$240</f>
        <v>0</v>
      </c>
      <c r="P240">
        <f>2*$B$21*(1-LN(2*$B$21/($N$240-$B$22)))</f>
        <v>8.7087975409601559E-3</v>
      </c>
    </row>
    <row r="241" spans="10:16" x14ac:dyDescent="0.35">
      <c r="J241">
        <v>-1.1979403938940554</v>
      </c>
      <c r="K241">
        <f>2*$B$11*(LN(2*$B$11/($B$12-MAX($J$241-$B$10,0)))-1)</f>
        <v>-1.4079189348750616E-2</v>
      </c>
      <c r="L241">
        <f>MAX($J$241-$B$10,0)</f>
        <v>0</v>
      </c>
      <c r="M241">
        <v>1.0180493018749099E-3</v>
      </c>
      <c r="N241">
        <f>MAX($J$241-$B$19, 0)</f>
        <v>0</v>
      </c>
      <c r="O241">
        <f>$N$241*$M$241</f>
        <v>0</v>
      </c>
      <c r="P241">
        <f>2*$B$21*(1-LN(2*$B$21/($N$241-$B$22)))</f>
        <v>8.7087975409601559E-3</v>
      </c>
    </row>
    <row r="242" spans="10:16" x14ac:dyDescent="0.35">
      <c r="J242">
        <v>-0.93935829870352761</v>
      </c>
      <c r="K242">
        <f>2*$B$11*(LN(2*$B$11/($B$12-MAX($J$242-$B$10,0)))-1)</f>
        <v>-1.4079189348750616E-2</v>
      </c>
      <c r="L242">
        <f>MAX($J$242-$B$10,0)</f>
        <v>0</v>
      </c>
      <c r="M242">
        <v>1.0180493018749099E-3</v>
      </c>
      <c r="N242">
        <f>MAX($J$242-$B$19, 0)</f>
        <v>0</v>
      </c>
      <c r="O242">
        <f>$N$242*$M$242</f>
        <v>0</v>
      </c>
      <c r="P242">
        <f>2*$B$21*(1-LN(2*$B$21/($N$242-$B$22)))</f>
        <v>8.7087975409601559E-3</v>
      </c>
    </row>
    <row r="243" spans="10:16" x14ac:dyDescent="0.35">
      <c r="J243">
        <v>-1.663373078214464</v>
      </c>
      <c r="K243">
        <f>2*$B$11*(LN(2*$B$11/($B$12-MAX($J$243-$B$10,0)))-1)</f>
        <v>-1.4079189348750616E-2</v>
      </c>
      <c r="L243">
        <f>MAX($J$243-$B$10,0)</f>
        <v>0</v>
      </c>
      <c r="M243">
        <v>1.0180493018749099E-3</v>
      </c>
      <c r="N243">
        <f>MAX($J$243-$B$19, 0)</f>
        <v>0</v>
      </c>
      <c r="O243">
        <f>$N$243*$M$243</f>
        <v>0</v>
      </c>
      <c r="P243">
        <f>2*$B$21*(1-LN(2*$B$21/($N$243-$B$22)))</f>
        <v>8.7087975409601559E-3</v>
      </c>
    </row>
    <row r="244" spans="10:16" x14ac:dyDescent="0.35">
      <c r="J244">
        <v>0.56751058627553885</v>
      </c>
      <c r="K244">
        <f>2*$B$11*(LN(2*$B$11/($B$12-MAX($J$244-$B$10,0)))-1)</f>
        <v>-1.4079189348750616E-2</v>
      </c>
      <c r="L244">
        <f>MAX($J$244-$B$10,0)</f>
        <v>0</v>
      </c>
      <c r="M244">
        <v>1.0180493018749099E-3</v>
      </c>
      <c r="N244">
        <f>MAX($J$244-$B$19, 0)</f>
        <v>0</v>
      </c>
      <c r="O244">
        <f>$N$244*$M$244</f>
        <v>0</v>
      </c>
      <c r="P244">
        <f>2*$B$21*(1-LN(2*$B$21/($N$244-$B$22)))</f>
        <v>8.7087975409601559E-3</v>
      </c>
    </row>
    <row r="245" spans="10:16" x14ac:dyDescent="0.35">
      <c r="J245">
        <v>8.2869492830159833E-2</v>
      </c>
      <c r="K245">
        <f>2*$B$11*(LN(2*$B$11/($B$12-MAX($J$245-$B$10,0)))-1)</f>
        <v>-1.4079189348750616E-2</v>
      </c>
      <c r="L245">
        <f>MAX($J$245-$B$10,0)</f>
        <v>0</v>
      </c>
      <c r="M245">
        <v>1.0180493018749099E-3</v>
      </c>
      <c r="N245">
        <f>MAX($J$245-$B$19, 0)</f>
        <v>0</v>
      </c>
      <c r="O245">
        <f>$N$245*$M$245</f>
        <v>0</v>
      </c>
      <c r="P245">
        <f>2*$B$21*(1-LN(2*$B$21/($N$245-$B$22)))</f>
        <v>8.7087975409601559E-3</v>
      </c>
    </row>
    <row r="246" spans="10:16" x14ac:dyDescent="0.35">
      <c r="J246">
        <v>0.15352861748681246</v>
      </c>
      <c r="K246">
        <f>2*$B$11*(LN(2*$B$11/($B$12-MAX($J$246-$B$10,0)))-1)</f>
        <v>-1.4079189348750616E-2</v>
      </c>
      <c r="L246">
        <f>MAX($J$246-$B$10,0)</f>
        <v>0</v>
      </c>
      <c r="M246">
        <v>1.0180493018749099E-3</v>
      </c>
      <c r="N246">
        <f>MAX($J$246-$B$19, 0)</f>
        <v>0</v>
      </c>
      <c r="O246">
        <f>$N$246*$M$246</f>
        <v>0</v>
      </c>
      <c r="P246">
        <f>2*$B$21*(1-LN(2*$B$21/($N$246-$B$22)))</f>
        <v>8.7087975409601559E-3</v>
      </c>
    </row>
    <row r="247" spans="10:16" x14ac:dyDescent="0.35">
      <c r="J247">
        <v>-0.78327263279029036</v>
      </c>
      <c r="K247">
        <f>2*$B$11*(LN(2*$B$11/($B$12-MAX($J$247-$B$10,0)))-1)</f>
        <v>-1.4079189348750616E-2</v>
      </c>
      <c r="L247">
        <f>MAX($J$247-$B$10,0)</f>
        <v>0</v>
      </c>
      <c r="M247">
        <v>1.0180493018749099E-3</v>
      </c>
      <c r="N247">
        <f>MAX($J$247-$B$19, 0)</f>
        <v>0</v>
      </c>
      <c r="O247">
        <f>$N$247*$M$247</f>
        <v>0</v>
      </c>
      <c r="P247">
        <f>2*$B$21*(1-LN(2*$B$21/($N$247-$B$22)))</f>
        <v>8.7087975409601559E-3</v>
      </c>
    </row>
    <row r="248" spans="10:16" x14ac:dyDescent="0.35">
      <c r="J248">
        <v>-8.0284086622237516E-2</v>
      </c>
      <c r="K248">
        <f>2*$B$11*(LN(2*$B$11/($B$12-MAX($J$248-$B$10,0)))-1)</f>
        <v>-1.4079189348750616E-2</v>
      </c>
      <c r="L248">
        <f>MAX($J$248-$B$10,0)</f>
        <v>0</v>
      </c>
      <c r="M248">
        <v>1.0180493018749099E-3</v>
      </c>
      <c r="N248">
        <f>MAX($J$248-$B$19, 0)</f>
        <v>0</v>
      </c>
      <c r="O248">
        <f>$N$248*$M$248</f>
        <v>0</v>
      </c>
      <c r="P248">
        <f>2*$B$21*(1-LN(2*$B$21/($N$248-$B$22)))</f>
        <v>8.7087975409601559E-3</v>
      </c>
    </row>
    <row r="249" spans="10:16" x14ac:dyDescent="0.35">
      <c r="J249">
        <v>0.66306256858750012</v>
      </c>
      <c r="K249">
        <f>2*$B$11*(LN(2*$B$11/($B$12-MAX($J$249-$B$10,0)))-1)</f>
        <v>-1.4079189348750616E-2</v>
      </c>
      <c r="L249">
        <f>MAX($J$249-$B$10,0)</f>
        <v>0</v>
      </c>
      <c r="M249">
        <v>1.0180493018749099E-3</v>
      </c>
      <c r="N249">
        <f>MAX($J$249-$B$19, 0)</f>
        <v>0</v>
      </c>
      <c r="O249">
        <f>$N$249*$M$249</f>
        <v>0</v>
      </c>
      <c r="P249">
        <f>2*$B$21*(1-LN(2*$B$21/($N$249-$B$22)))</f>
        <v>8.7087975409601559E-3</v>
      </c>
    </row>
    <row r="250" spans="10:16" x14ac:dyDescent="0.35">
      <c r="J250">
        <v>0.68177971021471284</v>
      </c>
      <c r="K250">
        <f>2*$B$11*(LN(2*$B$11/($B$12-MAX($J$250-$B$10,0)))-1)</f>
        <v>-1.4079189348750616E-2</v>
      </c>
      <c r="L250">
        <f>MAX($J$250-$B$10,0)</f>
        <v>0</v>
      </c>
      <c r="M250">
        <v>1.0180493018749099E-3</v>
      </c>
      <c r="N250">
        <f>MAX($J$250-$B$19, 0)</f>
        <v>0</v>
      </c>
      <c r="O250">
        <f>$N$250*$M$250</f>
        <v>0</v>
      </c>
      <c r="P250">
        <f>2*$B$21*(1-LN(2*$B$21/($N$250-$B$22)))</f>
        <v>8.7087975409601559E-3</v>
      </c>
    </row>
    <row r="251" spans="10:16" x14ac:dyDescent="0.35">
      <c r="J251">
        <v>-0.25611174093324152</v>
      </c>
      <c r="K251">
        <f>2*$B$11*(LN(2*$B$11/($B$12-MAX($J$251-$B$10,0)))-1)</f>
        <v>-1.4079189348750616E-2</v>
      </c>
      <c r="L251">
        <f>MAX($J$251-$B$10,0)</f>
        <v>0</v>
      </c>
      <c r="M251">
        <v>1.0180493018749099E-3</v>
      </c>
      <c r="N251">
        <f>MAX($J$251-$B$19, 0)</f>
        <v>0</v>
      </c>
      <c r="O251">
        <f>$N$251*$M$251</f>
        <v>0</v>
      </c>
      <c r="P251">
        <f>2*$B$21*(1-LN(2*$B$21/($N$251-$B$22)))</f>
        <v>8.7087975409601559E-3</v>
      </c>
    </row>
    <row r="252" spans="10:16" x14ac:dyDescent="0.35">
      <c r="J252">
        <v>1.299412638334293</v>
      </c>
      <c r="K252">
        <f>2*$B$11*(LN(2*$B$11/($B$12-MAX($J$252-$B$10,0)))-1)</f>
        <v>-1.4079189348750616E-2</v>
      </c>
      <c r="L252">
        <f>MAX($J$252-$B$10,0)</f>
        <v>0</v>
      </c>
      <c r="M252">
        <v>1.0180493018749099E-3</v>
      </c>
      <c r="N252">
        <f>MAX($J$252-$B$19, 0)</f>
        <v>0</v>
      </c>
      <c r="O252">
        <f>$N$252*$M$252</f>
        <v>0</v>
      </c>
      <c r="P252">
        <f>2*$B$21*(1-LN(2*$B$21/($N$252-$B$22)))</f>
        <v>8.7087975409601559E-3</v>
      </c>
    </row>
    <row r="253" spans="10:16" x14ac:dyDescent="0.35">
      <c r="J253">
        <v>0.66197664752599639</v>
      </c>
      <c r="K253">
        <f>2*$B$11*(LN(2*$B$11/($B$12-MAX($J$253-$B$10,0)))-1)</f>
        <v>-1.4079189348750616E-2</v>
      </c>
      <c r="L253">
        <f>MAX($J$253-$B$10,0)</f>
        <v>0</v>
      </c>
      <c r="M253">
        <v>1.0180493018749099E-3</v>
      </c>
      <c r="N253">
        <f>MAX($J$253-$B$19, 0)</f>
        <v>0</v>
      </c>
      <c r="O253">
        <f>$N$253*$M$253</f>
        <v>0</v>
      </c>
      <c r="P253">
        <f>2*$B$21*(1-LN(2*$B$21/($N$253-$B$22)))</f>
        <v>8.7087975409601559E-3</v>
      </c>
    </row>
    <row r="254" spans="10:16" x14ac:dyDescent="0.35">
      <c r="J254">
        <v>-1.3496788586352702</v>
      </c>
      <c r="K254">
        <f>2*$B$11*(LN(2*$B$11/($B$12-MAX($J$254-$B$10,0)))-1)</f>
        <v>-1.4079189348750616E-2</v>
      </c>
      <c r="L254">
        <f>MAX($J$254-$B$10,0)</f>
        <v>0</v>
      </c>
      <c r="M254">
        <v>1.0180493018749099E-3</v>
      </c>
      <c r="N254">
        <f>MAX($J$254-$B$19, 0)</f>
        <v>0</v>
      </c>
      <c r="O254">
        <f>$N$254*$M$254</f>
        <v>0</v>
      </c>
      <c r="P254">
        <f>2*$B$21*(1-LN(2*$B$21/($N$254-$B$22)))</f>
        <v>8.7087975409601559E-3</v>
      </c>
    </row>
    <row r="255" spans="10:16" x14ac:dyDescent="0.35">
      <c r="J255">
        <v>0.34398478310099978</v>
      </c>
      <c r="K255">
        <f>2*$B$11*(LN(2*$B$11/($B$12-MAX($J$255-$B$10,0)))-1)</f>
        <v>-1.4079189348750616E-2</v>
      </c>
      <c r="L255">
        <f>MAX($J$255-$B$10,0)</f>
        <v>0</v>
      </c>
      <c r="M255">
        <v>1.0180493018749099E-3</v>
      </c>
      <c r="N255">
        <f>MAX($J$255-$B$19, 0)</f>
        <v>0</v>
      </c>
      <c r="O255">
        <f>$N$255*$M$255</f>
        <v>0</v>
      </c>
      <c r="P255">
        <f>2*$B$21*(1-LN(2*$B$21/($N$255-$B$22)))</f>
        <v>8.7087975409601559E-3</v>
      </c>
    </row>
    <row r="256" spans="10:16" x14ac:dyDescent="0.35">
      <c r="J256">
        <v>0.5622523598545075</v>
      </c>
      <c r="K256">
        <f>2*$B$11*(LN(2*$B$11/($B$12-MAX($J$256-$B$10,0)))-1)</f>
        <v>-1.4079189348750616E-2</v>
      </c>
      <c r="L256">
        <f>MAX($J$256-$B$10,0)</f>
        <v>0</v>
      </c>
      <c r="M256">
        <v>1.0180493018749099E-3</v>
      </c>
      <c r="N256">
        <f>MAX($J$256-$B$19, 0)</f>
        <v>0</v>
      </c>
      <c r="O256">
        <f>$N$256*$M$256</f>
        <v>0</v>
      </c>
      <c r="P256">
        <f>2*$B$21*(1-LN(2*$B$21/($N$256-$B$22)))</f>
        <v>8.7087975409601559E-3</v>
      </c>
    </row>
    <row r="257" spans="10:16" x14ac:dyDescent="0.35">
      <c r="J257">
        <v>-2.152413535937193</v>
      </c>
      <c r="K257">
        <f>2*$B$11*(LN(2*$B$11/($B$12-MAX($J$257-$B$10,0)))-1)</f>
        <v>-1.4079189348750616E-2</v>
      </c>
      <c r="L257">
        <f>MAX($J$257-$B$10,0)</f>
        <v>0</v>
      </c>
      <c r="M257">
        <v>1.0180493018749099E-3</v>
      </c>
      <c r="N257">
        <f>MAX($J$257-$B$19, 0)</f>
        <v>0</v>
      </c>
      <c r="O257">
        <f>$N$257*$M$257</f>
        <v>0</v>
      </c>
      <c r="P257">
        <f>2*$B$21*(1-LN(2*$B$21/($N$257-$B$22)))</f>
        <v>8.7087975409601559E-3</v>
      </c>
    </row>
    <row r="258" spans="10:16" x14ac:dyDescent="0.35">
      <c r="J258">
        <v>-0.17346146716878705</v>
      </c>
      <c r="K258">
        <f>2*$B$11*(LN(2*$B$11/($B$12-MAX($J$258-$B$10,0)))-1)</f>
        <v>-1.4079189348750616E-2</v>
      </c>
      <c r="L258">
        <f>MAX($J$258-$B$10,0)</f>
        <v>0</v>
      </c>
      <c r="M258">
        <v>1.0180493018749099E-3</v>
      </c>
      <c r="N258">
        <f>MAX($J$258-$B$19, 0)</f>
        <v>0</v>
      </c>
      <c r="O258">
        <f>$N$258*$M$258</f>
        <v>0</v>
      </c>
      <c r="P258">
        <f>2*$B$21*(1-LN(2*$B$21/($N$258-$B$22)))</f>
        <v>8.7087975409601559E-3</v>
      </c>
    </row>
    <row r="259" spans="10:16" x14ac:dyDescent="0.35">
      <c r="J259">
        <v>-0.24821868396831129</v>
      </c>
      <c r="K259">
        <f>2*$B$11*(LN(2*$B$11/($B$12-MAX($J$259-$B$10,0)))-1)</f>
        <v>-1.4079189348750616E-2</v>
      </c>
      <c r="L259">
        <f>MAX($J$259-$B$10,0)</f>
        <v>0</v>
      </c>
      <c r="M259">
        <v>1.0180493018749099E-3</v>
      </c>
      <c r="N259">
        <f>MAX($J$259-$B$19, 0)</f>
        <v>0</v>
      </c>
      <c r="O259">
        <f>$N$259*$M$259</f>
        <v>0</v>
      </c>
      <c r="P259">
        <f>2*$B$21*(1-LN(2*$B$21/($N$259-$B$22)))</f>
        <v>8.7087975409601559E-3</v>
      </c>
    </row>
    <row r="260" spans="10:16" x14ac:dyDescent="0.35">
      <c r="J260">
        <v>-0.59687477176559367</v>
      </c>
      <c r="K260">
        <f>2*$B$11*(LN(2*$B$11/($B$12-MAX($J$260-$B$10,0)))-1)</f>
        <v>-1.4079189348750616E-2</v>
      </c>
      <c r="L260">
        <f>MAX($J$260-$B$10,0)</f>
        <v>0</v>
      </c>
      <c r="M260">
        <v>1.0180493018749099E-3</v>
      </c>
      <c r="N260">
        <f>MAX($J$260-$B$19, 0)</f>
        <v>0</v>
      </c>
      <c r="O260">
        <f>$N$260*$M$260</f>
        <v>0</v>
      </c>
      <c r="P260">
        <f>2*$B$21*(1-LN(2*$B$21/($N$260-$B$22)))</f>
        <v>8.7087975409601559E-3</v>
      </c>
    </row>
    <row r="261" spans="10:16" x14ac:dyDescent="0.35">
      <c r="J261">
        <v>2.1800713711777617</v>
      </c>
      <c r="K261">
        <f>2*$B$11*(LN(2*$B$11/($B$12-MAX($J$261-$B$10,0)))-1)</f>
        <v>-1.3650475135346753E-2</v>
      </c>
      <c r="L261">
        <f>MAX($J$261-$B$10,0)</f>
        <v>0.38592437802957114</v>
      </c>
      <c r="M261">
        <v>6.1407649368028097E-4</v>
      </c>
      <c r="N261">
        <f>MAX($J$261-$B$19, 0)</f>
        <v>0.71326245712778524</v>
      </c>
      <c r="O261">
        <f>$N$261*$M$261</f>
        <v>4.3799770874681208E-4</v>
      </c>
      <c r="P261">
        <f>2*$B$21*(1-LN(2*$B$21/($N$261-$B$22)))</f>
        <v>9.266792660334866E-3</v>
      </c>
    </row>
    <row r="262" spans="10:16" x14ac:dyDescent="0.35">
      <c r="J262">
        <v>0.85089943254526246</v>
      </c>
      <c r="K262">
        <f>2*$B$11*(LN(2*$B$11/($B$12-MAX($J$262-$B$10,0)))-1)</f>
        <v>-1.4079189348750616E-2</v>
      </c>
      <c r="L262">
        <f>MAX($J$262-$B$10,0)</f>
        <v>0</v>
      </c>
      <c r="M262">
        <v>1.0180493018749099E-3</v>
      </c>
      <c r="N262">
        <f>MAX($J$262-$B$19, 0)</f>
        <v>0</v>
      </c>
      <c r="O262">
        <f>$N$262*$M$262</f>
        <v>0</v>
      </c>
      <c r="P262">
        <f>2*$B$21*(1-LN(2*$B$21/($N$262-$B$22)))</f>
        <v>8.7087975409601559E-3</v>
      </c>
    </row>
    <row r="263" spans="10:16" x14ac:dyDescent="0.35">
      <c r="J263">
        <v>0.5132185418630093</v>
      </c>
      <c r="K263">
        <f>2*$B$11*(LN(2*$B$11/($B$12-MAX($J$263-$B$10,0)))-1)</f>
        <v>-1.4079189348750616E-2</v>
      </c>
      <c r="L263">
        <f>MAX($J$263-$B$10,0)</f>
        <v>0</v>
      </c>
      <c r="M263">
        <v>1.0180493018749099E-3</v>
      </c>
      <c r="N263">
        <f>MAX($J$263-$B$19, 0)</f>
        <v>0</v>
      </c>
      <c r="O263">
        <f>$N$263*$M$263</f>
        <v>0</v>
      </c>
      <c r="P263">
        <f>2*$B$21*(1-LN(2*$B$21/($N$263-$B$22)))</f>
        <v>8.7087975409601559E-3</v>
      </c>
    </row>
    <row r="264" spans="10:16" x14ac:dyDescent="0.35">
      <c r="J264">
        <v>-0.2080391453370069</v>
      </c>
      <c r="K264">
        <f>2*$B$11*(LN(2*$B$11/($B$12-MAX($J$264-$B$10,0)))-1)</f>
        <v>-1.4079189348750616E-2</v>
      </c>
      <c r="L264">
        <f>MAX($J$264-$B$10,0)</f>
        <v>0</v>
      </c>
      <c r="M264">
        <v>1.0180493018749099E-3</v>
      </c>
      <c r="N264">
        <f>MAX($J$264-$B$19, 0)</f>
        <v>0</v>
      </c>
      <c r="O264">
        <f>$N$264*$M$264</f>
        <v>0</v>
      </c>
      <c r="P264">
        <f>2*$B$21*(1-LN(2*$B$21/($N$264-$B$22)))</f>
        <v>8.7087975409601559E-3</v>
      </c>
    </row>
    <row r="265" spans="10:16" x14ac:dyDescent="0.35">
      <c r="J265">
        <v>0.62644420667717615</v>
      </c>
      <c r="K265">
        <f>2*$B$11*(LN(2*$B$11/($B$12-MAX($J$265-$B$10,0)))-1)</f>
        <v>-1.4079189348750616E-2</v>
      </c>
      <c r="L265">
        <f>MAX($J$265-$B$10,0)</f>
        <v>0</v>
      </c>
      <c r="M265">
        <v>1.0180493018749099E-3</v>
      </c>
      <c r="N265">
        <f>MAX($J$265-$B$19, 0)</f>
        <v>0</v>
      </c>
      <c r="O265">
        <f>$N$265*$M$265</f>
        <v>0</v>
      </c>
      <c r="P265">
        <f>2*$B$21*(1-LN(2*$B$21/($N$265-$B$22)))</f>
        <v>8.7087975409601559E-3</v>
      </c>
    </row>
    <row r="266" spans="10:16" x14ac:dyDescent="0.35">
      <c r="J266">
        <v>-0.59127409129440156</v>
      </c>
      <c r="K266">
        <f>2*$B$11*(LN(2*$B$11/($B$12-MAX($J$266-$B$10,0)))-1)</f>
        <v>-1.4079189348750616E-2</v>
      </c>
      <c r="L266">
        <f>MAX($J$266-$B$10,0)</f>
        <v>0</v>
      </c>
      <c r="M266">
        <v>1.0180493018749099E-3</v>
      </c>
      <c r="N266">
        <f>MAX($J$266-$B$19, 0)</f>
        <v>0</v>
      </c>
      <c r="O266">
        <f>$N$266*$M$266</f>
        <v>0</v>
      </c>
      <c r="P266">
        <f>2*$B$21*(1-LN(2*$B$21/($N$266-$B$22)))</f>
        <v>8.7087975409601559E-3</v>
      </c>
    </row>
    <row r="267" spans="10:16" x14ac:dyDescent="0.35">
      <c r="J267">
        <v>-0.36759860524763899</v>
      </c>
      <c r="K267">
        <f>2*$B$11*(LN(2*$B$11/($B$12-MAX($J$267-$B$10,0)))-1)</f>
        <v>-1.4079189348750616E-2</v>
      </c>
      <c r="L267">
        <f>MAX($J$267-$B$10,0)</f>
        <v>0</v>
      </c>
      <c r="M267">
        <v>1.0180493018749099E-3</v>
      </c>
      <c r="N267">
        <f>MAX($J$267-$B$19, 0)</f>
        <v>0</v>
      </c>
      <c r="O267">
        <f>$N$267*$M$267</f>
        <v>0</v>
      </c>
      <c r="P267">
        <f>2*$B$21*(1-LN(2*$B$21/($N$267-$B$22)))</f>
        <v>8.7087975409601559E-3</v>
      </c>
    </row>
    <row r="268" spans="10:16" x14ac:dyDescent="0.35">
      <c r="J268">
        <v>-0.16757928065936295</v>
      </c>
      <c r="K268">
        <f>2*$B$11*(LN(2*$B$11/($B$12-MAX($J$268-$B$10,0)))-1)</f>
        <v>-1.4079189348750616E-2</v>
      </c>
      <c r="L268">
        <f>MAX($J$268-$B$10,0)</f>
        <v>0</v>
      </c>
      <c r="M268">
        <v>1.0180493018749099E-3</v>
      </c>
      <c r="N268">
        <f>MAX($J$268-$B$19, 0)</f>
        <v>0</v>
      </c>
      <c r="O268">
        <f>$N$268*$M$268</f>
        <v>0</v>
      </c>
      <c r="P268">
        <f>2*$B$21*(1-LN(2*$B$21/($N$268-$B$22)))</f>
        <v>8.7087975409601559E-3</v>
      </c>
    </row>
    <row r="269" spans="10:16" x14ac:dyDescent="0.35">
      <c r="J269">
        <v>1.5979327253612716</v>
      </c>
      <c r="K269">
        <f>2*$B$11*(LN(2*$B$11/($B$12-MAX($J$269-$B$10,0)))-1)</f>
        <v>-1.4079189348750616E-2</v>
      </c>
      <c r="L269">
        <f>MAX($J$269-$B$10,0)</f>
        <v>0</v>
      </c>
      <c r="M269">
        <v>9.0821217177626458E-4</v>
      </c>
      <c r="N269">
        <f>MAX($J$269-$B$19, 0)</f>
        <v>0.13112381131129514</v>
      </c>
      <c r="O269">
        <f>$N$269*$M$269</f>
        <v>1.1908824144261248E-4</v>
      </c>
      <c r="P269">
        <f>2*$B$21*(1-LN(2*$B$21/($N$269-$B$22)))</f>
        <v>8.8348129924531327E-3</v>
      </c>
    </row>
    <row r="270" spans="10:16" x14ac:dyDescent="0.35">
      <c r="J270">
        <v>-1.1672735221758475</v>
      </c>
      <c r="K270">
        <f>2*$B$11*(LN(2*$B$11/($B$12-MAX($J$270-$B$10,0)))-1)</f>
        <v>-1.4079189348750616E-2</v>
      </c>
      <c r="L270">
        <f>MAX($J$270-$B$10,0)</f>
        <v>0</v>
      </c>
      <c r="M270">
        <v>1.0180493018749099E-3</v>
      </c>
      <c r="N270">
        <f>MAX($J$270-$B$19, 0)</f>
        <v>0</v>
      </c>
      <c r="O270">
        <f>$N$270*$M$270</f>
        <v>0</v>
      </c>
      <c r="P270">
        <f>2*$B$21*(1-LN(2*$B$21/($N$270-$B$22)))</f>
        <v>8.7087975409601559E-3</v>
      </c>
    </row>
    <row r="271" spans="10:16" x14ac:dyDescent="0.35">
      <c r="J271">
        <v>0.37441264225842957</v>
      </c>
      <c r="K271">
        <f>2*$B$11*(LN(2*$B$11/($B$12-MAX($J$271-$B$10,0)))-1)</f>
        <v>-1.4079189348750616E-2</v>
      </c>
      <c r="L271">
        <f>MAX($J$271-$B$10,0)</f>
        <v>0</v>
      </c>
      <c r="M271">
        <v>1.0180493018749099E-3</v>
      </c>
      <c r="N271">
        <f>MAX($J$271-$B$19, 0)</f>
        <v>0</v>
      </c>
      <c r="O271">
        <f>$N$271*$M$271</f>
        <v>0</v>
      </c>
      <c r="P271">
        <f>2*$B$21*(1-LN(2*$B$21/($N$271-$B$22)))</f>
        <v>8.7087975409601559E-3</v>
      </c>
    </row>
    <row r="272" spans="10:16" x14ac:dyDescent="0.35">
      <c r="J272">
        <v>-0.39117841843733991</v>
      </c>
      <c r="K272">
        <f>2*$B$11*(LN(2*$B$11/($B$12-MAX($J$272-$B$10,0)))-1)</f>
        <v>-1.4079189348750616E-2</v>
      </c>
      <c r="L272">
        <f>MAX($J$272-$B$10,0)</f>
        <v>0</v>
      </c>
      <c r="M272">
        <v>1.0180493018749099E-3</v>
      </c>
      <c r="N272">
        <f>MAX($J$272-$B$19, 0)</f>
        <v>0</v>
      </c>
      <c r="O272">
        <f>$N$272*$M$272</f>
        <v>0</v>
      </c>
      <c r="P272">
        <f>2*$B$21*(1-LN(2*$B$21/($N$272-$B$22)))</f>
        <v>8.7087975409601559E-3</v>
      </c>
    </row>
    <row r="273" spans="10:16" x14ac:dyDescent="0.35">
      <c r="J273">
        <v>-1.2566937016837578</v>
      </c>
      <c r="K273">
        <f>2*$B$11*(LN(2*$B$11/($B$12-MAX($J$273-$B$10,0)))-1)</f>
        <v>-1.4079189348750616E-2</v>
      </c>
      <c r="L273">
        <f>MAX($J$273-$B$10,0)</f>
        <v>0</v>
      </c>
      <c r="M273">
        <v>1.0180493018749099E-3</v>
      </c>
      <c r="N273">
        <f>MAX($J$273-$B$19, 0)</f>
        <v>0</v>
      </c>
      <c r="O273">
        <f>$N$273*$M$273</f>
        <v>0</v>
      </c>
      <c r="P273">
        <f>2*$B$21*(1-LN(2*$B$21/($N$273-$B$22)))</f>
        <v>8.7087975409601559E-3</v>
      </c>
    </row>
    <row r="274" spans="10:16" x14ac:dyDescent="0.35">
      <c r="J274">
        <v>-0.89496644582273155</v>
      </c>
      <c r="K274">
        <f>2*$B$11*(LN(2*$B$11/($B$12-MAX($J$274-$B$10,0)))-1)</f>
        <v>-1.4079189348750616E-2</v>
      </c>
      <c r="L274">
        <f>MAX($J$274-$B$10,0)</f>
        <v>0</v>
      </c>
      <c r="M274">
        <v>1.0180493018749099E-3</v>
      </c>
      <c r="N274">
        <f>MAX($J$274-$B$19, 0)</f>
        <v>0</v>
      </c>
      <c r="O274">
        <f>$N$274*$M$274</f>
        <v>0</v>
      </c>
      <c r="P274">
        <f>2*$B$21*(1-LN(2*$B$21/($N$274-$B$22)))</f>
        <v>8.7087975409601559E-3</v>
      </c>
    </row>
    <row r="275" spans="10:16" x14ac:dyDescent="0.35">
      <c r="J275">
        <v>-1.4208189472124388</v>
      </c>
      <c r="K275">
        <f>2*$B$11*(LN(2*$B$11/($B$12-MAX($J$275-$B$10,0)))-1)</f>
        <v>-1.4079189348750616E-2</v>
      </c>
      <c r="L275">
        <f>MAX($J$275-$B$10,0)</f>
        <v>0</v>
      </c>
      <c r="M275">
        <v>1.0180493018749099E-3</v>
      </c>
      <c r="N275">
        <f>MAX($J$275-$B$19, 0)</f>
        <v>0</v>
      </c>
      <c r="O275">
        <f>$N$275*$M$275</f>
        <v>0</v>
      </c>
      <c r="P275">
        <f>2*$B$21*(1-LN(2*$B$21/($N$275-$B$22)))</f>
        <v>8.7087975409601559E-3</v>
      </c>
    </row>
    <row r="276" spans="10:16" x14ac:dyDescent="0.35">
      <c r="J276">
        <v>-0.16935292780870156</v>
      </c>
      <c r="K276">
        <f>2*$B$11*(LN(2*$B$11/($B$12-MAX($J$276-$B$10,0)))-1)</f>
        <v>-1.4079189348750616E-2</v>
      </c>
      <c r="L276">
        <f>MAX($J$276-$B$10,0)</f>
        <v>0</v>
      </c>
      <c r="M276">
        <v>1.0180493018749099E-3</v>
      </c>
      <c r="N276">
        <f>MAX($J$276-$B$19, 0)</f>
        <v>0</v>
      </c>
      <c r="O276">
        <f>$N$276*$M$276</f>
        <v>0</v>
      </c>
      <c r="P276">
        <f>2*$B$21*(1-LN(2*$B$21/($N$276-$B$22)))</f>
        <v>8.7087975409601559E-3</v>
      </c>
    </row>
    <row r="277" spans="10:16" x14ac:dyDescent="0.35">
      <c r="J277">
        <v>1.7422871491980889</v>
      </c>
      <c r="K277">
        <f>2*$B$11*(LN(2*$B$11/($B$12-MAX($J$277-$B$10,0)))-1)</f>
        <v>-1.4079189348750616E-2</v>
      </c>
      <c r="L277">
        <f>MAX($J$277-$B$10,0)</f>
        <v>0</v>
      </c>
      <c r="M277">
        <v>8.1179085572384037E-4</v>
      </c>
      <c r="N277">
        <f>MAX($J$277-$B$19, 0)</f>
        <v>0.27547823514811243</v>
      </c>
      <c r="O277">
        <f>$N$277*$M$277</f>
        <v>2.2363071224417951E-4</v>
      </c>
      <c r="P277">
        <f>2*$B$21*(1-LN(2*$B$21/($N$277-$B$22)))</f>
        <v>8.9586977605270752E-3</v>
      </c>
    </row>
    <row r="278" spans="10:16" x14ac:dyDescent="0.35">
      <c r="J278">
        <v>0.10554737910537532</v>
      </c>
      <c r="K278">
        <f>2*$B$11*(LN(2*$B$11/($B$12-MAX($J$278-$B$10,0)))-1)</f>
        <v>-1.4079189348750616E-2</v>
      </c>
      <c r="L278">
        <f>MAX($J$278-$B$10,0)</f>
        <v>0</v>
      </c>
      <c r="M278">
        <v>1.0180493018749099E-3</v>
      </c>
      <c r="N278">
        <f>MAX($J$278-$B$19, 0)</f>
        <v>0</v>
      </c>
      <c r="O278">
        <f>$N$278*$M$278</f>
        <v>0</v>
      </c>
      <c r="P278">
        <f>2*$B$21*(1-LN(2*$B$21/($N$278-$B$22)))</f>
        <v>8.7087975409601559E-3</v>
      </c>
    </row>
    <row r="279" spans="10:16" x14ac:dyDescent="0.35">
      <c r="J279">
        <v>-1.4095941942233049E-2</v>
      </c>
      <c r="K279">
        <f>2*$B$11*(LN(2*$B$11/($B$12-MAX($J$279-$B$10,0)))-1)</f>
        <v>-1.4079189348750616E-2</v>
      </c>
      <c r="L279">
        <f>MAX($J$279-$B$10,0)</f>
        <v>0</v>
      </c>
      <c r="M279">
        <v>1.0180493018749099E-3</v>
      </c>
      <c r="N279">
        <f>MAX($J$279-$B$19, 0)</f>
        <v>0</v>
      </c>
      <c r="O279">
        <f>$N$279*$M$279</f>
        <v>0</v>
      </c>
      <c r="P279">
        <f>2*$B$21*(1-LN(2*$B$21/($N$279-$B$22)))</f>
        <v>8.7087975409601559E-3</v>
      </c>
    </row>
    <row r="280" spans="10:16" x14ac:dyDescent="0.35">
      <c r="J280">
        <v>1.9263021429018259</v>
      </c>
      <c r="K280">
        <f>2*$B$11*(LN(2*$B$11/($B$12-MAX($J$280-$B$10,0)))-1)</f>
        <v>-1.3943709725898574E-2</v>
      </c>
      <c r="L280">
        <f>MAX($J$280-$B$10,0)</f>
        <v>0.13215514975363529</v>
      </c>
      <c r="M280">
        <v>7.1502344263050198E-4</v>
      </c>
      <c r="N280">
        <f>MAX($J$280-$B$19, 0)</f>
        <v>0.4594932288518494</v>
      </c>
      <c r="O280">
        <f>$N$280*$M$280</f>
        <v>3.2854843035905445E-4</v>
      </c>
      <c r="P280">
        <f>2*$B$21*(1-LN(2*$B$21/($N$280-$B$22)))</f>
        <v>9.0987996323494153E-3</v>
      </c>
    </row>
    <row r="281" spans="10:16" x14ac:dyDescent="0.35">
      <c r="J281">
        <v>-0.7796452988514655</v>
      </c>
      <c r="K281">
        <f>2*$B$11*(LN(2*$B$11/($B$12-MAX($J$281-$B$10,0)))-1)</f>
        <v>-1.4079189348750616E-2</v>
      </c>
      <c r="L281">
        <f>MAX($J$281-$B$10,0)</f>
        <v>0</v>
      </c>
      <c r="M281">
        <v>1.0180493018749099E-3</v>
      </c>
      <c r="N281">
        <f>MAX($J$281-$B$19, 0)</f>
        <v>0</v>
      </c>
      <c r="O281">
        <f>$N$281*$M$281</f>
        <v>0</v>
      </c>
      <c r="P281">
        <f>2*$B$21*(1-LN(2*$B$21/($N$281-$B$22)))</f>
        <v>8.7087975409601559E-3</v>
      </c>
    </row>
    <row r="282" spans="10:16" x14ac:dyDescent="0.35">
      <c r="J282">
        <v>-0.30813121161254681</v>
      </c>
      <c r="K282">
        <f>2*$B$11*(LN(2*$B$11/($B$12-MAX($J$282-$B$10,0)))-1)</f>
        <v>-1.4079189348750616E-2</v>
      </c>
      <c r="L282">
        <f>MAX($J$282-$B$10,0)</f>
        <v>0</v>
      </c>
      <c r="M282">
        <v>1.0180493018749099E-3</v>
      </c>
      <c r="N282">
        <f>MAX($J$282-$B$19, 0)</f>
        <v>0</v>
      </c>
      <c r="O282">
        <f>$N$282*$M$282</f>
        <v>0</v>
      </c>
      <c r="P282">
        <f>2*$B$21*(1-LN(2*$B$21/($N$282-$B$22)))</f>
        <v>8.7087975409601559E-3</v>
      </c>
    </row>
    <row r="283" spans="10:16" x14ac:dyDescent="0.35">
      <c r="J283">
        <v>-0.26411856167920533</v>
      </c>
      <c r="K283">
        <f>2*$B$11*(LN(2*$B$11/($B$12-MAX($J$283-$B$10,0)))-1)</f>
        <v>-1.4079189348750616E-2</v>
      </c>
      <c r="L283">
        <f>MAX($J$283-$B$10,0)</f>
        <v>0</v>
      </c>
      <c r="M283">
        <v>1.0180493018749099E-3</v>
      </c>
      <c r="N283">
        <f>MAX($J$283-$B$19, 0)</f>
        <v>0</v>
      </c>
      <c r="O283">
        <f>$N$283*$M$283</f>
        <v>0</v>
      </c>
      <c r="P283">
        <f>2*$B$21*(1-LN(2*$B$21/($N$283-$B$22)))</f>
        <v>8.7087975409601559E-3</v>
      </c>
    </row>
    <row r="284" spans="10:16" x14ac:dyDescent="0.35">
      <c r="J284">
        <v>-0.5783810605116928</v>
      </c>
      <c r="K284">
        <f>2*$B$11*(LN(2*$B$11/($B$12-MAX($J$284-$B$10,0)))-1)</f>
        <v>-1.4079189348750616E-2</v>
      </c>
      <c r="L284">
        <f>MAX($J$284-$B$10,0)</f>
        <v>0</v>
      </c>
      <c r="M284">
        <v>1.0180493018749099E-3</v>
      </c>
      <c r="N284">
        <f>MAX($J$284-$B$19, 0)</f>
        <v>0</v>
      </c>
      <c r="O284">
        <f>$N$284*$M$284</f>
        <v>0</v>
      </c>
      <c r="P284">
        <f>2*$B$21*(1-LN(2*$B$21/($N$284-$B$22)))</f>
        <v>8.7087975409601559E-3</v>
      </c>
    </row>
    <row r="285" spans="10:16" x14ac:dyDescent="0.35">
      <c r="J285">
        <v>8.4503934320491556E-3</v>
      </c>
      <c r="K285">
        <f>2*$B$11*(LN(2*$B$11/($B$12-MAX($J$285-$B$10,0)))-1)</f>
        <v>-1.4079189348750616E-2</v>
      </c>
      <c r="L285">
        <f>MAX($J$285-$B$10,0)</f>
        <v>0</v>
      </c>
      <c r="M285">
        <v>1.0180493018749099E-3</v>
      </c>
      <c r="N285">
        <f>MAX($J$285-$B$19, 0)</f>
        <v>0</v>
      </c>
      <c r="O285">
        <f>$N$285*$M$285</f>
        <v>0</v>
      </c>
      <c r="P285">
        <f>2*$B$21*(1-LN(2*$B$21/($N$285-$B$22)))</f>
        <v>8.7087975409601559E-3</v>
      </c>
    </row>
    <row r="286" spans="10:16" x14ac:dyDescent="0.35">
      <c r="J286">
        <v>-1.0860324673139101</v>
      </c>
      <c r="K286">
        <f>2*$B$11*(LN(2*$B$11/($B$12-MAX($J$286-$B$10,0)))-1)</f>
        <v>-1.4079189348750616E-2</v>
      </c>
      <c r="L286">
        <f>MAX($J$286-$B$10,0)</f>
        <v>0</v>
      </c>
      <c r="M286">
        <v>1.0180493018749099E-3</v>
      </c>
      <c r="N286">
        <f>MAX($J$286-$B$19, 0)</f>
        <v>0</v>
      </c>
      <c r="O286">
        <f>$N$286*$M$286</f>
        <v>0</v>
      </c>
      <c r="P286">
        <f>2*$B$21*(1-LN(2*$B$21/($N$286-$B$22)))</f>
        <v>8.7087975409601559E-3</v>
      </c>
    </row>
    <row r="287" spans="10:16" x14ac:dyDescent="0.35">
      <c r="J287">
        <v>4.3267479381220456E-2</v>
      </c>
      <c r="K287">
        <f>2*$B$11*(LN(2*$B$11/($B$12-MAX($J$287-$B$10,0)))-1)</f>
        <v>-1.4079189348750616E-2</v>
      </c>
      <c r="L287">
        <f>MAX($J$287-$B$10,0)</f>
        <v>0</v>
      </c>
      <c r="M287">
        <v>1.0180493018749099E-3</v>
      </c>
      <c r="N287">
        <f>MAX($J$287-$B$19, 0)</f>
        <v>0</v>
      </c>
      <c r="O287">
        <f>$N$287*$M$287</f>
        <v>0</v>
      </c>
      <c r="P287">
        <f>2*$B$21*(1-LN(2*$B$21/($N$287-$B$22)))</f>
        <v>8.7087975409601559E-3</v>
      </c>
    </row>
    <row r="288" spans="10:16" x14ac:dyDescent="0.35">
      <c r="J288">
        <v>1.8166476152085977</v>
      </c>
      <c r="K288">
        <f>2*$B$11*(LN(2*$B$11/($B$12-MAX($J$288-$B$10,0)))-1)</f>
        <v>-1.4056839932109506E-2</v>
      </c>
      <c r="L288">
        <f>MAX($J$288-$B$10,0)</f>
        <v>2.2500622060407149E-2</v>
      </c>
      <c r="M288">
        <v>7.696971077357993E-4</v>
      </c>
      <c r="N288">
        <f>MAX($J$288-$B$19, 0)</f>
        <v>0.34983870115862126</v>
      </c>
      <c r="O288">
        <f>$N$288*$M$288</f>
        <v>2.6926983645583942E-4</v>
      </c>
      <c r="P288">
        <f>2*$B$21*(1-LN(2*$B$21/($N$288-$B$22)))</f>
        <v>9.0174700766549824E-3</v>
      </c>
    </row>
    <row r="289" spans="10:16" x14ac:dyDescent="0.35">
      <c r="J289">
        <v>0.14463639044677448</v>
      </c>
      <c r="K289">
        <f>2*$B$11*(LN(2*$B$11/($B$12-MAX($J$289-$B$10,0)))-1)</f>
        <v>-1.4079189348750616E-2</v>
      </c>
      <c r="L289">
        <f>MAX($J$289-$B$10,0)</f>
        <v>0</v>
      </c>
      <c r="M289">
        <v>1.0180493018749099E-3</v>
      </c>
      <c r="N289">
        <f>MAX($J$289-$B$19, 0)</f>
        <v>0</v>
      </c>
      <c r="O289">
        <f>$N$289*$M$289</f>
        <v>0</v>
      </c>
      <c r="P289">
        <f>2*$B$21*(1-LN(2*$B$21/($N$289-$B$22)))</f>
        <v>8.7087975409601559E-3</v>
      </c>
    </row>
    <row r="290" spans="10:16" x14ac:dyDescent="0.35">
      <c r="J290">
        <v>1.3358700578829246</v>
      </c>
      <c r="K290">
        <f>2*$B$11*(LN(2*$B$11/($B$12-MAX($J$290-$B$10,0)))-1)</f>
        <v>-1.4079189348750616E-2</v>
      </c>
      <c r="L290">
        <f>MAX($J$290-$B$10,0)</f>
        <v>0</v>
      </c>
      <c r="M290">
        <v>1.0180493018749099E-3</v>
      </c>
      <c r="N290">
        <f>MAX($J$290-$B$19, 0)</f>
        <v>0</v>
      </c>
      <c r="O290">
        <f>$N$290*$M$290</f>
        <v>0</v>
      </c>
      <c r="P290">
        <f>2*$B$21*(1-LN(2*$B$21/($N$290-$B$22)))</f>
        <v>8.7087975409601559E-3</v>
      </c>
    </row>
    <row r="291" spans="10:16" x14ac:dyDescent="0.35">
      <c r="J291">
        <v>0.40498688517705345</v>
      </c>
      <c r="K291">
        <f>2*$B$11*(LN(2*$B$11/($B$12-MAX($J$291-$B$10,0)))-1)</f>
        <v>-1.4079189348750616E-2</v>
      </c>
      <c r="L291">
        <f>MAX($J$291-$B$10,0)</f>
        <v>0</v>
      </c>
      <c r="M291">
        <v>1.0180493018749099E-3</v>
      </c>
      <c r="N291">
        <f>MAX($J$291-$B$19, 0)</f>
        <v>0</v>
      </c>
      <c r="O291">
        <f>$N$291*$M$291</f>
        <v>0</v>
      </c>
      <c r="P291">
        <f>2*$B$21*(1-LN(2*$B$21/($N$291-$B$22)))</f>
        <v>8.7087975409601559E-3</v>
      </c>
    </row>
    <row r="292" spans="10:16" x14ac:dyDescent="0.35">
      <c r="J292">
        <v>-0.14814374326412028</v>
      </c>
      <c r="K292">
        <f>2*$B$11*(LN(2*$B$11/($B$12-MAX($J$292-$B$10,0)))-1)</f>
        <v>-1.4079189348750616E-2</v>
      </c>
      <c r="L292">
        <f>MAX($J$292-$B$10,0)</f>
        <v>0</v>
      </c>
      <c r="M292">
        <v>1.0180493018749099E-3</v>
      </c>
      <c r="N292">
        <f>MAX($J$292-$B$19, 0)</f>
        <v>0</v>
      </c>
      <c r="O292">
        <f>$N$292*$M$292</f>
        <v>0</v>
      </c>
      <c r="P292">
        <f>2*$B$21*(1-LN(2*$B$21/($N$292-$B$22)))</f>
        <v>8.7087975409601559E-3</v>
      </c>
    </row>
    <row r="293" spans="10:16" x14ac:dyDescent="0.35">
      <c r="J293">
        <v>0.50435642940646019</v>
      </c>
      <c r="K293">
        <f>2*$B$11*(LN(2*$B$11/($B$12-MAX($J$293-$B$10,0)))-1)</f>
        <v>-1.4079189348750616E-2</v>
      </c>
      <c r="L293">
        <f>MAX($J$293-$B$10,0)</f>
        <v>0</v>
      </c>
      <c r="M293">
        <v>1.0180493018749099E-3</v>
      </c>
      <c r="N293">
        <f>MAX($J$293-$B$19, 0)</f>
        <v>0</v>
      </c>
      <c r="O293">
        <f>$N$293*$M$293</f>
        <v>0</v>
      </c>
      <c r="P293">
        <f>2*$B$21*(1-LN(2*$B$21/($N$293-$B$22)))</f>
        <v>8.7087975409601559E-3</v>
      </c>
    </row>
    <row r="294" spans="10:16" x14ac:dyDescent="0.35">
      <c r="J294">
        <v>-1.5181273185525357</v>
      </c>
      <c r="K294">
        <f>2*$B$11*(LN(2*$B$11/($B$12-MAX($J$294-$B$10,0)))-1)</f>
        <v>-1.4079189348750616E-2</v>
      </c>
      <c r="L294">
        <f>MAX($J$294-$B$10,0)</f>
        <v>0</v>
      </c>
      <c r="M294">
        <v>1.0180493018749099E-3</v>
      </c>
      <c r="N294">
        <f>MAX($J$294-$B$19, 0)</f>
        <v>0</v>
      </c>
      <c r="O294">
        <f>$N$294*$M$294</f>
        <v>0</v>
      </c>
      <c r="P294">
        <f>2*$B$21*(1-LN(2*$B$21/($N$294-$B$22)))</f>
        <v>8.7087975409601559E-3</v>
      </c>
    </row>
    <row r="295" spans="10:16" x14ac:dyDescent="0.35">
      <c r="J295">
        <v>0.69378861407140435</v>
      </c>
      <c r="K295">
        <f>2*$B$11*(LN(2*$B$11/($B$12-MAX($J$295-$B$10,0)))-1)</f>
        <v>-1.4079189348750616E-2</v>
      </c>
      <c r="L295">
        <f>MAX($J$295-$B$10,0)</f>
        <v>0</v>
      </c>
      <c r="M295">
        <v>1.0180493018749099E-3</v>
      </c>
      <c r="N295">
        <f>MAX($J$295-$B$19, 0)</f>
        <v>0</v>
      </c>
      <c r="O295">
        <f>$N$295*$M$295</f>
        <v>0</v>
      </c>
      <c r="P295">
        <f>2*$B$21*(1-LN(2*$B$21/($N$295-$B$22)))</f>
        <v>8.7087975409601559E-3</v>
      </c>
    </row>
    <row r="296" spans="10:16" x14ac:dyDescent="0.35">
      <c r="J296">
        <v>0.52588031500622368</v>
      </c>
      <c r="K296">
        <f>2*$B$11*(LN(2*$B$11/($B$12-MAX($J$296-$B$10,0)))-1)</f>
        <v>-1.4079189348750616E-2</v>
      </c>
      <c r="L296">
        <f>MAX($J$296-$B$10,0)</f>
        <v>0</v>
      </c>
      <c r="M296">
        <v>1.0180493018749099E-3</v>
      </c>
      <c r="N296">
        <f>MAX($J$296-$B$19, 0)</f>
        <v>0</v>
      </c>
      <c r="O296">
        <f>$N$296*$M$296</f>
        <v>0</v>
      </c>
      <c r="P296">
        <f>2*$B$21*(1-LN(2*$B$21/($N$296-$B$22)))</f>
        <v>8.7087975409601559E-3</v>
      </c>
    </row>
    <row r="297" spans="10:16" x14ac:dyDescent="0.35">
      <c r="J297">
        <v>-7.3420600125579305E-3</v>
      </c>
      <c r="K297">
        <f>2*$B$11*(LN(2*$B$11/($B$12-MAX($J$297-$B$10,0)))-1)</f>
        <v>-1.4079189348750616E-2</v>
      </c>
      <c r="L297">
        <f>MAX($J$297-$B$10,0)</f>
        <v>0</v>
      </c>
      <c r="M297">
        <v>1.0180493018749099E-3</v>
      </c>
      <c r="N297">
        <f>MAX($J$297-$B$19, 0)</f>
        <v>0</v>
      </c>
      <c r="O297">
        <f>$N$297*$M$297</f>
        <v>0</v>
      </c>
      <c r="P297">
        <f>2*$B$21*(1-LN(2*$B$21/($N$297-$B$22)))</f>
        <v>8.7087975409601559E-3</v>
      </c>
    </row>
    <row r="298" spans="10:16" x14ac:dyDescent="0.35">
      <c r="J298">
        <v>-1.0133953435210399</v>
      </c>
      <c r="K298">
        <f>2*$B$11*(LN(2*$B$11/($B$12-MAX($J$298-$B$10,0)))-1)</f>
        <v>-1.4079189348750616E-2</v>
      </c>
      <c r="L298">
        <f>MAX($J$298-$B$10,0)</f>
        <v>0</v>
      </c>
      <c r="M298">
        <v>1.0180493018749099E-3</v>
      </c>
      <c r="N298">
        <f>MAX($J$298-$B$19, 0)</f>
        <v>0</v>
      </c>
      <c r="O298">
        <f>$N$298*$M$298</f>
        <v>0</v>
      </c>
      <c r="P298">
        <f>2*$B$21*(1-LN(2*$B$21/($N$298-$B$22)))</f>
        <v>8.7087975409601559E-3</v>
      </c>
    </row>
    <row r="299" spans="10:16" x14ac:dyDescent="0.35">
      <c r="J299">
        <v>-0.75963118048602141</v>
      </c>
      <c r="K299">
        <f>2*$B$11*(LN(2*$B$11/($B$12-MAX($J$299-$B$10,0)))-1)</f>
        <v>-1.4079189348750616E-2</v>
      </c>
      <c r="L299">
        <f>MAX($J$299-$B$10,0)</f>
        <v>0</v>
      </c>
      <c r="M299">
        <v>1.0180493018749099E-3</v>
      </c>
      <c r="N299">
        <f>MAX($J$299-$B$19, 0)</f>
        <v>0</v>
      </c>
      <c r="O299">
        <f>$N$299*$M$299</f>
        <v>0</v>
      </c>
      <c r="P299">
        <f>2*$B$21*(1-LN(2*$B$21/($N$299-$B$22)))</f>
        <v>8.7087975409601559E-3</v>
      </c>
    </row>
    <row r="300" spans="10:16" x14ac:dyDescent="0.35">
      <c r="J300">
        <v>-0.45058599813308503</v>
      </c>
      <c r="K300">
        <f>2*$B$11*(LN(2*$B$11/($B$12-MAX($J$300-$B$10,0)))-1)</f>
        <v>-1.4079189348750616E-2</v>
      </c>
      <c r="L300">
        <f>MAX($J$300-$B$10,0)</f>
        <v>0</v>
      </c>
      <c r="M300">
        <v>1.0180493018749099E-3</v>
      </c>
      <c r="N300">
        <f>MAX($J$300-$B$19, 0)</f>
        <v>0</v>
      </c>
      <c r="O300">
        <f>$N$300*$M$300</f>
        <v>0</v>
      </c>
      <c r="P300">
        <f>2*$B$21*(1-LN(2*$B$21/($N$300-$B$22)))</f>
        <v>8.7087975409601559E-3</v>
      </c>
    </row>
    <row r="301" spans="10:16" x14ac:dyDescent="0.35">
      <c r="J301">
        <v>0.78744269249585142</v>
      </c>
      <c r="K301">
        <f>2*$B$11*(LN(2*$B$11/($B$12-MAX($J$301-$B$10,0)))-1)</f>
        <v>-1.4079189348750616E-2</v>
      </c>
      <c r="L301">
        <f>MAX($J$301-$B$10,0)</f>
        <v>0</v>
      </c>
      <c r="M301">
        <v>1.0180493018749099E-3</v>
      </c>
      <c r="N301">
        <f>MAX($J$301-$B$19, 0)</f>
        <v>0</v>
      </c>
      <c r="O301">
        <f>$N$301*$M$301</f>
        <v>0</v>
      </c>
      <c r="P301">
        <f>2*$B$21*(1-LN(2*$B$21/($N$301-$B$22)))</f>
        <v>8.7087975409601559E-3</v>
      </c>
    </row>
    <row r="302" spans="10:16" x14ac:dyDescent="0.35">
      <c r="J302">
        <v>-1.642310763516426</v>
      </c>
      <c r="K302">
        <f>2*$B$11*(LN(2*$B$11/($B$12-MAX($J$302-$B$10,0)))-1)</f>
        <v>-1.4079189348750616E-2</v>
      </c>
      <c r="L302">
        <f>MAX($J$302-$B$10,0)</f>
        <v>0</v>
      </c>
      <c r="M302">
        <v>1.0180493018749099E-3</v>
      </c>
      <c r="N302">
        <f>MAX($J$302-$B$19, 0)</f>
        <v>0</v>
      </c>
      <c r="O302">
        <f>$N$302*$M$302</f>
        <v>0</v>
      </c>
      <c r="P302">
        <f>2*$B$21*(1-LN(2*$B$21/($N$302-$B$22)))</f>
        <v>8.7087975409601559E-3</v>
      </c>
    </row>
    <row r="303" spans="10:16" x14ac:dyDescent="0.35">
      <c r="J303">
        <v>4.5174577506683945E-2</v>
      </c>
      <c r="K303">
        <f>2*$B$11*(LN(2*$B$11/($B$12-MAX($J$303-$B$10,0)))-1)</f>
        <v>-1.4079189348750616E-2</v>
      </c>
      <c r="L303">
        <f>MAX($J$303-$B$10,0)</f>
        <v>0</v>
      </c>
      <c r="M303">
        <v>1.0180493018749099E-3</v>
      </c>
      <c r="N303">
        <f>MAX($J$303-$B$19, 0)</f>
        <v>0</v>
      </c>
      <c r="O303">
        <f>$N$303*$M$303</f>
        <v>0</v>
      </c>
      <c r="P303">
        <f>2*$B$21*(1-LN(2*$B$21/($N$303-$B$22)))</f>
        <v>8.7087975409601559E-3</v>
      </c>
    </row>
    <row r="304" spans="10:16" x14ac:dyDescent="0.35">
      <c r="J304">
        <v>0.69677928276713652</v>
      </c>
      <c r="K304">
        <f>2*$B$11*(LN(2*$B$11/($B$12-MAX($J$304-$B$10,0)))-1)</f>
        <v>-1.4079189348750616E-2</v>
      </c>
      <c r="L304">
        <f>MAX($J$304-$B$10,0)</f>
        <v>0</v>
      </c>
      <c r="M304">
        <v>1.0180493018749099E-3</v>
      </c>
      <c r="N304">
        <f>MAX($J$304-$B$19, 0)</f>
        <v>0</v>
      </c>
      <c r="O304">
        <f>$N$304*$M$304</f>
        <v>0</v>
      </c>
      <c r="P304">
        <f>2*$B$21*(1-LN(2*$B$21/($N$304-$B$22)))</f>
        <v>8.7087975409601559E-3</v>
      </c>
    </row>
    <row r="305" spans="10:16" x14ac:dyDescent="0.35">
      <c r="J305">
        <v>0.84401629109782561</v>
      </c>
      <c r="K305">
        <f>2*$B$11*(LN(2*$B$11/($B$12-MAX($J$305-$B$10,0)))-1)</f>
        <v>-1.4079189348750616E-2</v>
      </c>
      <c r="L305">
        <f>MAX($J$305-$B$10,0)</f>
        <v>0</v>
      </c>
      <c r="M305">
        <v>1.0180493018749099E-3</v>
      </c>
      <c r="N305">
        <f>MAX($J$305-$B$19, 0)</f>
        <v>0</v>
      </c>
      <c r="O305">
        <f>$N$305*$M$305</f>
        <v>0</v>
      </c>
      <c r="P305">
        <f>2*$B$21*(1-LN(2*$B$21/($N$305-$B$22)))</f>
        <v>8.7087975409601559E-3</v>
      </c>
    </row>
    <row r="306" spans="10:16" x14ac:dyDescent="0.35">
      <c r="J306">
        <v>-0.45319144722486771</v>
      </c>
      <c r="K306">
        <f>2*$B$11*(LN(2*$B$11/($B$12-MAX($J$306-$B$10,0)))-1)</f>
        <v>-1.4079189348750616E-2</v>
      </c>
      <c r="L306">
        <f>MAX($J$306-$B$10,0)</f>
        <v>0</v>
      </c>
      <c r="M306">
        <v>1.0180493018749099E-3</v>
      </c>
      <c r="N306">
        <f>MAX($J$306-$B$19, 0)</f>
        <v>0</v>
      </c>
      <c r="O306">
        <f>$N$306*$M$306</f>
        <v>0</v>
      </c>
      <c r="P306">
        <f>2*$B$21*(1-LN(2*$B$21/($N$306-$B$22)))</f>
        <v>8.7087975409601559E-3</v>
      </c>
    </row>
    <row r="307" spans="10:16" x14ac:dyDescent="0.35">
      <c r="J307">
        <v>1.9225073833475728</v>
      </c>
      <c r="K307">
        <f>2*$B$11*(LN(2*$B$11/($B$12-MAX($J$307-$B$10,0)))-1)</f>
        <v>-1.3947747450476713E-2</v>
      </c>
      <c r="L307">
        <f>MAX($J$307-$B$10,0)</f>
        <v>0.12836039019938217</v>
      </c>
      <c r="M307">
        <v>7.1678543978571051E-4</v>
      </c>
      <c r="N307">
        <f>MAX($J$307-$B$19, 0)</f>
        <v>0.45569846929759628</v>
      </c>
      <c r="O307">
        <f>$N$307*$M$307</f>
        <v>3.2663802772515266E-4</v>
      </c>
      <c r="P307">
        <f>2*$B$21*(1-LN(2*$B$21/($N$307-$B$22)))</f>
        <v>9.0960829498739713E-3</v>
      </c>
    </row>
    <row r="308" spans="10:16" x14ac:dyDescent="0.35">
      <c r="J308">
        <v>0.85696240178977545</v>
      </c>
      <c r="K308">
        <f>2*$B$11*(LN(2*$B$11/($B$12-MAX($J$308-$B$10,0)))-1)</f>
        <v>-1.4079189348750616E-2</v>
      </c>
      <c r="L308">
        <f>MAX($J$308-$B$10,0)</f>
        <v>0</v>
      </c>
      <c r="M308">
        <v>1.0180493018749099E-3</v>
      </c>
      <c r="N308">
        <f>MAX($J$308-$B$19, 0)</f>
        <v>0</v>
      </c>
      <c r="O308">
        <f>$N$308*$M$308</f>
        <v>0</v>
      </c>
      <c r="P308">
        <f>2*$B$21*(1-LN(2*$B$21/($N$308-$B$22)))</f>
        <v>8.7087975409601559E-3</v>
      </c>
    </row>
    <row r="309" spans="10:16" x14ac:dyDescent="0.35">
      <c r="J309">
        <v>0.45327903279687254</v>
      </c>
      <c r="K309">
        <f>2*$B$11*(LN(2*$B$11/($B$12-MAX($J$309-$B$10,0)))-1)</f>
        <v>-1.4079189348750616E-2</v>
      </c>
      <c r="L309">
        <f>MAX($J$309-$B$10,0)</f>
        <v>0</v>
      </c>
      <c r="M309">
        <v>1.0180493018749099E-3</v>
      </c>
      <c r="N309">
        <f>MAX($J$309-$B$19, 0)</f>
        <v>0</v>
      </c>
      <c r="O309">
        <f>$N$309*$M$309</f>
        <v>0</v>
      </c>
      <c r="P309">
        <f>2*$B$21*(1-LN(2*$B$21/($N$309-$B$22)))</f>
        <v>8.7087975409601559E-3</v>
      </c>
    </row>
    <row r="310" spans="10:16" x14ac:dyDescent="0.35">
      <c r="J310">
        <v>1.3113445809597679</v>
      </c>
      <c r="K310">
        <f>2*$B$11*(LN(2*$B$11/($B$12-MAX($J$310-$B$10,0)))-1)</f>
        <v>-1.4079189348750616E-2</v>
      </c>
      <c r="L310">
        <f>MAX($J$310-$B$10,0)</f>
        <v>0</v>
      </c>
      <c r="M310">
        <v>1.0180493018749099E-3</v>
      </c>
      <c r="N310">
        <f>MAX($J$310-$B$19, 0)</f>
        <v>0</v>
      </c>
      <c r="O310">
        <f>$N$310*$M$310</f>
        <v>0</v>
      </c>
      <c r="P310">
        <f>2*$B$21*(1-LN(2*$B$21/($N$310-$B$22)))</f>
        <v>8.7087975409601559E-3</v>
      </c>
    </row>
    <row r="311" spans="10:16" x14ac:dyDescent="0.35">
      <c r="J311">
        <v>1.1541452528906693</v>
      </c>
      <c r="K311">
        <f>2*$B$11*(LN(2*$B$11/($B$12-MAX($J$311-$B$10,0)))-1)</f>
        <v>-1.4079189348750616E-2</v>
      </c>
      <c r="L311">
        <f>MAX($J$311-$B$10,0)</f>
        <v>0</v>
      </c>
      <c r="M311">
        <v>1.0180493018749099E-3</v>
      </c>
      <c r="N311">
        <f>MAX($J$311-$B$19, 0)</f>
        <v>0</v>
      </c>
      <c r="O311">
        <f>$N$311*$M$311</f>
        <v>0</v>
      </c>
      <c r="P311">
        <f>2*$B$21*(1-LN(2*$B$21/($N$311-$B$22)))</f>
        <v>8.7087975409601559E-3</v>
      </c>
    </row>
    <row r="312" spans="10:16" x14ac:dyDescent="0.35">
      <c r="J312">
        <v>-0.21047523825684825</v>
      </c>
      <c r="K312">
        <f>2*$B$11*(LN(2*$B$11/($B$12-MAX($J$312-$B$10,0)))-1)</f>
        <v>-1.4079189348750616E-2</v>
      </c>
      <c r="L312">
        <f>MAX($J$312-$B$10,0)</f>
        <v>0</v>
      </c>
      <c r="M312">
        <v>1.0180493018749099E-3</v>
      </c>
      <c r="N312">
        <f>MAX($J$312-$B$19, 0)</f>
        <v>0</v>
      </c>
      <c r="O312">
        <f>$N$312*$M$312</f>
        <v>0</v>
      </c>
      <c r="P312">
        <f>2*$B$21*(1-LN(2*$B$21/($N$312-$B$22)))</f>
        <v>8.7087975409601559E-3</v>
      </c>
    </row>
    <row r="313" spans="10:16" x14ac:dyDescent="0.35">
      <c r="J313">
        <v>-1.1597131039322925</v>
      </c>
      <c r="K313">
        <f>2*$B$11*(LN(2*$B$11/($B$12-MAX($J$313-$B$10,0)))-1)</f>
        <v>-1.4079189348750616E-2</v>
      </c>
      <c r="L313">
        <f>MAX($J$313-$B$10,0)</f>
        <v>0</v>
      </c>
      <c r="M313">
        <v>1.0180493018749099E-3</v>
      </c>
      <c r="N313">
        <f>MAX($J$313-$B$19, 0)</f>
        <v>0</v>
      </c>
      <c r="O313">
        <f>$N$313*$M$313</f>
        <v>0</v>
      </c>
      <c r="P313">
        <f>2*$B$21*(1-LN(2*$B$21/($N$313-$B$22)))</f>
        <v>8.7087975409601559E-3</v>
      </c>
    </row>
    <row r="314" spans="10:16" x14ac:dyDescent="0.35">
      <c r="J314">
        <v>1.6865801939689349</v>
      </c>
      <c r="K314">
        <f>2*$B$11*(LN(2*$B$11/($B$12-MAX($J$314-$B$10,0)))-1)</f>
        <v>-1.4079189348750616E-2</v>
      </c>
      <c r="L314">
        <f>MAX($J$314-$B$10,0)</f>
        <v>0</v>
      </c>
      <c r="M314">
        <v>8.4647068770565337E-4</v>
      </c>
      <c r="N314">
        <f>MAX($J$314-$B$19, 0)</f>
        <v>0.2197712799189584</v>
      </c>
      <c r="O314">
        <f>$N$314*$M$314</f>
        <v>1.8602994645095235E-4</v>
      </c>
      <c r="P314">
        <f>2*$B$21*(1-LN(2*$B$21/($N$314-$B$22)))</f>
        <v>8.9125228784921705E-3</v>
      </c>
    </row>
    <row r="315" spans="10:16" x14ac:dyDescent="0.35">
      <c r="J315">
        <v>0.83200627572448771</v>
      </c>
      <c r="K315">
        <f>2*$B$11*(LN(2*$B$11/($B$12-MAX($J$315-$B$10,0)))-1)</f>
        <v>-1.4079189348750616E-2</v>
      </c>
      <c r="L315">
        <f>MAX($J$315-$B$10,0)</f>
        <v>0</v>
      </c>
      <c r="M315">
        <v>1.0180493018749099E-3</v>
      </c>
      <c r="N315">
        <f>MAX($J$315-$B$19, 0)</f>
        <v>0</v>
      </c>
      <c r="O315">
        <f>$N$315*$M$315</f>
        <v>0</v>
      </c>
      <c r="P315">
        <f>2*$B$21*(1-LN(2*$B$21/($N$315-$B$22)))</f>
        <v>8.7087975409601559E-3</v>
      </c>
    </row>
    <row r="316" spans="10:16" x14ac:dyDescent="0.35">
      <c r="J316">
        <v>0.51374543543881968</v>
      </c>
      <c r="K316">
        <f>2*$B$11*(LN(2*$B$11/($B$12-MAX($J$316-$B$10,0)))-1)</f>
        <v>-1.4079189348750616E-2</v>
      </c>
      <c r="L316">
        <f>MAX($J$316-$B$10,0)</f>
        <v>0</v>
      </c>
      <c r="M316">
        <v>1.0180493018749099E-3</v>
      </c>
      <c r="N316">
        <f>MAX($J$316-$B$19, 0)</f>
        <v>0</v>
      </c>
      <c r="O316">
        <f>$N$316*$M$316</f>
        <v>0</v>
      </c>
      <c r="P316">
        <f>2*$B$21*(1-LN(2*$B$21/($N$316-$B$22)))</f>
        <v>8.7087975409601559E-3</v>
      </c>
    </row>
    <row r="317" spans="10:16" x14ac:dyDescent="0.35">
      <c r="J317">
        <v>-0.24919598421442871</v>
      </c>
      <c r="K317">
        <f>2*$B$11*(LN(2*$B$11/($B$12-MAX($J$317-$B$10,0)))-1)</f>
        <v>-1.4079189348750616E-2</v>
      </c>
      <c r="L317">
        <f>MAX($J$317-$B$10,0)</f>
        <v>0</v>
      </c>
      <c r="M317">
        <v>1.0180493018749099E-3</v>
      </c>
      <c r="N317">
        <f>MAX($J$317-$B$19, 0)</f>
        <v>0</v>
      </c>
      <c r="O317">
        <f>$N$317*$M$317</f>
        <v>0</v>
      </c>
      <c r="P317">
        <f>2*$B$21*(1-LN(2*$B$21/($N$317-$B$22)))</f>
        <v>8.7087975409601559E-3</v>
      </c>
    </row>
    <row r="318" spans="10:16" x14ac:dyDescent="0.35">
      <c r="J318">
        <v>-2.1370319131852424</v>
      </c>
      <c r="K318">
        <f>2*$B$11*(LN(2*$B$11/($B$12-MAX($J$318-$B$10,0)))-1)</f>
        <v>-1.4079189348750616E-2</v>
      </c>
      <c r="L318">
        <f>MAX($J$318-$B$10,0)</f>
        <v>0</v>
      </c>
      <c r="M318">
        <v>1.0180493018749099E-3</v>
      </c>
      <c r="N318">
        <f>MAX($J$318-$B$19, 0)</f>
        <v>0</v>
      </c>
      <c r="O318">
        <f>$N$318*$M$318</f>
        <v>0</v>
      </c>
      <c r="P318">
        <f>2*$B$21*(1-LN(2*$B$21/($N$318-$B$22)))</f>
        <v>8.7087975409601559E-3</v>
      </c>
    </row>
    <row r="319" spans="10:16" x14ac:dyDescent="0.35">
      <c r="J319">
        <v>-0.96304362319777292</v>
      </c>
      <c r="K319">
        <f>2*$B$11*(LN(2*$B$11/($B$12-MAX($J$319-$B$10,0)))-1)</f>
        <v>-1.4079189348750616E-2</v>
      </c>
      <c r="L319">
        <f>MAX($J$319-$B$10,0)</f>
        <v>0</v>
      </c>
      <c r="M319">
        <v>1.0180493018749099E-3</v>
      </c>
      <c r="N319">
        <f>MAX($J$319-$B$19, 0)</f>
        <v>0</v>
      </c>
      <c r="O319">
        <f>$N$319*$M$319</f>
        <v>0</v>
      </c>
      <c r="P319">
        <f>2*$B$21*(1-LN(2*$B$21/($N$319-$B$22)))</f>
        <v>8.7087975409601559E-3</v>
      </c>
    </row>
    <row r="320" spans="10:16" x14ac:dyDescent="0.35">
      <c r="J320">
        <v>-0.97720368760141074</v>
      </c>
      <c r="K320">
        <f>2*$B$11*(LN(2*$B$11/($B$12-MAX($J$320-$B$10,0)))-1)</f>
        <v>-1.4079189348750616E-2</v>
      </c>
      <c r="L320">
        <f>MAX($J$320-$B$10,0)</f>
        <v>0</v>
      </c>
      <c r="M320">
        <v>1.0180493018749099E-3</v>
      </c>
      <c r="N320">
        <f>MAX($J$320-$B$19, 0)</f>
        <v>0</v>
      </c>
      <c r="O320">
        <f>$N$320*$M$320</f>
        <v>0</v>
      </c>
      <c r="P320">
        <f>2*$B$21*(1-LN(2*$B$21/($N$320-$B$22)))</f>
        <v>8.7087975409601559E-3</v>
      </c>
    </row>
    <row r="321" spans="10:16" x14ac:dyDescent="0.35">
      <c r="J321">
        <v>2.4366906706275757E-2</v>
      </c>
      <c r="K321">
        <f>2*$B$11*(LN(2*$B$11/($B$12-MAX($J$321-$B$10,0)))-1)</f>
        <v>-1.4079189348750616E-2</v>
      </c>
      <c r="L321">
        <f>MAX($J$321-$B$10,0)</f>
        <v>0</v>
      </c>
      <c r="M321">
        <v>1.0180493018749099E-3</v>
      </c>
      <c r="N321">
        <f>MAX($J$321-$B$19, 0)</f>
        <v>0</v>
      </c>
      <c r="O321">
        <f>$N$321*$M$321</f>
        <v>0</v>
      </c>
      <c r="P321">
        <f>2*$B$21*(1-LN(2*$B$21/($N$321-$B$22)))</f>
        <v>8.7087975409601559E-3</v>
      </c>
    </row>
    <row r="322" spans="10:16" x14ac:dyDescent="0.35">
      <c r="J322">
        <v>-0.23768496669528638</v>
      </c>
      <c r="K322">
        <f>2*$B$11*(LN(2*$B$11/($B$12-MAX($J$322-$B$10,0)))-1)</f>
        <v>-1.4079189348750616E-2</v>
      </c>
      <c r="L322">
        <f>MAX($J$322-$B$10,0)</f>
        <v>0</v>
      </c>
      <c r="M322">
        <v>1.0180493018749099E-3</v>
      </c>
      <c r="N322">
        <f>MAX($J$322-$B$19, 0)</f>
        <v>0</v>
      </c>
      <c r="O322">
        <f>$N$322*$M$322</f>
        <v>0</v>
      </c>
      <c r="P322">
        <f>2*$B$21*(1-LN(2*$B$21/($N$322-$B$22)))</f>
        <v>8.7087975409601559E-3</v>
      </c>
    </row>
    <row r="323" spans="10:16" x14ac:dyDescent="0.35">
      <c r="J323">
        <v>-1.247354565782183</v>
      </c>
      <c r="K323">
        <f>2*$B$11*(LN(2*$B$11/($B$12-MAX($J$323-$B$10,0)))-1)</f>
        <v>-1.4079189348750616E-2</v>
      </c>
      <c r="L323">
        <f>MAX($J$323-$B$10,0)</f>
        <v>0</v>
      </c>
      <c r="M323">
        <v>1.0180493018749099E-3</v>
      </c>
      <c r="N323">
        <f>MAX($J$323-$B$19, 0)</f>
        <v>0</v>
      </c>
      <c r="O323">
        <f>$N$323*$M$323</f>
        <v>0</v>
      </c>
      <c r="P323">
        <f>2*$B$21*(1-LN(2*$B$21/($N$323-$B$22)))</f>
        <v>8.7087975409601559E-3</v>
      </c>
    </row>
    <row r="324" spans="10:16" x14ac:dyDescent="0.35">
      <c r="J324">
        <v>-0.59439706571000561</v>
      </c>
      <c r="K324">
        <f>2*$B$11*(LN(2*$B$11/($B$12-MAX($J$324-$B$10,0)))-1)</f>
        <v>-1.4079189348750616E-2</v>
      </c>
      <c r="L324">
        <f>MAX($J$324-$B$10,0)</f>
        <v>0</v>
      </c>
      <c r="M324">
        <v>1.0180493018749099E-3</v>
      </c>
      <c r="N324">
        <f>MAX($J$324-$B$19, 0)</f>
        <v>0</v>
      </c>
      <c r="O324">
        <f>$N$324*$M$324</f>
        <v>0</v>
      </c>
      <c r="P324">
        <f>2*$B$21*(1-LN(2*$B$21/($N$324-$B$22)))</f>
        <v>8.7087975409601559E-3</v>
      </c>
    </row>
    <row r="325" spans="10:16" x14ac:dyDescent="0.35">
      <c r="J325">
        <v>0.36661474590416371</v>
      </c>
      <c r="K325">
        <f>2*$B$11*(LN(2*$B$11/($B$12-MAX($J$325-$B$10,0)))-1)</f>
        <v>-1.4079189348750616E-2</v>
      </c>
      <c r="L325">
        <f>MAX($J$325-$B$10,0)</f>
        <v>0</v>
      </c>
      <c r="M325">
        <v>1.0180493018749099E-3</v>
      </c>
      <c r="N325">
        <f>MAX($J$325-$B$19, 0)</f>
        <v>0</v>
      </c>
      <c r="O325">
        <f>$N$325*$M$325</f>
        <v>0</v>
      </c>
      <c r="P325">
        <f>2*$B$21*(1-LN(2*$B$21/($N$325-$B$22)))</f>
        <v>8.7087975409601559E-3</v>
      </c>
    </row>
    <row r="326" spans="10:16" x14ac:dyDescent="0.35">
      <c r="J326">
        <v>1.0325810233289783</v>
      </c>
      <c r="K326">
        <f>2*$B$11*(LN(2*$B$11/($B$12-MAX($J$326-$B$10,0)))-1)</f>
        <v>-1.4079189348750616E-2</v>
      </c>
      <c r="L326">
        <f>MAX($J$326-$B$10,0)</f>
        <v>0</v>
      </c>
      <c r="M326">
        <v>1.0180493018749099E-3</v>
      </c>
      <c r="N326">
        <f>MAX($J$326-$B$19, 0)</f>
        <v>0</v>
      </c>
      <c r="O326">
        <f>$N$326*$M$326</f>
        <v>0</v>
      </c>
      <c r="P326">
        <f>2*$B$21*(1-LN(2*$B$21/($N$326-$B$22)))</f>
        <v>8.7087975409601559E-3</v>
      </c>
    </row>
    <row r="327" spans="10:16" x14ac:dyDescent="0.35">
      <c r="J327">
        <v>-5.0904572477568077E-3</v>
      </c>
      <c r="K327">
        <f>2*$B$11*(LN(2*$B$11/($B$12-MAX($J$327-$B$10,0)))-1)</f>
        <v>-1.4079189348750616E-2</v>
      </c>
      <c r="L327">
        <f>MAX($J$327-$B$10,0)</f>
        <v>0</v>
      </c>
      <c r="M327">
        <v>1.0180493018749099E-3</v>
      </c>
      <c r="N327">
        <f>MAX($J$327-$B$19, 0)</f>
        <v>0</v>
      </c>
      <c r="O327">
        <f>$N$327*$M$327</f>
        <v>0</v>
      </c>
      <c r="P327">
        <f>2*$B$21*(1-LN(2*$B$21/($N$327-$B$22)))</f>
        <v>8.7087975409601559E-3</v>
      </c>
    </row>
    <row r="328" spans="10:16" x14ac:dyDescent="0.35">
      <c r="J328">
        <v>-0.88612481936358178</v>
      </c>
      <c r="K328">
        <f>2*$B$11*(LN(2*$B$11/($B$12-MAX($J$328-$B$10,0)))-1)</f>
        <v>-1.4079189348750616E-2</v>
      </c>
      <c r="L328">
        <f>MAX($J$328-$B$10,0)</f>
        <v>0</v>
      </c>
      <c r="M328">
        <v>1.0180493018749099E-3</v>
      </c>
      <c r="N328">
        <f>MAX($J$328-$B$19, 0)</f>
        <v>0</v>
      </c>
      <c r="O328">
        <f>$N$328*$M$328</f>
        <v>0</v>
      </c>
      <c r="P328">
        <f>2*$B$21*(1-LN(2*$B$21/($N$328-$B$22)))</f>
        <v>8.7087975409601559E-3</v>
      </c>
    </row>
    <row r="329" spans="10:16" x14ac:dyDescent="0.35">
      <c r="J329">
        <v>1.2625061225740128</v>
      </c>
      <c r="K329">
        <f>2*$B$11*(LN(2*$B$11/($B$12-MAX($J$329-$B$10,0)))-1)</f>
        <v>-1.4079189348750616E-2</v>
      </c>
      <c r="L329">
        <f>MAX($J$329-$B$10,0)</f>
        <v>0</v>
      </c>
      <c r="M329">
        <v>1.0180493018749099E-3</v>
      </c>
      <c r="N329">
        <f>MAX($J$329-$B$19, 0)</f>
        <v>0</v>
      </c>
      <c r="O329">
        <f>$N$329*$M$329</f>
        <v>0</v>
      </c>
      <c r="P329">
        <f>2*$B$21*(1-LN(2*$B$21/($N$329-$B$22)))</f>
        <v>8.7087975409601559E-3</v>
      </c>
    </row>
    <row r="330" spans="10:16" x14ac:dyDescent="0.35">
      <c r="J330">
        <v>-0.3244087510071248</v>
      </c>
      <c r="K330">
        <f>2*$B$11*(LN(2*$B$11/($B$12-MAX($J$330-$B$10,0)))-1)</f>
        <v>-1.4079189348750616E-2</v>
      </c>
      <c r="L330">
        <f>MAX($J$330-$B$10,0)</f>
        <v>0</v>
      </c>
      <c r="M330">
        <v>1.0180493018749099E-3</v>
      </c>
      <c r="N330">
        <f>MAX($J$330-$B$19, 0)</f>
        <v>0</v>
      </c>
      <c r="O330">
        <f>$N$330*$M$330</f>
        <v>0</v>
      </c>
      <c r="P330">
        <f>2*$B$21*(1-LN(2*$B$21/($N$330-$B$22)))</f>
        <v>8.7087975409601559E-3</v>
      </c>
    </row>
    <row r="331" spans="10:16" x14ac:dyDescent="0.35">
      <c r="J331">
        <v>-0.45778122233674551</v>
      </c>
      <c r="K331">
        <f>2*$B$11*(LN(2*$B$11/($B$12-MAX($J$331-$B$10,0)))-1)</f>
        <v>-1.4079189348750616E-2</v>
      </c>
      <c r="L331">
        <f>MAX($J$331-$B$10,0)</f>
        <v>0</v>
      </c>
      <c r="M331">
        <v>1.0180493018749099E-3</v>
      </c>
      <c r="N331">
        <f>MAX($J$331-$B$19, 0)</f>
        <v>0</v>
      </c>
      <c r="O331">
        <f>$N$331*$M$331</f>
        <v>0</v>
      </c>
      <c r="P331">
        <f>2*$B$21*(1-LN(2*$B$21/($N$331-$B$22)))</f>
        <v>8.7087975409601559E-3</v>
      </c>
    </row>
    <row r="332" spans="10:16" x14ac:dyDescent="0.35">
      <c r="J332">
        <v>0.74159220804534709</v>
      </c>
      <c r="K332">
        <f>2*$B$11*(LN(2*$B$11/($B$12-MAX($J$332-$B$10,0)))-1)</f>
        <v>-1.4079189348750616E-2</v>
      </c>
      <c r="L332">
        <f>MAX($J$332-$B$10,0)</f>
        <v>0</v>
      </c>
      <c r="M332">
        <v>1.0180493018749099E-3</v>
      </c>
      <c r="N332">
        <f>MAX($J$332-$B$19, 0)</f>
        <v>0</v>
      </c>
      <c r="O332">
        <f>$N$332*$M$332</f>
        <v>0</v>
      </c>
      <c r="P332">
        <f>2*$B$21*(1-LN(2*$B$21/($N$332-$B$22)))</f>
        <v>8.7087975409601559E-3</v>
      </c>
    </row>
    <row r="333" spans="10:16" x14ac:dyDescent="0.35">
      <c r="J333">
        <v>-0.77896436797493929</v>
      </c>
      <c r="K333">
        <f>2*$B$11*(LN(2*$B$11/($B$12-MAX($J$333-$B$10,0)))-1)</f>
        <v>-1.4079189348750616E-2</v>
      </c>
      <c r="L333">
        <f>MAX($J$333-$B$10,0)</f>
        <v>0</v>
      </c>
      <c r="M333">
        <v>1.0180493018749099E-3</v>
      </c>
      <c r="N333">
        <f>MAX($J$333-$B$19, 0)</f>
        <v>0</v>
      </c>
      <c r="O333">
        <f>$N$333*$M$333</f>
        <v>0</v>
      </c>
      <c r="P333">
        <f>2*$B$21*(1-LN(2*$B$21/($N$333-$B$22)))</f>
        <v>8.7087975409601559E-3</v>
      </c>
    </row>
    <row r="334" spans="10:16" x14ac:dyDescent="0.35">
      <c r="J334">
        <v>-0.13326164033228577</v>
      </c>
      <c r="K334">
        <f>2*$B$11*(LN(2*$B$11/($B$12-MAX($J$334-$B$10,0)))-1)</f>
        <v>-1.4079189348750616E-2</v>
      </c>
      <c r="L334">
        <f>MAX($J$334-$B$10,0)</f>
        <v>0</v>
      </c>
      <c r="M334">
        <v>1.0180493018749099E-3</v>
      </c>
      <c r="N334">
        <f>MAX($J$334-$B$19, 0)</f>
        <v>0</v>
      </c>
      <c r="O334">
        <f>$N$334*$M$334</f>
        <v>0</v>
      </c>
      <c r="P334">
        <f>2*$B$21*(1-LN(2*$B$21/($N$334-$B$22)))</f>
        <v>8.7087975409601559E-3</v>
      </c>
    </row>
    <row r="335" spans="10:16" x14ac:dyDescent="0.35">
      <c r="J335">
        <v>-0.71913855415747063</v>
      </c>
      <c r="K335">
        <f>2*$B$11*(LN(2*$B$11/($B$12-MAX($J$335-$B$10,0)))-1)</f>
        <v>-1.4079189348750616E-2</v>
      </c>
      <c r="L335">
        <f>MAX($J$335-$B$10,0)</f>
        <v>0</v>
      </c>
      <c r="M335">
        <v>1.0180493018749099E-3</v>
      </c>
      <c r="N335">
        <f>MAX($J$335-$B$19, 0)</f>
        <v>0</v>
      </c>
      <c r="O335">
        <f>$N$335*$M$335</f>
        <v>0</v>
      </c>
      <c r="P335">
        <f>2*$B$21*(1-LN(2*$B$21/($N$335-$B$22)))</f>
        <v>8.7087975409601559E-3</v>
      </c>
    </row>
    <row r="336" spans="10:16" x14ac:dyDescent="0.35">
      <c r="J336">
        <v>1.1669493622677674</v>
      </c>
      <c r="K336">
        <f>2*$B$11*(LN(2*$B$11/($B$12-MAX($J$336-$B$10,0)))-1)</f>
        <v>-1.4079189348750616E-2</v>
      </c>
      <c r="L336">
        <f>MAX($J$336-$B$10,0)</f>
        <v>0</v>
      </c>
      <c r="M336">
        <v>1.0180493018749099E-3</v>
      </c>
      <c r="N336">
        <f>MAX($J$336-$B$19, 0)</f>
        <v>0</v>
      </c>
      <c r="O336">
        <f>$N$336*$M$336</f>
        <v>0</v>
      </c>
      <c r="P336">
        <f>2*$B$21*(1-LN(2*$B$21/($N$336-$B$22)))</f>
        <v>8.7087975409601559E-3</v>
      </c>
    </row>
    <row r="337" spans="10:16" x14ac:dyDescent="0.35">
      <c r="J337">
        <v>0.28044724715522157</v>
      </c>
      <c r="K337">
        <f>2*$B$11*(LN(2*$B$11/($B$12-MAX($J$337-$B$10,0)))-1)</f>
        <v>-1.4079189348750616E-2</v>
      </c>
      <c r="L337">
        <f>MAX($J$337-$B$10,0)</f>
        <v>0</v>
      </c>
      <c r="M337">
        <v>1.0180493018749099E-3</v>
      </c>
      <c r="N337">
        <f>MAX($J$337-$B$19, 0)</f>
        <v>0</v>
      </c>
      <c r="O337">
        <f>$N$337*$M$337</f>
        <v>0</v>
      </c>
      <c r="P337">
        <f>2*$B$21*(1-LN(2*$B$21/($N$337-$B$22)))</f>
        <v>8.7087975409601559E-3</v>
      </c>
    </row>
    <row r="338" spans="10:16" x14ac:dyDescent="0.35">
      <c r="J338">
        <v>-0.32013708727679113</v>
      </c>
      <c r="K338">
        <f>2*$B$11*(LN(2*$B$11/($B$12-MAX($J$338-$B$10,0)))-1)</f>
        <v>-1.4079189348750616E-2</v>
      </c>
      <c r="L338">
        <f>MAX($J$338-$B$10,0)</f>
        <v>0</v>
      </c>
      <c r="M338">
        <v>1.0180493018749099E-3</v>
      </c>
      <c r="N338">
        <f>MAX($J$338-$B$19, 0)</f>
        <v>0</v>
      </c>
      <c r="O338">
        <f>$N$338*$M$338</f>
        <v>0</v>
      </c>
      <c r="P338">
        <f>2*$B$21*(1-LN(2*$B$21/($N$338-$B$22)))</f>
        <v>8.7087975409601559E-3</v>
      </c>
    </row>
    <row r="339" spans="10:16" x14ac:dyDescent="0.35">
      <c r="J339">
        <v>-0.28061756875993715</v>
      </c>
      <c r="K339">
        <f>2*$B$11*(LN(2*$B$11/($B$12-MAX($J$339-$B$10,0)))-1)</f>
        <v>-1.4079189348750616E-2</v>
      </c>
      <c r="L339">
        <f>MAX($J$339-$B$10,0)</f>
        <v>0</v>
      </c>
      <c r="M339">
        <v>1.0180493018749099E-3</v>
      </c>
      <c r="N339">
        <f>MAX($J$339-$B$19, 0)</f>
        <v>0</v>
      </c>
      <c r="O339">
        <f>$N$339*$M$339</f>
        <v>0</v>
      </c>
      <c r="P339">
        <f>2*$B$21*(1-LN(2*$B$21/($N$339-$B$22)))</f>
        <v>8.7087975409601559E-3</v>
      </c>
    </row>
    <row r="340" spans="10:16" x14ac:dyDescent="0.35">
      <c r="J340">
        <v>1.0829706101662446</v>
      </c>
      <c r="K340">
        <f>2*$B$11*(LN(2*$B$11/($B$12-MAX($J$340-$B$10,0)))-1)</f>
        <v>-1.4079189348750616E-2</v>
      </c>
      <c r="L340">
        <f>MAX($J$340-$B$10,0)</f>
        <v>0</v>
      </c>
      <c r="M340">
        <v>1.0180493018749099E-3</v>
      </c>
      <c r="N340">
        <f>MAX($J$340-$B$19, 0)</f>
        <v>0</v>
      </c>
      <c r="O340">
        <f>$N$340*$M$340</f>
        <v>0</v>
      </c>
      <c r="P340">
        <f>2*$B$21*(1-LN(2*$B$21/($N$340-$B$22)))</f>
        <v>8.7087975409601559E-3</v>
      </c>
    </row>
    <row r="341" spans="10:16" x14ac:dyDescent="0.35">
      <c r="J341">
        <v>0.21710801799803367</v>
      </c>
      <c r="K341">
        <f>2*$B$11*(LN(2*$B$11/($B$12-MAX($J$341-$B$10,0)))-1)</f>
        <v>-1.4079189348750616E-2</v>
      </c>
      <c r="L341">
        <f>MAX($J$341-$B$10,0)</f>
        <v>0</v>
      </c>
      <c r="M341">
        <v>1.0180493018749099E-3</v>
      </c>
      <c r="N341">
        <f>MAX($J$341-$B$19, 0)</f>
        <v>0</v>
      </c>
      <c r="O341">
        <f>$N$341*$M$341</f>
        <v>0</v>
      </c>
      <c r="P341">
        <f>2*$B$21*(1-LN(2*$B$21/($N$341-$B$22)))</f>
        <v>8.7087975409601559E-3</v>
      </c>
    </row>
    <row r="342" spans="10:16" x14ac:dyDescent="0.35">
      <c r="J342">
        <v>1.4875064041773001</v>
      </c>
      <c r="K342">
        <f>2*$B$11*(LN(2*$B$11/($B$12-MAX($J$342-$B$10,0)))-1)</f>
        <v>-1.4079189348750616E-2</v>
      </c>
      <c r="L342">
        <f>MAX($J$342-$B$10,0)</f>
        <v>0</v>
      </c>
      <c r="M342">
        <v>9.989791391837317E-4</v>
      </c>
      <c r="N342">
        <f>MAX($J$342-$B$19, 0)</f>
        <v>2.0697490127323581E-2</v>
      </c>
      <c r="O342">
        <f>$N$342*$M$342</f>
        <v>2.0676360870657497E-5</v>
      </c>
      <c r="P342">
        <f>2*$B$21*(1-LN(2*$B$21/($N$342-$B$22)))</f>
        <v>8.7296700101384302E-3</v>
      </c>
    </row>
    <row r="343" spans="10:16" x14ac:dyDescent="0.35">
      <c r="J343">
        <v>4.3108362342035293E-2</v>
      </c>
      <c r="K343">
        <f>2*$B$11*(LN(2*$B$11/($B$12-MAX($J$343-$B$10,0)))-1)</f>
        <v>-1.4079189348750616E-2</v>
      </c>
      <c r="L343">
        <f>MAX($J$343-$B$10,0)</f>
        <v>0</v>
      </c>
      <c r="M343">
        <v>1.0180493018749099E-3</v>
      </c>
      <c r="N343">
        <f>MAX($J$343-$B$19, 0)</f>
        <v>0</v>
      </c>
      <c r="O343">
        <f>$N$343*$M$343</f>
        <v>0</v>
      </c>
      <c r="P343">
        <f>2*$B$21*(1-LN(2*$B$21/($N$343-$B$22)))</f>
        <v>8.7087975409601559E-3</v>
      </c>
    </row>
    <row r="344" spans="10:16" x14ac:dyDescent="0.35">
      <c r="J344">
        <v>-0.43908269733622307</v>
      </c>
      <c r="K344">
        <f>2*$B$11*(LN(2*$B$11/($B$12-MAX($J$344-$B$10,0)))-1)</f>
        <v>-1.4079189348750616E-2</v>
      </c>
      <c r="L344">
        <f>MAX($J$344-$B$10,0)</f>
        <v>0</v>
      </c>
      <c r="M344">
        <v>1.0180493018749099E-3</v>
      </c>
      <c r="N344">
        <f>MAX($J$344-$B$19, 0)</f>
        <v>0</v>
      </c>
      <c r="O344">
        <f>$N$344*$M$344</f>
        <v>0</v>
      </c>
      <c r="P344">
        <f>2*$B$21*(1-LN(2*$B$21/($N$344-$B$22)))</f>
        <v>8.7087975409601559E-3</v>
      </c>
    </row>
    <row r="345" spans="10:16" x14ac:dyDescent="0.35">
      <c r="J345">
        <v>1.1191113530061718</v>
      </c>
      <c r="K345">
        <f>2*$B$11*(LN(2*$B$11/($B$12-MAX($J$345-$B$10,0)))-1)</f>
        <v>-1.4079189348750616E-2</v>
      </c>
      <c r="L345">
        <f>MAX($J$345-$B$10,0)</f>
        <v>0</v>
      </c>
      <c r="M345">
        <v>1.0180493018749099E-3</v>
      </c>
      <c r="N345">
        <f>MAX($J$345-$B$19, 0)</f>
        <v>0</v>
      </c>
      <c r="O345">
        <f>$N$345*$M$345</f>
        <v>0</v>
      </c>
      <c r="P345">
        <f>2*$B$21*(1-LN(2*$B$21/($N$345-$B$22)))</f>
        <v>8.7087975409601559E-3</v>
      </c>
    </row>
    <row r="346" spans="10:16" x14ac:dyDescent="0.35">
      <c r="J346">
        <v>-0.64624305874464105</v>
      </c>
      <c r="K346">
        <f>2*$B$11*(LN(2*$B$11/($B$12-MAX($J$346-$B$10,0)))-1)</f>
        <v>-1.4079189348750616E-2</v>
      </c>
      <c r="L346">
        <f>MAX($J$346-$B$10,0)</f>
        <v>0</v>
      </c>
      <c r="M346">
        <v>1.0180493018749099E-3</v>
      </c>
      <c r="N346">
        <f>MAX($J$346-$B$19, 0)</f>
        <v>0</v>
      </c>
      <c r="O346">
        <f>$N$346*$M$346</f>
        <v>0</v>
      </c>
      <c r="P346">
        <f>2*$B$21*(1-LN(2*$B$21/($N$346-$B$22)))</f>
        <v>8.7087975409601559E-3</v>
      </c>
    </row>
    <row r="347" spans="10:16" x14ac:dyDescent="0.35">
      <c r="J347">
        <v>-0.64476009526999478</v>
      </c>
      <c r="K347">
        <f>2*$B$11*(LN(2*$B$11/($B$12-MAX($J$347-$B$10,0)))-1)</f>
        <v>-1.4079189348750616E-2</v>
      </c>
      <c r="L347">
        <f>MAX($J$347-$B$10,0)</f>
        <v>0</v>
      </c>
      <c r="M347">
        <v>1.0180493018749099E-3</v>
      </c>
      <c r="N347">
        <f>MAX($J$347-$B$19, 0)</f>
        <v>0</v>
      </c>
      <c r="O347">
        <f>$N$347*$M$347</f>
        <v>0</v>
      </c>
      <c r="P347">
        <f>2*$B$21*(1-LN(2*$B$21/($N$347-$B$22)))</f>
        <v>8.7087975409601559E-3</v>
      </c>
    </row>
    <row r="348" spans="10:16" x14ac:dyDescent="0.35">
      <c r="J348">
        <v>-0.920355402682972</v>
      </c>
      <c r="K348">
        <f>2*$B$11*(LN(2*$B$11/($B$12-MAX($J$348-$B$10,0)))-1)</f>
        <v>-1.4079189348750616E-2</v>
      </c>
      <c r="L348">
        <f>MAX($J$348-$B$10,0)</f>
        <v>0</v>
      </c>
      <c r="M348">
        <v>1.0180493018749099E-3</v>
      </c>
      <c r="N348">
        <f>MAX($J$348-$B$19, 0)</f>
        <v>0</v>
      </c>
      <c r="O348">
        <f>$N$348*$M$348</f>
        <v>0</v>
      </c>
      <c r="P348">
        <f>2*$B$21*(1-LN(2*$B$21/($N$348-$B$22)))</f>
        <v>8.7087975409601559E-3</v>
      </c>
    </row>
    <row r="349" spans="10:16" x14ac:dyDescent="0.35">
      <c r="J349">
        <v>-0.39354865660531635</v>
      </c>
      <c r="K349">
        <f>2*$B$11*(LN(2*$B$11/($B$12-MAX($J$349-$B$10,0)))-1)</f>
        <v>-1.4079189348750616E-2</v>
      </c>
      <c r="L349">
        <f>MAX($J$349-$B$10,0)</f>
        <v>0</v>
      </c>
      <c r="M349">
        <v>1.0180493018749099E-3</v>
      </c>
      <c r="N349">
        <f>MAX($J$349-$B$19, 0)</f>
        <v>0</v>
      </c>
      <c r="O349">
        <f>$N$349*$M$349</f>
        <v>0</v>
      </c>
      <c r="P349">
        <f>2*$B$21*(1-LN(2*$B$21/($N$349-$B$22)))</f>
        <v>8.7087975409601559E-3</v>
      </c>
    </row>
    <row r="350" spans="10:16" x14ac:dyDescent="0.35">
      <c r="J350">
        <v>-2.8063052089398353</v>
      </c>
      <c r="K350">
        <f>2*$B$11*(LN(2*$B$11/($B$12-MAX($J$350-$B$10,0)))-1)</f>
        <v>-1.4079189348750616E-2</v>
      </c>
      <c r="L350">
        <f>MAX($J$350-$B$10,0)</f>
        <v>0</v>
      </c>
      <c r="M350">
        <v>1.0180493018749099E-3</v>
      </c>
      <c r="N350">
        <f>MAX($J$350-$B$19, 0)</f>
        <v>0</v>
      </c>
      <c r="O350">
        <f>$N$350*$M$350</f>
        <v>0</v>
      </c>
      <c r="P350">
        <f>2*$B$21*(1-LN(2*$B$21/($N$350-$B$22)))</f>
        <v>8.7087975409601559E-3</v>
      </c>
    </row>
    <row r="351" spans="10:16" x14ac:dyDescent="0.35">
      <c r="J351">
        <v>0.65058271642256005</v>
      </c>
      <c r="K351">
        <f>2*$B$11*(LN(2*$B$11/($B$12-MAX($J$351-$B$10,0)))-1)</f>
        <v>-1.4079189348750616E-2</v>
      </c>
      <c r="L351">
        <f>MAX($J$351-$B$10,0)</f>
        <v>0</v>
      </c>
      <c r="M351">
        <v>1.0180493018749099E-3</v>
      </c>
      <c r="N351">
        <f>MAX($J$351-$B$19, 0)</f>
        <v>0</v>
      </c>
      <c r="O351">
        <f>$N$351*$M$351</f>
        <v>0</v>
      </c>
      <c r="P351">
        <f>2*$B$21*(1-LN(2*$B$21/($N$351-$B$22)))</f>
        <v>8.7087975409601559E-3</v>
      </c>
    </row>
    <row r="352" spans="10:16" x14ac:dyDescent="0.35">
      <c r="J352">
        <v>0.99811033195216337</v>
      </c>
      <c r="K352">
        <f>2*$B$11*(LN(2*$B$11/($B$12-MAX($J$352-$B$10,0)))-1)</f>
        <v>-1.4079189348750616E-2</v>
      </c>
      <c r="L352">
        <f>MAX($J$352-$B$10,0)</f>
        <v>0</v>
      </c>
      <c r="M352">
        <v>1.0180493018749099E-3</v>
      </c>
      <c r="N352">
        <f>MAX($J$352-$B$19, 0)</f>
        <v>0</v>
      </c>
      <c r="O352">
        <f>$N$352*$M$352</f>
        <v>0</v>
      </c>
      <c r="P352">
        <f>2*$B$21*(1-LN(2*$B$21/($N$352-$B$22)))</f>
        <v>8.7087975409601559E-3</v>
      </c>
    </row>
    <row r="353" spans="10:16" x14ac:dyDescent="0.35">
      <c r="J353">
        <v>-0.58703700362295885</v>
      </c>
      <c r="K353">
        <f>2*$B$11*(LN(2*$B$11/($B$12-MAX($J$353-$B$10,0)))-1)</f>
        <v>-1.4079189348750616E-2</v>
      </c>
      <c r="L353">
        <f>MAX($J$353-$B$10,0)</f>
        <v>0</v>
      </c>
      <c r="M353">
        <v>1.0180493018749099E-3</v>
      </c>
      <c r="N353">
        <f>MAX($J$353-$B$19, 0)</f>
        <v>0</v>
      </c>
      <c r="O353">
        <f>$N$353*$M$353</f>
        <v>0</v>
      </c>
      <c r="P353">
        <f>2*$B$21*(1-LN(2*$B$21/($N$353-$B$22)))</f>
        <v>8.7087975409601559E-3</v>
      </c>
    </row>
    <row r="354" spans="10:16" x14ac:dyDescent="0.35">
      <c r="J354">
        <v>0.53296225945957276</v>
      </c>
      <c r="K354">
        <f>2*$B$11*(LN(2*$B$11/($B$12-MAX($J$354-$B$10,0)))-1)</f>
        <v>-1.4079189348750616E-2</v>
      </c>
      <c r="L354">
        <f>MAX($J$354-$B$10,0)</f>
        <v>0</v>
      </c>
      <c r="M354">
        <v>1.0180493018749099E-3</v>
      </c>
      <c r="N354">
        <f>MAX($J$354-$B$19, 0)</f>
        <v>0</v>
      </c>
      <c r="O354">
        <f>$N$354*$M$354</f>
        <v>0</v>
      </c>
      <c r="P354">
        <f>2*$B$21*(1-LN(2*$B$21/($N$354-$B$22)))</f>
        <v>8.7087975409601559E-3</v>
      </c>
    </row>
    <row r="355" spans="10:16" x14ac:dyDescent="0.35">
      <c r="J355">
        <v>-0.24077537195687193</v>
      </c>
      <c r="K355">
        <f>2*$B$11*(LN(2*$B$11/($B$12-MAX($J$355-$B$10,0)))-1)</f>
        <v>-1.4079189348750616E-2</v>
      </c>
      <c r="L355">
        <f>MAX($J$355-$B$10,0)</f>
        <v>0</v>
      </c>
      <c r="M355">
        <v>1.0180493018749099E-3</v>
      </c>
      <c r="N355">
        <f>MAX($J$355-$B$19, 0)</f>
        <v>0</v>
      </c>
      <c r="O355">
        <f>$N$355*$M$355</f>
        <v>0</v>
      </c>
      <c r="P355">
        <f>2*$B$21*(1-LN(2*$B$21/($N$355-$B$22)))</f>
        <v>8.7087975409601559E-3</v>
      </c>
    </row>
    <row r="356" spans="10:16" x14ac:dyDescent="0.35">
      <c r="J356">
        <v>0.88370166605317424</v>
      </c>
      <c r="K356">
        <f>2*$B$11*(LN(2*$B$11/($B$12-MAX($J$356-$B$10,0)))-1)</f>
        <v>-1.4079189348750616E-2</v>
      </c>
      <c r="L356">
        <f>MAX($J$356-$B$10,0)</f>
        <v>0</v>
      </c>
      <c r="M356">
        <v>1.0180493018749099E-3</v>
      </c>
      <c r="N356">
        <f>MAX($J$356-$B$19, 0)</f>
        <v>0</v>
      </c>
      <c r="O356">
        <f>$N$356*$M$356</f>
        <v>0</v>
      </c>
      <c r="P356">
        <f>2*$B$21*(1-LN(2*$B$21/($N$356-$B$22)))</f>
        <v>8.7087975409601559E-3</v>
      </c>
    </row>
    <row r="357" spans="10:16" x14ac:dyDescent="0.35">
      <c r="J357">
        <v>0.64884494480462385</v>
      </c>
      <c r="K357">
        <f>2*$B$11*(LN(2*$B$11/($B$12-MAX($J$357-$B$10,0)))-1)</f>
        <v>-1.4079189348750616E-2</v>
      </c>
      <c r="L357">
        <f>MAX($J$357-$B$10,0)</f>
        <v>0</v>
      </c>
      <c r="M357">
        <v>1.0180493018749099E-3</v>
      </c>
      <c r="N357">
        <f>MAX($J$357-$B$19, 0)</f>
        <v>0</v>
      </c>
      <c r="O357">
        <f>$N$357*$M$357</f>
        <v>0</v>
      </c>
      <c r="P357">
        <f>2*$B$21*(1-LN(2*$B$21/($N$357-$B$22)))</f>
        <v>8.7087975409601559E-3</v>
      </c>
    </row>
    <row r="358" spans="10:16" x14ac:dyDescent="0.35">
      <c r="J358">
        <v>-0.15689471442621031</v>
      </c>
      <c r="K358">
        <f>2*$B$11*(LN(2*$B$11/($B$12-MAX($J$358-$B$10,0)))-1)</f>
        <v>-1.4079189348750616E-2</v>
      </c>
      <c r="L358">
        <f>MAX($J$358-$B$10,0)</f>
        <v>0</v>
      </c>
      <c r="M358">
        <v>1.0180493018749099E-3</v>
      </c>
      <c r="N358">
        <f>MAX($J$358-$B$19, 0)</f>
        <v>0</v>
      </c>
      <c r="O358">
        <f>$N$358*$M$358</f>
        <v>0</v>
      </c>
      <c r="P358">
        <f>2*$B$21*(1-LN(2*$B$21/($N$358-$B$22)))</f>
        <v>8.7087975409601559E-3</v>
      </c>
    </row>
    <row r="359" spans="10:16" x14ac:dyDescent="0.35">
      <c r="J359">
        <v>-1.4187868901438878</v>
      </c>
      <c r="K359">
        <f>2*$B$11*(LN(2*$B$11/($B$12-MAX($J$359-$B$10,0)))-1)</f>
        <v>-1.4079189348750616E-2</v>
      </c>
      <c r="L359">
        <f>MAX($J$359-$B$10,0)</f>
        <v>0</v>
      </c>
      <c r="M359">
        <v>1.0180493018749099E-3</v>
      </c>
      <c r="N359">
        <f>MAX($J$359-$B$19, 0)</f>
        <v>0</v>
      </c>
      <c r="O359">
        <f>$N$359*$M$359</f>
        <v>0</v>
      </c>
      <c r="P359">
        <f>2*$B$21*(1-LN(2*$B$21/($N$359-$B$22)))</f>
        <v>8.7087975409601559E-3</v>
      </c>
    </row>
    <row r="360" spans="10:16" x14ac:dyDescent="0.35">
      <c r="J360">
        <v>-0.22592042285793829</v>
      </c>
      <c r="K360">
        <f>2*$B$11*(LN(2*$B$11/($B$12-MAX($J$360-$B$10,0)))-1)</f>
        <v>-1.4079189348750616E-2</v>
      </c>
      <c r="L360">
        <f>MAX($J$360-$B$10,0)</f>
        <v>0</v>
      </c>
      <c r="M360">
        <v>1.0180493018749099E-3</v>
      </c>
      <c r="N360">
        <f>MAX($J$360-$B$19, 0)</f>
        <v>0</v>
      </c>
      <c r="O360">
        <f>$N$360*$M$360</f>
        <v>0</v>
      </c>
      <c r="P360">
        <f>2*$B$21*(1-LN(2*$B$21/($N$360-$B$22)))</f>
        <v>8.7087975409601559E-3</v>
      </c>
    </row>
    <row r="361" spans="10:16" x14ac:dyDescent="0.35">
      <c r="J361">
        <v>-0.41416892806890082</v>
      </c>
      <c r="K361">
        <f>2*$B$11*(LN(2*$B$11/($B$12-MAX($J$361-$B$10,0)))-1)</f>
        <v>-1.4079189348750616E-2</v>
      </c>
      <c r="L361">
        <f>MAX($J$361-$B$10,0)</f>
        <v>0</v>
      </c>
      <c r="M361">
        <v>1.0180493018749099E-3</v>
      </c>
      <c r="N361">
        <f>MAX($J$361-$B$19, 0)</f>
        <v>0</v>
      </c>
      <c r="O361">
        <f>$N$361*$M$361</f>
        <v>0</v>
      </c>
      <c r="P361">
        <f>2*$B$21*(1-LN(2*$B$21/($N$361-$B$22)))</f>
        <v>8.7087975409601559E-3</v>
      </c>
    </row>
    <row r="362" spans="10:16" x14ac:dyDescent="0.35">
      <c r="J362">
        <v>0.55500459756930198</v>
      </c>
      <c r="K362">
        <f>2*$B$11*(LN(2*$B$11/($B$12-MAX($J$362-$B$10,0)))-1)</f>
        <v>-1.4079189348750616E-2</v>
      </c>
      <c r="L362">
        <f>MAX($J$362-$B$10,0)</f>
        <v>0</v>
      </c>
      <c r="M362">
        <v>1.0180493018749099E-3</v>
      </c>
      <c r="N362">
        <f>MAX($J$362-$B$19, 0)</f>
        <v>0</v>
      </c>
      <c r="O362">
        <f>$N$362*$M$362</f>
        <v>0</v>
      </c>
      <c r="P362">
        <f>2*$B$21*(1-LN(2*$B$21/($N$362-$B$22)))</f>
        <v>8.7087975409601559E-3</v>
      </c>
    </row>
    <row r="363" spans="10:16" x14ac:dyDescent="0.35">
      <c r="J363">
        <v>-0.48937502969912627</v>
      </c>
      <c r="K363">
        <f>2*$B$11*(LN(2*$B$11/($B$12-MAX($J$363-$B$10,0)))-1)</f>
        <v>-1.4079189348750616E-2</v>
      </c>
      <c r="L363">
        <f>MAX($J$363-$B$10,0)</f>
        <v>0</v>
      </c>
      <c r="M363">
        <v>1.0180493018749099E-3</v>
      </c>
      <c r="N363">
        <f>MAX($J$363-$B$19, 0)</f>
        <v>0</v>
      </c>
      <c r="O363">
        <f>$N$363*$M$363</f>
        <v>0</v>
      </c>
      <c r="P363">
        <f>2*$B$21*(1-LN(2*$B$21/($N$363-$B$22)))</f>
        <v>8.7087975409601559E-3</v>
      </c>
    </row>
    <row r="364" spans="10:16" x14ac:dyDescent="0.35">
      <c r="J364">
        <v>0.83724842002324329</v>
      </c>
      <c r="K364">
        <f>2*$B$11*(LN(2*$B$11/($B$12-MAX($J$364-$B$10,0)))-1)</f>
        <v>-1.4079189348750616E-2</v>
      </c>
      <c r="L364">
        <f>MAX($J$364-$B$10,0)</f>
        <v>0</v>
      </c>
      <c r="M364">
        <v>1.0180493018749099E-3</v>
      </c>
      <c r="N364">
        <f>MAX($J$364-$B$19, 0)</f>
        <v>0</v>
      </c>
      <c r="O364">
        <f>$N$364*$M$364</f>
        <v>0</v>
      </c>
      <c r="P364">
        <f>2*$B$21*(1-LN(2*$B$21/($N$364-$B$22)))</f>
        <v>8.7087975409601559E-3</v>
      </c>
    </row>
    <row r="365" spans="10:16" x14ac:dyDescent="0.35">
      <c r="J365">
        <v>-1.0289302463902255</v>
      </c>
      <c r="K365">
        <f>2*$B$11*(LN(2*$B$11/($B$12-MAX($J$365-$B$10,0)))-1)</f>
        <v>-1.4079189348750616E-2</v>
      </c>
      <c r="L365">
        <f>MAX($J$365-$B$10,0)</f>
        <v>0</v>
      </c>
      <c r="M365">
        <v>1.0180493018749099E-3</v>
      </c>
      <c r="N365">
        <f>MAX($J$365-$B$19, 0)</f>
        <v>0</v>
      </c>
      <c r="O365">
        <f>$N$365*$M$365</f>
        <v>0</v>
      </c>
      <c r="P365">
        <f>2*$B$21*(1-LN(2*$B$21/($N$365-$B$22)))</f>
        <v>8.7087975409601559E-3</v>
      </c>
    </row>
    <row r="366" spans="10:16" x14ac:dyDescent="0.35">
      <c r="J366">
        <v>0.23524634854794652</v>
      </c>
      <c r="K366">
        <f>2*$B$11*(LN(2*$B$11/($B$12-MAX($J$366-$B$10,0)))-1)</f>
        <v>-1.4079189348750616E-2</v>
      </c>
      <c r="L366">
        <f>MAX($J$366-$B$10,0)</f>
        <v>0</v>
      </c>
      <c r="M366">
        <v>1.0180493018749099E-3</v>
      </c>
      <c r="N366">
        <f>MAX($J$366-$B$19, 0)</f>
        <v>0</v>
      </c>
      <c r="O366">
        <f>$N$366*$M$366</f>
        <v>0</v>
      </c>
      <c r="P366">
        <f>2*$B$21*(1-LN(2*$B$21/($N$366-$B$22)))</f>
        <v>8.7087975409601559E-3</v>
      </c>
    </row>
    <row r="367" spans="10:16" x14ac:dyDescent="0.35">
      <c r="J367">
        <v>1.7085938847777826</v>
      </c>
      <c r="K367">
        <f>2*$B$11*(LN(2*$B$11/($B$12-MAX($J$367-$B$10,0)))-1)</f>
        <v>-1.4079189348750616E-2</v>
      </c>
      <c r="L367">
        <f>MAX($J$367-$B$10,0)</f>
        <v>0</v>
      </c>
      <c r="M367">
        <v>8.3241805288835366E-4</v>
      </c>
      <c r="N367">
        <f>MAX($J$367-$B$19, 0)</f>
        <v>0.24178497072780614</v>
      </c>
      <c r="O367">
        <f>$N$367*$M$367</f>
        <v>2.0126617455090798E-4</v>
      </c>
      <c r="P367">
        <f>2*$B$21*(1-LN(2*$B$21/($N$367-$B$22)))</f>
        <v>8.9310012841908835E-3</v>
      </c>
    </row>
    <row r="368" spans="10:16" x14ac:dyDescent="0.35">
      <c r="J368">
        <v>-0.69621259671093938</v>
      </c>
      <c r="K368">
        <f>2*$B$11*(LN(2*$B$11/($B$12-MAX($J$368-$B$10,0)))-1)</f>
        <v>-1.4079189348750616E-2</v>
      </c>
      <c r="L368">
        <f>MAX($J$368-$B$10,0)</f>
        <v>0</v>
      </c>
      <c r="M368">
        <v>1.0180493018749099E-3</v>
      </c>
      <c r="N368">
        <f>MAX($J$368-$B$19, 0)</f>
        <v>0</v>
      </c>
      <c r="O368">
        <f>$N$368*$M$368</f>
        <v>0</v>
      </c>
      <c r="P368">
        <f>2*$B$21*(1-LN(2*$B$21/($N$368-$B$22)))</f>
        <v>8.7087975409601559E-3</v>
      </c>
    </row>
    <row r="369" spans="10:16" x14ac:dyDescent="0.35">
      <c r="J369">
        <v>1.5545314447998109</v>
      </c>
      <c r="K369">
        <f>2*$B$11*(LN(2*$B$11/($B$12-MAX($J$369-$B$10,0)))-1)</f>
        <v>-1.4079189348750616E-2</v>
      </c>
      <c r="L369">
        <f>MAX($J$369-$B$10,0)</f>
        <v>0</v>
      </c>
      <c r="M369">
        <v>9.4184639688637954E-4</v>
      </c>
      <c r="N369">
        <f>MAX($J$369-$B$19, 0)</f>
        <v>8.7722530749834382E-2</v>
      </c>
      <c r="O369">
        <f>$N$369*$M$369</f>
        <v>8.2621149512486153E-5</v>
      </c>
      <c r="P369">
        <f>2*$B$21*(1-LN(2*$B$21/($N$369-$B$22)))</f>
        <v>8.7946743837800656E-3</v>
      </c>
    </row>
    <row r="370" spans="10:16" x14ac:dyDescent="0.35">
      <c r="J370">
        <v>-1.2038033611505565</v>
      </c>
      <c r="K370">
        <f>2*$B$11*(LN(2*$B$11/($B$12-MAX($J$370-$B$10,0)))-1)</f>
        <v>-1.4079189348750616E-2</v>
      </c>
      <c r="L370">
        <f>MAX($J$370-$B$10,0)</f>
        <v>0</v>
      </c>
      <c r="M370">
        <v>1.0180493018749099E-3</v>
      </c>
      <c r="N370">
        <f>MAX($J$370-$B$19, 0)</f>
        <v>0</v>
      </c>
      <c r="O370">
        <f>$N$370*$M$370</f>
        <v>0</v>
      </c>
      <c r="P370">
        <f>2*$B$21*(1-LN(2*$B$21/($N$370-$B$22)))</f>
        <v>8.7087975409601559E-3</v>
      </c>
    </row>
    <row r="371" spans="10:16" x14ac:dyDescent="0.35">
      <c r="J371">
        <v>2.1507803020219698</v>
      </c>
      <c r="K371">
        <f>2*$B$11*(LN(2*$B$11/($B$12-MAX($J$371-$B$10,0)))-1)</f>
        <v>-1.3686897615574021E-2</v>
      </c>
      <c r="L371">
        <f>MAX($J$371-$B$10,0)</f>
        <v>0.3566333088737792</v>
      </c>
      <c r="M371">
        <v>6.2424897782484572E-4</v>
      </c>
      <c r="N371">
        <f>MAX($J$371-$B$19, 0)</f>
        <v>0.68397138797199331</v>
      </c>
      <c r="O371">
        <f>$N$371*$M$371</f>
        <v>4.2696843980295779E-4</v>
      </c>
      <c r="P371">
        <f>2*$B$21*(1-LN(2*$B$21/($N$371-$B$22)))</f>
        <v>9.2486575377272607E-3</v>
      </c>
    </row>
    <row r="372" spans="10:16" x14ac:dyDescent="0.35">
      <c r="J372">
        <v>0.33974527041028019</v>
      </c>
      <c r="K372">
        <f>2*$B$11*(LN(2*$B$11/($B$12-MAX($J$372-$B$10,0)))-1)</f>
        <v>-1.4079189348750616E-2</v>
      </c>
      <c r="L372">
        <f>MAX($J$372-$B$10,0)</f>
        <v>0</v>
      </c>
      <c r="M372">
        <v>1.0180493018749099E-3</v>
      </c>
      <c r="N372">
        <f>MAX($J$372-$B$19, 0)</f>
        <v>0</v>
      </c>
      <c r="O372">
        <f>$N$372*$M$372</f>
        <v>0</v>
      </c>
      <c r="P372">
        <f>2*$B$21*(1-LN(2*$B$21/($N$372-$B$22)))</f>
        <v>8.7087975409601559E-3</v>
      </c>
    </row>
    <row r="373" spans="10:16" x14ac:dyDescent="0.35">
      <c r="J373">
        <v>0.25038811351962625</v>
      </c>
      <c r="K373">
        <f>2*$B$11*(LN(2*$B$11/($B$12-MAX($J$373-$B$10,0)))-1)</f>
        <v>-1.4079189348750616E-2</v>
      </c>
      <c r="L373">
        <f>MAX($J$373-$B$10,0)</f>
        <v>0</v>
      </c>
      <c r="M373">
        <v>1.0180493018749099E-3</v>
      </c>
      <c r="N373">
        <f>MAX($J$373-$B$19, 0)</f>
        <v>0</v>
      </c>
      <c r="O373">
        <f>$N$373*$M$373</f>
        <v>0</v>
      </c>
      <c r="P373">
        <f>2*$B$21*(1-LN(2*$B$21/($N$373-$B$22)))</f>
        <v>8.7087975409601559E-3</v>
      </c>
    </row>
    <row r="374" spans="10:16" x14ac:dyDescent="0.35">
      <c r="J374">
        <v>1.296333253384258</v>
      </c>
      <c r="K374">
        <f>2*$B$11*(LN(2*$B$11/($B$12-MAX($J$374-$B$10,0)))-1)</f>
        <v>-1.4079189348750616E-2</v>
      </c>
      <c r="L374">
        <f>MAX($J$374-$B$10,0)</f>
        <v>0</v>
      </c>
      <c r="M374">
        <v>1.0180493018749099E-3</v>
      </c>
      <c r="N374">
        <f>MAX($J$374-$B$19, 0)</f>
        <v>0</v>
      </c>
      <c r="O374">
        <f>$N$374*$M$374</f>
        <v>0</v>
      </c>
      <c r="P374">
        <f>2*$B$21*(1-LN(2*$B$21/($N$374-$B$22)))</f>
        <v>8.7087975409601559E-3</v>
      </c>
    </row>
    <row r="375" spans="10:16" x14ac:dyDescent="0.35">
      <c r="J375">
        <v>0.18877374271481434</v>
      </c>
      <c r="K375">
        <f>2*$B$11*(LN(2*$B$11/($B$12-MAX($J$375-$B$10,0)))-1)</f>
        <v>-1.4079189348750616E-2</v>
      </c>
      <c r="L375">
        <f>MAX($J$375-$B$10,0)</f>
        <v>0</v>
      </c>
      <c r="M375">
        <v>1.0180493018749099E-3</v>
      </c>
      <c r="N375">
        <f>MAX($J$375-$B$19, 0)</f>
        <v>0</v>
      </c>
      <c r="O375">
        <f>$N$375*$M$375</f>
        <v>0</v>
      </c>
      <c r="P375">
        <f>2*$B$21*(1-LN(2*$B$21/($N$375-$B$22)))</f>
        <v>8.7087975409601559E-3</v>
      </c>
    </row>
    <row r="376" spans="10:16" x14ac:dyDescent="0.35">
      <c r="J376">
        <v>-0.68975565128597671</v>
      </c>
      <c r="K376">
        <f>2*$B$11*(LN(2*$B$11/($B$12-MAX($J$376-$B$10,0)))-1)</f>
        <v>-1.4079189348750616E-2</v>
      </c>
      <c r="L376">
        <f>MAX($J$376-$B$10,0)</f>
        <v>0</v>
      </c>
      <c r="M376">
        <v>1.0180493018749099E-3</v>
      </c>
      <c r="N376">
        <f>MAX($J$376-$B$19, 0)</f>
        <v>0</v>
      </c>
      <c r="O376">
        <f>$N$376*$M$376</f>
        <v>0</v>
      </c>
      <c r="P376">
        <f>2*$B$21*(1-LN(2*$B$21/($N$376-$B$22)))</f>
        <v>8.7087975409601559E-3</v>
      </c>
    </row>
    <row r="377" spans="10:16" x14ac:dyDescent="0.35">
      <c r="J377">
        <v>1.0810494308786984</v>
      </c>
      <c r="K377">
        <f>2*$B$11*(LN(2*$B$11/($B$12-MAX($J$377-$B$10,0)))-1)</f>
        <v>-1.4079189348750616E-2</v>
      </c>
      <c r="L377">
        <f>MAX($J$377-$B$10,0)</f>
        <v>0</v>
      </c>
      <c r="M377">
        <v>1.0180493018749099E-3</v>
      </c>
      <c r="N377">
        <f>MAX($J$377-$B$19, 0)</f>
        <v>0</v>
      </c>
      <c r="O377">
        <f>$N$377*$M$377</f>
        <v>0</v>
      </c>
      <c r="P377">
        <f>2*$B$21*(1-LN(2*$B$21/($N$377-$B$22)))</f>
        <v>8.7087975409601559E-3</v>
      </c>
    </row>
    <row r="378" spans="10:16" x14ac:dyDescent="0.35">
      <c r="J378">
        <v>-1.4398823945215171</v>
      </c>
      <c r="K378">
        <f>2*$B$11*(LN(2*$B$11/($B$12-MAX($J$378-$B$10,0)))-1)</f>
        <v>-1.4079189348750616E-2</v>
      </c>
      <c r="L378">
        <f>MAX($J$378-$B$10,0)</f>
        <v>0</v>
      </c>
      <c r="M378">
        <v>1.0180493018749099E-3</v>
      </c>
      <c r="N378">
        <f>MAX($J$378-$B$19, 0)</f>
        <v>0</v>
      </c>
      <c r="O378">
        <f>$N$378*$M$378</f>
        <v>0</v>
      </c>
      <c r="P378">
        <f>2*$B$21*(1-LN(2*$B$21/($N$378-$B$22)))</f>
        <v>8.7087975409601559E-3</v>
      </c>
    </row>
    <row r="379" spans="10:16" x14ac:dyDescent="0.35">
      <c r="J379">
        <v>-0.15394542841607511</v>
      </c>
      <c r="K379">
        <f>2*$B$11*(LN(2*$B$11/($B$12-MAX($J$379-$B$10,0)))-1)</f>
        <v>-1.4079189348750616E-2</v>
      </c>
      <c r="L379">
        <f>MAX($J$379-$B$10,0)</f>
        <v>0</v>
      </c>
      <c r="M379">
        <v>1.0180493018749099E-3</v>
      </c>
      <c r="N379">
        <f>MAX($J$379-$B$19, 0)</f>
        <v>0</v>
      </c>
      <c r="O379">
        <f>$N$379*$M$379</f>
        <v>0</v>
      </c>
      <c r="P379">
        <f>2*$B$21*(1-LN(2*$B$21/($N$379-$B$22)))</f>
        <v>8.7087975409601559E-3</v>
      </c>
    </row>
    <row r="380" spans="10:16" x14ac:dyDescent="0.35">
      <c r="J380">
        <v>0.70623504376263557</v>
      </c>
      <c r="K380">
        <f>2*$B$11*(LN(2*$B$11/($B$12-MAX($J$380-$B$10,0)))-1)</f>
        <v>-1.4079189348750616E-2</v>
      </c>
      <c r="L380">
        <f>MAX($J$380-$B$10,0)</f>
        <v>0</v>
      </c>
      <c r="M380">
        <v>1.0180493018749099E-3</v>
      </c>
      <c r="N380">
        <f>MAX($J$380-$B$19, 0)</f>
        <v>0</v>
      </c>
      <c r="O380">
        <f>$N$380*$M$380</f>
        <v>0</v>
      </c>
      <c r="P380">
        <f>2*$B$21*(1-LN(2*$B$21/($N$380-$B$22)))</f>
        <v>8.7087975409601559E-3</v>
      </c>
    </row>
    <row r="381" spans="10:16" x14ac:dyDescent="0.35">
      <c r="J381">
        <v>-0.68815102043772436</v>
      </c>
      <c r="K381">
        <f>2*$B$11*(LN(2*$B$11/($B$12-MAX($J$381-$B$10,0)))-1)</f>
        <v>-1.4079189348750616E-2</v>
      </c>
      <c r="L381">
        <f>MAX($J$381-$B$10,0)</f>
        <v>0</v>
      </c>
      <c r="M381">
        <v>1.0180493018749099E-3</v>
      </c>
      <c r="N381">
        <f>MAX($J$381-$B$19, 0)</f>
        <v>0</v>
      </c>
      <c r="O381">
        <f>$N$381*$M$381</f>
        <v>0</v>
      </c>
      <c r="P381">
        <f>2*$B$21*(1-LN(2*$B$21/($N$381-$B$22)))</f>
        <v>8.7087975409601559E-3</v>
      </c>
    </row>
    <row r="382" spans="10:16" x14ac:dyDescent="0.35">
      <c r="J382">
        <v>-0.30914346064164494</v>
      </c>
      <c r="K382">
        <f>2*$B$11*(LN(2*$B$11/($B$12-MAX($J$382-$B$10,0)))-1)</f>
        <v>-1.4079189348750616E-2</v>
      </c>
      <c r="L382">
        <f>MAX($J$382-$B$10,0)</f>
        <v>0</v>
      </c>
      <c r="M382">
        <v>1.0180493018749099E-3</v>
      </c>
      <c r="N382">
        <f>MAX($J$382-$B$19, 0)</f>
        <v>0</v>
      </c>
      <c r="O382">
        <f>$N$382*$M$382</f>
        <v>0</v>
      </c>
      <c r="P382">
        <f>2*$B$21*(1-LN(2*$B$21/($N$382-$B$22)))</f>
        <v>8.7087975409601559E-3</v>
      </c>
    </row>
    <row r="383" spans="10:16" x14ac:dyDescent="0.35">
      <c r="J383">
        <v>-0.26048832647711445</v>
      </c>
      <c r="K383">
        <f>2*$B$11*(LN(2*$B$11/($B$12-MAX($J$383-$B$10,0)))-1)</f>
        <v>-1.4079189348750616E-2</v>
      </c>
      <c r="L383">
        <f>MAX($J$383-$B$10,0)</f>
        <v>0</v>
      </c>
      <c r="M383">
        <v>1.0180493018749099E-3</v>
      </c>
      <c r="N383">
        <f>MAX($J$383-$B$19, 0)</f>
        <v>0</v>
      </c>
      <c r="O383">
        <f>$N$383*$M$383</f>
        <v>0</v>
      </c>
      <c r="P383">
        <f>2*$B$21*(1-LN(2*$B$21/($N$383-$B$22)))</f>
        <v>8.7087975409601559E-3</v>
      </c>
    </row>
    <row r="384" spans="10:16" x14ac:dyDescent="0.35">
      <c r="J384">
        <v>6.6658418728868588E-2</v>
      </c>
      <c r="K384">
        <f>2*$B$11*(LN(2*$B$11/($B$12-MAX($J$384-$B$10,0)))-1)</f>
        <v>-1.4079189348750616E-2</v>
      </c>
      <c r="L384">
        <f>MAX($J$384-$B$10,0)</f>
        <v>0</v>
      </c>
      <c r="M384">
        <v>1.0180493018749099E-3</v>
      </c>
      <c r="N384">
        <f>MAX($J$384-$B$19, 0)</f>
        <v>0</v>
      </c>
      <c r="O384">
        <f>$N$384*$M$384</f>
        <v>0</v>
      </c>
      <c r="P384">
        <f>2*$B$21*(1-LN(2*$B$21/($N$384-$B$22)))</f>
        <v>8.7087975409601559E-3</v>
      </c>
    </row>
    <row r="385" spans="10:16" x14ac:dyDescent="0.35">
      <c r="J385">
        <v>-0.61172693769244746</v>
      </c>
      <c r="K385">
        <f>2*$B$11*(LN(2*$B$11/($B$12-MAX($J$385-$B$10,0)))-1)</f>
        <v>-1.4079189348750616E-2</v>
      </c>
      <c r="L385">
        <f>MAX($J$385-$B$10,0)</f>
        <v>0</v>
      </c>
      <c r="M385">
        <v>1.0180493018749099E-3</v>
      </c>
      <c r="N385">
        <f>MAX($J$385-$B$19, 0)</f>
        <v>0</v>
      </c>
      <c r="O385">
        <f>$N$385*$M$385</f>
        <v>0</v>
      </c>
      <c r="P385">
        <f>2*$B$21*(1-LN(2*$B$21/($N$385-$B$22)))</f>
        <v>8.7087975409601559E-3</v>
      </c>
    </row>
    <row r="386" spans="10:16" x14ac:dyDescent="0.35">
      <c r="J386">
        <v>0.20490391085388743</v>
      </c>
      <c r="K386">
        <f>2*$B$11*(LN(2*$B$11/($B$12-MAX($J$386-$B$10,0)))-1)</f>
        <v>-1.4079189348750616E-2</v>
      </c>
      <c r="L386">
        <f>MAX($J$386-$B$10,0)</f>
        <v>0</v>
      </c>
      <c r="M386">
        <v>1.0180493018749099E-3</v>
      </c>
      <c r="N386">
        <f>MAX($J$386-$B$19, 0)</f>
        <v>0</v>
      </c>
      <c r="O386">
        <f>$N$386*$M$386</f>
        <v>0</v>
      </c>
      <c r="P386">
        <f>2*$B$21*(1-LN(2*$B$21/($N$386-$B$22)))</f>
        <v>8.7087975409601559E-3</v>
      </c>
    </row>
    <row r="387" spans="10:16" x14ac:dyDescent="0.35">
      <c r="J387">
        <v>-0.80746618274807114</v>
      </c>
      <c r="K387">
        <f>2*$B$11*(LN(2*$B$11/($B$12-MAX($J$387-$B$10,0)))-1)</f>
        <v>-1.4079189348750616E-2</v>
      </c>
      <c r="L387">
        <f>MAX($J$387-$B$10,0)</f>
        <v>0</v>
      </c>
      <c r="M387">
        <v>1.0180493018749099E-3</v>
      </c>
      <c r="N387">
        <f>MAX($J$387-$B$19, 0)</f>
        <v>0</v>
      </c>
      <c r="O387">
        <f>$N$387*$M$387</f>
        <v>0</v>
      </c>
      <c r="P387">
        <f>2*$B$21*(1-LN(2*$B$21/($N$387-$B$22)))</f>
        <v>8.7087975409601559E-3</v>
      </c>
    </row>
    <row r="388" spans="10:16" x14ac:dyDescent="0.35">
      <c r="J388">
        <v>-1.4138097358910382</v>
      </c>
      <c r="K388">
        <f>2*$B$11*(LN(2*$B$11/($B$12-MAX($J$388-$B$10,0)))-1)</f>
        <v>-1.4079189348750616E-2</v>
      </c>
      <c r="L388">
        <f>MAX($J$388-$B$10,0)</f>
        <v>0</v>
      </c>
      <c r="M388">
        <v>1.0180493018749099E-3</v>
      </c>
      <c r="N388">
        <f>MAX($J$388-$B$19, 0)</f>
        <v>0</v>
      </c>
      <c r="O388">
        <f>$N$388*$M$388</f>
        <v>0</v>
      </c>
      <c r="P388">
        <f>2*$B$21*(1-LN(2*$B$21/($N$388-$B$22)))</f>
        <v>8.7087975409601559E-3</v>
      </c>
    </row>
    <row r="389" spans="10:16" x14ac:dyDescent="0.35">
      <c r="J389">
        <v>1.2560233119003701</v>
      </c>
      <c r="K389">
        <f>2*$B$11*(LN(2*$B$11/($B$12-MAX($J$389-$B$10,0)))-1)</f>
        <v>-1.4079189348750616E-2</v>
      </c>
      <c r="L389">
        <f>MAX($J$389-$B$10,0)</f>
        <v>0</v>
      </c>
      <c r="M389">
        <v>1.0180493018749099E-3</v>
      </c>
      <c r="N389">
        <f>MAX($J$389-$B$19, 0)</f>
        <v>0</v>
      </c>
      <c r="O389">
        <f>$N$389*$M$389</f>
        <v>0</v>
      </c>
      <c r="P389">
        <f>2*$B$21*(1-LN(2*$B$21/($N$389-$B$22)))</f>
        <v>8.7087975409601559E-3</v>
      </c>
    </row>
    <row r="390" spans="10:16" x14ac:dyDescent="0.35">
      <c r="J390">
        <v>-1.2189430200036007</v>
      </c>
      <c r="K390">
        <f>2*$B$11*(LN(2*$B$11/($B$12-MAX($J$390-$B$10,0)))-1)</f>
        <v>-1.4079189348750616E-2</v>
      </c>
      <c r="L390">
        <f>MAX($J$390-$B$10,0)</f>
        <v>0</v>
      </c>
      <c r="M390">
        <v>1.0180493018749099E-3</v>
      </c>
      <c r="N390">
        <f>MAX($J$390-$B$19, 0)</f>
        <v>0</v>
      </c>
      <c r="O390">
        <f>$N$390*$M$390</f>
        <v>0</v>
      </c>
      <c r="P390">
        <f>2*$B$21*(1-LN(2*$B$21/($N$390-$B$22)))</f>
        <v>8.7087975409601559E-3</v>
      </c>
    </row>
    <row r="391" spans="10:16" x14ac:dyDescent="0.35">
      <c r="J391">
        <v>0.39174508075805714</v>
      </c>
      <c r="K391">
        <f>2*$B$11*(LN(2*$B$11/($B$12-MAX($J$391-$B$10,0)))-1)</f>
        <v>-1.4079189348750616E-2</v>
      </c>
      <c r="L391">
        <f>MAX($J$391-$B$10,0)</f>
        <v>0</v>
      </c>
      <c r="M391">
        <v>1.0180493018749099E-3</v>
      </c>
      <c r="N391">
        <f>MAX($J$391-$B$19, 0)</f>
        <v>0</v>
      </c>
      <c r="O391">
        <f>$N$391*$M$391</f>
        <v>0</v>
      </c>
      <c r="P391">
        <f>2*$B$21*(1-LN(2*$B$21/($N$391-$B$22)))</f>
        <v>8.7087975409601559E-3</v>
      </c>
    </row>
    <row r="392" spans="10:16" x14ac:dyDescent="0.35">
      <c r="J392">
        <v>1.2834563657850799</v>
      </c>
      <c r="K392">
        <f>2*$B$11*(LN(2*$B$11/($B$12-MAX($J$392-$B$10,0)))-1)</f>
        <v>-1.4079189348750616E-2</v>
      </c>
      <c r="L392">
        <f>MAX($J$392-$B$10,0)</f>
        <v>0</v>
      </c>
      <c r="M392">
        <v>1.0180493018749099E-3</v>
      </c>
      <c r="N392">
        <f>MAX($J$392-$B$19, 0)</f>
        <v>0</v>
      </c>
      <c r="O392">
        <f>$N$392*$M$392</f>
        <v>0</v>
      </c>
      <c r="P392">
        <f>2*$B$21*(1-LN(2*$B$21/($N$392-$B$22)))</f>
        <v>8.7087975409601559E-3</v>
      </c>
    </row>
    <row r="393" spans="10:16" x14ac:dyDescent="0.35">
      <c r="J393">
        <v>-0.73359879201493561</v>
      </c>
      <c r="K393">
        <f>2*$B$11*(LN(2*$B$11/($B$12-MAX($J$393-$B$10,0)))-1)</f>
        <v>-1.4079189348750616E-2</v>
      </c>
      <c r="L393">
        <f>MAX($J$393-$B$10,0)</f>
        <v>0</v>
      </c>
      <c r="M393">
        <v>1.0180493018749099E-3</v>
      </c>
      <c r="N393">
        <f>MAX($J$393-$B$19, 0)</f>
        <v>0</v>
      </c>
      <c r="O393">
        <f>$N$393*$M$393</f>
        <v>0</v>
      </c>
      <c r="P393">
        <f>2*$B$21*(1-LN(2*$B$21/($N$393-$B$22)))</f>
        <v>8.7087975409601559E-3</v>
      </c>
    </row>
    <row r="394" spans="10:16" x14ac:dyDescent="0.35">
      <c r="J394">
        <v>1.6439381899839278</v>
      </c>
      <c r="K394">
        <f>2*$B$11*(LN(2*$B$11/($B$12-MAX($J$394-$B$10,0)))-1)</f>
        <v>-1.4079189348750616E-2</v>
      </c>
      <c r="L394">
        <f>MAX($J$394-$B$10,0)</f>
        <v>0</v>
      </c>
      <c r="M394">
        <v>8.7508690325182941E-4</v>
      </c>
      <c r="N394">
        <f>MAX($J$394-$B$19, 0)</f>
        <v>0.17712927593395134</v>
      </c>
      <c r="O394">
        <f>$N$394*$M$394</f>
        <v>1.5500350955228027E-4</v>
      </c>
      <c r="P394">
        <f>2*$B$21*(1-LN(2*$B$21/($N$394-$B$22)))</f>
        <v>8.8758243071673636E-3</v>
      </c>
    </row>
    <row r="395" spans="10:16" x14ac:dyDescent="0.35">
      <c r="J395">
        <v>1.0202178063660203</v>
      </c>
      <c r="K395">
        <f>2*$B$11*(LN(2*$B$11/($B$12-MAX($J$395-$B$10,0)))-1)</f>
        <v>-1.4079189348750616E-2</v>
      </c>
      <c r="L395">
        <f>MAX($J$395-$B$10,0)</f>
        <v>0</v>
      </c>
      <c r="M395">
        <v>1.0180493018749099E-3</v>
      </c>
      <c r="N395">
        <f>MAX($J$395-$B$19, 0)</f>
        <v>0</v>
      </c>
      <c r="O395">
        <f>$N$395*$M$395</f>
        <v>0</v>
      </c>
      <c r="P395">
        <f>2*$B$21*(1-LN(2*$B$21/($N$395-$B$22)))</f>
        <v>8.7087975409601559E-3</v>
      </c>
    </row>
    <row r="396" spans="10:16" x14ac:dyDescent="0.35">
      <c r="J396">
        <v>-0.14788635011095144</v>
      </c>
      <c r="K396">
        <f>2*$B$11*(LN(2*$B$11/($B$12-MAX($J$396-$B$10,0)))-1)</f>
        <v>-1.4079189348750616E-2</v>
      </c>
      <c r="L396">
        <f>MAX($J$396-$B$10,0)</f>
        <v>0</v>
      </c>
      <c r="M396">
        <v>1.0180493018749099E-3</v>
      </c>
      <c r="N396">
        <f>MAX($J$396-$B$19, 0)</f>
        <v>0</v>
      </c>
      <c r="O396">
        <f>$N$396*$M$396</f>
        <v>0</v>
      </c>
      <c r="P396">
        <f>2*$B$21*(1-LN(2*$B$21/($N$396-$B$22)))</f>
        <v>8.7087975409601559E-3</v>
      </c>
    </row>
    <row r="397" spans="10:16" x14ac:dyDescent="0.35">
      <c r="J397">
        <v>-2.0038720145029276E-2</v>
      </c>
      <c r="K397">
        <f>2*$B$11*(LN(2*$B$11/($B$12-MAX($J$397-$B$10,0)))-1)</f>
        <v>-1.4079189348750616E-2</v>
      </c>
      <c r="L397">
        <f>MAX($J$397-$B$10,0)</f>
        <v>0</v>
      </c>
      <c r="M397">
        <v>1.0180493018749099E-3</v>
      </c>
      <c r="N397">
        <f>MAX($J$397-$B$19, 0)</f>
        <v>0</v>
      </c>
      <c r="O397">
        <f>$N$397*$M$397</f>
        <v>0</v>
      </c>
      <c r="P397">
        <f>2*$B$21*(1-LN(2*$B$21/($N$397-$B$22)))</f>
        <v>8.7087975409601559E-3</v>
      </c>
    </row>
    <row r="398" spans="10:16" x14ac:dyDescent="0.35">
      <c r="J398">
        <v>0.73722361340597875</v>
      </c>
      <c r="K398">
        <f>2*$B$11*(LN(2*$B$11/($B$12-MAX($J$398-$B$10,0)))-1)</f>
        <v>-1.4079189348750616E-2</v>
      </c>
      <c r="L398">
        <f>MAX($J$398-$B$10,0)</f>
        <v>0</v>
      </c>
      <c r="M398">
        <v>1.0180493018749099E-3</v>
      </c>
      <c r="N398">
        <f>MAX($J$398-$B$19, 0)</f>
        <v>0</v>
      </c>
      <c r="O398">
        <f>$N$398*$M$398</f>
        <v>0</v>
      </c>
      <c r="P398">
        <f>2*$B$21*(1-LN(2*$B$21/($N$398-$B$22)))</f>
        <v>8.7087975409601559E-3</v>
      </c>
    </row>
    <row r="399" spans="10:16" x14ac:dyDescent="0.35">
      <c r="J399">
        <v>0.97368407345892261</v>
      </c>
      <c r="K399">
        <f>2*$B$11*(LN(2*$B$11/($B$12-MAX($J$399-$B$10,0)))-1)</f>
        <v>-1.4079189348750616E-2</v>
      </c>
      <c r="L399">
        <f>MAX($J$399-$B$10,0)</f>
        <v>0</v>
      </c>
      <c r="M399">
        <v>1.0180493018749099E-3</v>
      </c>
      <c r="N399">
        <f>MAX($J$399-$B$19, 0)</f>
        <v>0</v>
      </c>
      <c r="O399">
        <f>$N$399*$M$399</f>
        <v>0</v>
      </c>
      <c r="P399">
        <f>2*$B$21*(1-LN(2*$B$21/($N$399-$B$22)))</f>
        <v>8.7087975409601559E-3</v>
      </c>
    </row>
    <row r="400" spans="10:16" x14ac:dyDescent="0.35">
      <c r="J400">
        <v>-0.29873974868973141</v>
      </c>
      <c r="K400">
        <f>2*$B$11*(LN(2*$B$11/($B$12-MAX($J$400-$B$10,0)))-1)</f>
        <v>-1.4079189348750616E-2</v>
      </c>
      <c r="L400">
        <f>MAX($J$400-$B$10,0)</f>
        <v>0</v>
      </c>
      <c r="M400">
        <v>1.0180493018749099E-3</v>
      </c>
      <c r="N400">
        <f>MAX($J$400-$B$19, 0)</f>
        <v>0</v>
      </c>
      <c r="O400">
        <f>$N$400*$M$400</f>
        <v>0</v>
      </c>
      <c r="P400">
        <f>2*$B$21*(1-LN(2*$B$21/($N$400-$B$22)))</f>
        <v>8.7087975409601559E-3</v>
      </c>
    </row>
    <row r="401" spans="10:16" x14ac:dyDescent="0.35">
      <c r="J401">
        <v>-0.85767894414022861</v>
      </c>
      <c r="K401">
        <f>2*$B$11*(LN(2*$B$11/($B$12-MAX($J$401-$B$10,0)))-1)</f>
        <v>-1.4079189348750616E-2</v>
      </c>
      <c r="L401">
        <f>MAX($J$401-$B$10,0)</f>
        <v>0</v>
      </c>
      <c r="M401">
        <v>1.0180493018749099E-3</v>
      </c>
      <c r="N401">
        <f>MAX($J$401-$B$19, 0)</f>
        <v>0</v>
      </c>
      <c r="O401">
        <f>$N$401*$M$401</f>
        <v>0</v>
      </c>
      <c r="P401">
        <f>2*$B$21*(1-LN(2*$B$21/($N$401-$B$22)))</f>
        <v>8.7087975409601559E-3</v>
      </c>
    </row>
    <row r="402" spans="10:16" x14ac:dyDescent="0.35">
      <c r="J402">
        <v>-0.45054928627763247</v>
      </c>
      <c r="K402">
        <f>2*$B$11*(LN(2*$B$11/($B$12-MAX($J$402-$B$10,0)))-1)</f>
        <v>-1.4079189348750616E-2</v>
      </c>
      <c r="L402">
        <f>MAX($J$402-$B$10,0)</f>
        <v>0</v>
      </c>
      <c r="M402">
        <v>1.0180493018749099E-3</v>
      </c>
      <c r="N402">
        <f>MAX($J$402-$B$19, 0)</f>
        <v>0</v>
      </c>
      <c r="O402">
        <f>$N$402*$M$402</f>
        <v>0</v>
      </c>
      <c r="P402">
        <f>2*$B$21*(1-LN(2*$B$21/($N$402-$B$22)))</f>
        <v>8.7087975409601559E-3</v>
      </c>
    </row>
    <row r="403" spans="10:16" x14ac:dyDescent="0.35">
      <c r="J403">
        <v>-0.21923601394286468</v>
      </c>
      <c r="K403">
        <f>2*$B$11*(LN(2*$B$11/($B$12-MAX($J$403-$B$10,0)))-1)</f>
        <v>-1.4079189348750616E-2</v>
      </c>
      <c r="L403">
        <f>MAX($J$403-$B$10,0)</f>
        <v>0</v>
      </c>
      <c r="M403">
        <v>1.0180493018749099E-3</v>
      </c>
      <c r="N403">
        <f>MAX($J$403-$B$19, 0)</f>
        <v>0</v>
      </c>
      <c r="O403">
        <f>$N$403*$M$403</f>
        <v>0</v>
      </c>
      <c r="P403">
        <f>2*$B$21*(1-LN(2*$B$21/($N$403-$B$22)))</f>
        <v>8.7087975409601559E-3</v>
      </c>
    </row>
    <row r="404" spans="10:16" x14ac:dyDescent="0.35">
      <c r="J404">
        <v>-1.0250202317429442</v>
      </c>
      <c r="K404">
        <f>2*$B$11*(LN(2*$B$11/($B$12-MAX($J$404-$B$10,0)))-1)</f>
        <v>-1.4079189348750616E-2</v>
      </c>
      <c r="L404">
        <f>MAX($J$404-$B$10,0)</f>
        <v>0</v>
      </c>
      <c r="M404">
        <v>1.0180493018749099E-3</v>
      </c>
      <c r="N404">
        <f>MAX($J$404-$B$19, 0)</f>
        <v>0</v>
      </c>
      <c r="O404">
        <f>$N$404*$M$404</f>
        <v>0</v>
      </c>
      <c r="P404">
        <f>2*$B$21*(1-LN(2*$B$21/($N$404-$B$22)))</f>
        <v>8.7087975409601559E-3</v>
      </c>
    </row>
    <row r="405" spans="10:16" x14ac:dyDescent="0.35">
      <c r="J405">
        <v>0.30503828320909127</v>
      </c>
      <c r="K405">
        <f>2*$B$11*(LN(2*$B$11/($B$12-MAX($J$405-$B$10,0)))-1)</f>
        <v>-1.4079189348750616E-2</v>
      </c>
      <c r="L405">
        <f>MAX($J$405-$B$10,0)</f>
        <v>0</v>
      </c>
      <c r="M405">
        <v>1.0180493018749099E-3</v>
      </c>
      <c r="N405">
        <f>MAX($J$405-$B$19, 0)</f>
        <v>0</v>
      </c>
      <c r="O405">
        <f>$N$405*$M$405</f>
        <v>0</v>
      </c>
      <c r="P405">
        <f>2*$B$21*(1-LN(2*$B$21/($N$405-$B$22)))</f>
        <v>8.7087975409601559E-3</v>
      </c>
    </row>
    <row r="406" spans="10:16" x14ac:dyDescent="0.35">
      <c r="J406">
        <v>-1.2849210458222946</v>
      </c>
      <c r="K406">
        <f>2*$B$11*(LN(2*$B$11/($B$12-MAX($J$406-$B$10,0)))-1)</f>
        <v>-1.4079189348750616E-2</v>
      </c>
      <c r="L406">
        <f>MAX($J$406-$B$10,0)</f>
        <v>0</v>
      </c>
      <c r="M406">
        <v>1.0180493018749099E-3</v>
      </c>
      <c r="N406">
        <f>MAX($J$406-$B$19, 0)</f>
        <v>0</v>
      </c>
      <c r="O406">
        <f>$N$406*$M$406</f>
        <v>0</v>
      </c>
      <c r="P406">
        <f>2*$B$21*(1-LN(2*$B$21/($N$406-$B$22)))</f>
        <v>8.7087975409601559E-3</v>
      </c>
    </row>
    <row r="407" spans="10:16" x14ac:dyDescent="0.35">
      <c r="J407">
        <v>-0.82372755251463081</v>
      </c>
      <c r="K407">
        <f>2*$B$11*(LN(2*$B$11/($B$12-MAX($J$407-$B$10,0)))-1)</f>
        <v>-1.4079189348750616E-2</v>
      </c>
      <c r="L407">
        <f>MAX($J$407-$B$10,0)</f>
        <v>0</v>
      </c>
      <c r="M407">
        <v>1.0180493018749099E-3</v>
      </c>
      <c r="N407">
        <f>MAX($J$407-$B$19, 0)</f>
        <v>0</v>
      </c>
      <c r="O407">
        <f>$N$407*$M$407</f>
        <v>0</v>
      </c>
      <c r="P407">
        <f>2*$B$21*(1-LN(2*$B$21/($N$407-$B$22)))</f>
        <v>8.7087975409601559E-3</v>
      </c>
    </row>
    <row r="408" spans="10:16" x14ac:dyDescent="0.35">
      <c r="J408">
        <v>0.50299969702977032</v>
      </c>
      <c r="K408">
        <f>2*$B$11*(LN(2*$B$11/($B$12-MAX($J$408-$B$10,0)))-1)</f>
        <v>-1.4079189348750616E-2</v>
      </c>
      <c r="L408">
        <f>MAX($J$408-$B$10,0)</f>
        <v>0</v>
      </c>
      <c r="M408">
        <v>1.0180493018749099E-3</v>
      </c>
      <c r="N408">
        <f>MAX($J$408-$B$19, 0)</f>
        <v>0</v>
      </c>
      <c r="O408">
        <f>$N$408*$M$408</f>
        <v>0</v>
      </c>
      <c r="P408">
        <f>2*$B$21*(1-LN(2*$B$21/($N$408-$B$22)))</f>
        <v>8.7087975409601559E-3</v>
      </c>
    </row>
    <row r="409" spans="10:16" x14ac:dyDescent="0.35">
      <c r="J409">
        <v>1.1177496469705523E-2</v>
      </c>
      <c r="K409">
        <f>2*$B$11*(LN(2*$B$11/($B$12-MAX($J$409-$B$10,0)))-1)</f>
        <v>-1.4079189348750616E-2</v>
      </c>
      <c r="L409">
        <f>MAX($J$409-$B$10,0)</f>
        <v>0</v>
      </c>
      <c r="M409">
        <v>1.0180493018749099E-3</v>
      </c>
      <c r="N409">
        <f>MAX($J$409-$B$19, 0)</f>
        <v>0</v>
      </c>
      <c r="O409">
        <f>$N$409*$M$409</f>
        <v>0</v>
      </c>
      <c r="P409">
        <f>2*$B$21*(1-LN(2*$B$21/($N$409-$B$22)))</f>
        <v>8.7087975409601559E-3</v>
      </c>
    </row>
    <row r="410" spans="10:16" x14ac:dyDescent="0.35">
      <c r="J410">
        <v>-0.90370462109896099</v>
      </c>
      <c r="K410">
        <f>2*$B$11*(LN(2*$B$11/($B$12-MAX($J$410-$B$10,0)))-1)</f>
        <v>-1.4079189348750616E-2</v>
      </c>
      <c r="L410">
        <f>MAX($J$410-$B$10,0)</f>
        <v>0</v>
      </c>
      <c r="M410">
        <v>1.0180493018749099E-3</v>
      </c>
      <c r="N410">
        <f>MAX($J$410-$B$19, 0)</f>
        <v>0</v>
      </c>
      <c r="O410">
        <f>$N$410*$M$410</f>
        <v>0</v>
      </c>
      <c r="P410">
        <f>2*$B$21*(1-LN(2*$B$21/($N$410-$B$22)))</f>
        <v>8.7087975409601559E-3</v>
      </c>
    </row>
    <row r="411" spans="10:16" x14ac:dyDescent="0.35">
      <c r="J411">
        <v>2.3825091307494595</v>
      </c>
      <c r="K411">
        <f>2*$B$11*(LN(2*$B$11/($B$12-MAX($J$411-$B$10,0)))-1)</f>
        <v>-1.3376013928413612E-2</v>
      </c>
      <c r="L411">
        <f>MAX($J$411-$B$10,0)</f>
        <v>0.58836213760126888</v>
      </c>
      <c r="M411">
        <v>5.5191805705162122E-4</v>
      </c>
      <c r="N411">
        <f>MAX($J$411-$B$19, 0)</f>
        <v>0.91570021669948298</v>
      </c>
      <c r="O411">
        <f>$N$411*$M$411</f>
        <v>5.0539148444252722E-4</v>
      </c>
      <c r="P411">
        <f>2*$B$21*(1-LN(2*$B$21/($N$411-$B$22)))</f>
        <v>9.3845895942634375E-3</v>
      </c>
    </row>
    <row r="412" spans="10:16" x14ac:dyDescent="0.35">
      <c r="J412">
        <v>-7.1772599654800623E-2</v>
      </c>
      <c r="K412">
        <f>2*$B$11*(LN(2*$B$11/($B$12-MAX($J$412-$B$10,0)))-1)</f>
        <v>-1.4079189348750616E-2</v>
      </c>
      <c r="L412">
        <f>MAX($J$412-$B$10,0)</f>
        <v>0</v>
      </c>
      <c r="M412">
        <v>1.0180493018749099E-3</v>
      </c>
      <c r="N412">
        <f>MAX($J$412-$B$19, 0)</f>
        <v>0</v>
      </c>
      <c r="O412">
        <f>$N$412*$M$412</f>
        <v>0</v>
      </c>
      <c r="P412">
        <f>2*$B$21*(1-LN(2*$B$21/($N$412-$B$22)))</f>
        <v>8.7087975409601559E-3</v>
      </c>
    </row>
    <row r="413" spans="10:16" x14ac:dyDescent="0.35">
      <c r="J413">
        <v>-2.65041248219402</v>
      </c>
      <c r="K413">
        <f>2*$B$11*(LN(2*$B$11/($B$12-MAX($J$413-$B$10,0)))-1)</f>
        <v>-1.4079189348750616E-2</v>
      </c>
      <c r="L413">
        <f>MAX($J$413-$B$10,0)</f>
        <v>0</v>
      </c>
      <c r="M413">
        <v>1.0180493018749099E-3</v>
      </c>
      <c r="N413">
        <f>MAX($J$413-$B$19, 0)</f>
        <v>0</v>
      </c>
      <c r="O413">
        <f>$N$413*$M$413</f>
        <v>0</v>
      </c>
      <c r="P413">
        <f>2*$B$21*(1-LN(2*$B$21/($N$413-$B$22)))</f>
        <v>8.7087975409601559E-3</v>
      </c>
    </row>
    <row r="414" spans="10:16" x14ac:dyDescent="0.35">
      <c r="J414">
        <v>-0.18695152906177609</v>
      </c>
      <c r="K414">
        <f>2*$B$11*(LN(2*$B$11/($B$12-MAX($J$414-$B$10,0)))-1)</f>
        <v>-1.4079189348750616E-2</v>
      </c>
      <c r="L414">
        <f>MAX($J$414-$B$10,0)</f>
        <v>0</v>
      </c>
      <c r="M414">
        <v>1.0180493018749099E-3</v>
      </c>
      <c r="N414">
        <f>MAX($J$414-$B$19, 0)</f>
        <v>0</v>
      </c>
      <c r="O414">
        <f>$N$414*$M$414</f>
        <v>0</v>
      </c>
      <c r="P414">
        <f>2*$B$21*(1-LN(2*$B$21/($N$414-$B$22)))</f>
        <v>8.7087975409601559E-3</v>
      </c>
    </row>
    <row r="415" spans="10:16" x14ac:dyDescent="0.35">
      <c r="J415">
        <v>-0.55713578584689327</v>
      </c>
      <c r="K415">
        <f>2*$B$11*(LN(2*$B$11/($B$12-MAX($J$415-$B$10,0)))-1)</f>
        <v>-1.4079189348750616E-2</v>
      </c>
      <c r="L415">
        <f>MAX($J$415-$B$10,0)</f>
        <v>0</v>
      </c>
      <c r="M415">
        <v>1.0180493018749099E-3</v>
      </c>
      <c r="N415">
        <f>MAX($J$415-$B$19, 0)</f>
        <v>0</v>
      </c>
      <c r="O415">
        <f>$N$415*$M$415</f>
        <v>0</v>
      </c>
      <c r="P415">
        <f>2*$B$21*(1-LN(2*$B$21/($N$415-$B$22)))</f>
        <v>8.7087975409601559E-3</v>
      </c>
    </row>
    <row r="416" spans="10:16" x14ac:dyDescent="0.35">
      <c r="J416">
        <v>0.68251239385855189</v>
      </c>
      <c r="K416">
        <f>2*$B$11*(LN(2*$B$11/($B$12-MAX($J$416-$B$10,0)))-1)</f>
        <v>-1.4079189348750616E-2</v>
      </c>
      <c r="L416">
        <f>MAX($J$416-$B$10,0)</f>
        <v>0</v>
      </c>
      <c r="M416">
        <v>1.0180493018749099E-3</v>
      </c>
      <c r="N416">
        <f>MAX($J$416-$B$19, 0)</f>
        <v>0</v>
      </c>
      <c r="O416">
        <f>$N$416*$M$416</f>
        <v>0</v>
      </c>
      <c r="P416">
        <f>2*$B$21*(1-LN(2*$B$21/($N$416-$B$22)))</f>
        <v>8.7087975409601559E-3</v>
      </c>
    </row>
    <row r="417" spans="10:16" x14ac:dyDescent="0.35">
      <c r="J417">
        <v>1.2333607519044201</v>
      </c>
      <c r="K417">
        <f>2*$B$11*(LN(2*$B$11/($B$12-MAX($J$417-$B$10,0)))-1)</f>
        <v>-1.4079189348750616E-2</v>
      </c>
      <c r="L417">
        <f>MAX($J$417-$B$10,0)</f>
        <v>0</v>
      </c>
      <c r="M417">
        <v>1.0180493018749099E-3</v>
      </c>
      <c r="N417">
        <f>MAX($J$417-$B$19, 0)</f>
        <v>0</v>
      </c>
      <c r="O417">
        <f>$N$417*$M$417</f>
        <v>0</v>
      </c>
      <c r="P417">
        <f>2*$B$21*(1-LN(2*$B$21/($N$417-$B$22)))</f>
        <v>8.7087975409601559E-3</v>
      </c>
    </row>
    <row r="418" spans="10:16" x14ac:dyDescent="0.35">
      <c r="J418">
        <v>0.92275089298774027</v>
      </c>
      <c r="K418">
        <f>2*$B$11*(LN(2*$B$11/($B$12-MAX($J$418-$B$10,0)))-1)</f>
        <v>-1.4079189348750616E-2</v>
      </c>
      <c r="L418">
        <f>MAX($J$418-$B$10,0)</f>
        <v>0</v>
      </c>
      <c r="M418">
        <v>1.0180493018749099E-3</v>
      </c>
      <c r="N418">
        <f>MAX($J$418-$B$19, 0)</f>
        <v>0</v>
      </c>
      <c r="O418">
        <f>$N$418*$M$418</f>
        <v>0</v>
      </c>
      <c r="P418">
        <f>2*$B$21*(1-LN(2*$B$21/($N$418-$B$22)))</f>
        <v>8.7087975409601559E-3</v>
      </c>
    </row>
    <row r="419" spans="10:16" x14ac:dyDescent="0.35">
      <c r="J419">
        <v>-0.92729437684379368</v>
      </c>
      <c r="K419">
        <f>2*$B$11*(LN(2*$B$11/($B$12-MAX($J$419-$B$10,0)))-1)</f>
        <v>-1.4079189348750616E-2</v>
      </c>
      <c r="L419">
        <f>MAX($J$419-$B$10,0)</f>
        <v>0</v>
      </c>
      <c r="M419">
        <v>1.0180493018749099E-3</v>
      </c>
      <c r="N419">
        <f>MAX($J$419-$B$19, 0)</f>
        <v>0</v>
      </c>
      <c r="O419">
        <f>$N$419*$M$419</f>
        <v>0</v>
      </c>
      <c r="P419">
        <f>2*$B$21*(1-LN(2*$B$21/($N$419-$B$22)))</f>
        <v>8.7087975409601559E-3</v>
      </c>
    </row>
    <row r="420" spans="10:16" x14ac:dyDescent="0.35">
      <c r="J420">
        <v>-1.2330107985139915</v>
      </c>
      <c r="K420">
        <f>2*$B$11*(LN(2*$B$11/($B$12-MAX($J$420-$B$10,0)))-1)</f>
        <v>-1.4079189348750616E-2</v>
      </c>
      <c r="L420">
        <f>MAX($J$420-$B$10,0)</f>
        <v>0</v>
      </c>
      <c r="M420">
        <v>1.0180493018749099E-3</v>
      </c>
      <c r="N420">
        <f>MAX($J$420-$B$19, 0)</f>
        <v>0</v>
      </c>
      <c r="O420">
        <f>$N$420*$M$420</f>
        <v>0</v>
      </c>
      <c r="P420">
        <f>2*$B$21*(1-LN(2*$B$21/($N$420-$B$22)))</f>
        <v>8.7087975409601559E-3</v>
      </c>
    </row>
    <row r="421" spans="10:16" x14ac:dyDescent="0.35">
      <c r="J421">
        <v>-2.3154768827555769</v>
      </c>
      <c r="K421">
        <f>2*$B$11*(LN(2*$B$11/($B$12-MAX($J$421-$B$10,0)))-1)</f>
        <v>-1.4079189348750616E-2</v>
      </c>
      <c r="L421">
        <f>MAX($J$421-$B$10,0)</f>
        <v>0</v>
      </c>
      <c r="M421">
        <v>1.0180493018749099E-3</v>
      </c>
      <c r="N421">
        <f>MAX($J$421-$B$19, 0)</f>
        <v>0</v>
      </c>
      <c r="O421">
        <f>$N$421*$M$421</f>
        <v>0</v>
      </c>
      <c r="P421">
        <f>2*$B$21*(1-LN(2*$B$21/($N$421-$B$22)))</f>
        <v>8.7087975409601559E-3</v>
      </c>
    </row>
    <row r="422" spans="10:16" x14ac:dyDescent="0.35">
      <c r="J422">
        <v>-1.0293526930720931</v>
      </c>
      <c r="K422">
        <f>2*$B$11*(LN(2*$B$11/($B$12-MAX($J$422-$B$10,0)))-1)</f>
        <v>-1.4079189348750616E-2</v>
      </c>
      <c r="L422">
        <f>MAX($J$422-$B$10,0)</f>
        <v>0</v>
      </c>
      <c r="M422">
        <v>1.0180493018749099E-3</v>
      </c>
      <c r="N422">
        <f>MAX($J$422-$B$19, 0)</f>
        <v>0</v>
      </c>
      <c r="O422">
        <f>$N$422*$M$422</f>
        <v>0</v>
      </c>
      <c r="P422">
        <f>2*$B$21*(1-LN(2*$B$21/($N$422-$B$22)))</f>
        <v>8.7087975409601559E-3</v>
      </c>
    </row>
    <row r="423" spans="10:16" x14ac:dyDescent="0.35">
      <c r="J423">
        <v>-0.31229647223278328</v>
      </c>
      <c r="K423">
        <f>2*$B$11*(LN(2*$B$11/($B$12-MAX($J$423-$B$10,0)))-1)</f>
        <v>-1.4079189348750616E-2</v>
      </c>
      <c r="L423">
        <f>MAX($J$423-$B$10,0)</f>
        <v>0</v>
      </c>
      <c r="M423">
        <v>1.0180493018749099E-3</v>
      </c>
      <c r="N423">
        <f>MAX($J$423-$B$19, 0)</f>
        <v>0</v>
      </c>
      <c r="O423">
        <f>$N$423*$M$423</f>
        <v>0</v>
      </c>
      <c r="P423">
        <f>2*$B$21*(1-LN(2*$B$21/($N$423-$B$22)))</f>
        <v>8.7087975409601559E-3</v>
      </c>
    </row>
    <row r="424" spans="10:16" x14ac:dyDescent="0.35">
      <c r="J424">
        <v>-0.88480165172915881</v>
      </c>
      <c r="K424">
        <f>2*$B$11*(LN(2*$B$11/($B$12-MAX($J$424-$B$10,0)))-1)</f>
        <v>-1.4079189348750616E-2</v>
      </c>
      <c r="L424">
        <f>MAX($J$424-$B$10,0)</f>
        <v>0</v>
      </c>
      <c r="M424">
        <v>1.0180493018749099E-3</v>
      </c>
      <c r="N424">
        <f>MAX($J$424-$B$19, 0)</f>
        <v>0</v>
      </c>
      <c r="O424">
        <f>$N$424*$M$424</f>
        <v>0</v>
      </c>
      <c r="P424">
        <f>2*$B$21*(1-LN(2*$B$21/($N$424-$B$22)))</f>
        <v>8.7087975409601559E-3</v>
      </c>
    </row>
    <row r="425" spans="10:16" x14ac:dyDescent="0.35">
      <c r="J425">
        <v>2.0441572011154796</v>
      </c>
      <c r="K425">
        <f>2*$B$11*(LN(2*$B$11/($B$12-MAX($J$425-$B$10,0)))-1)</f>
        <v>-1.3813512293956857E-2</v>
      </c>
      <c r="L425">
        <f>MAX($J$425-$B$10,0)</f>
        <v>0.25001020796728901</v>
      </c>
      <c r="M425">
        <v>6.6430699599204094E-4</v>
      </c>
      <c r="N425">
        <f>MAX($J$425-$B$19, 0)</f>
        <v>0.57734828706550312</v>
      </c>
      <c r="O425">
        <f>$N$425*$M$425</f>
        <v>3.8353650622163489E-4</v>
      </c>
      <c r="P425">
        <f>2*$B$21*(1-LN(2*$B$21/($N$425-$B$22)))</f>
        <v>9.180006888892079E-3</v>
      </c>
    </row>
    <row r="426" spans="10:16" x14ac:dyDescent="0.35">
      <c r="J426">
        <v>1.1364607839803875</v>
      </c>
      <c r="K426">
        <f>2*$B$11*(LN(2*$B$11/($B$12-MAX($J$426-$B$10,0)))-1)</f>
        <v>-1.4079189348750616E-2</v>
      </c>
      <c r="L426">
        <f>MAX($J$426-$B$10,0)</f>
        <v>0</v>
      </c>
      <c r="M426">
        <v>1.0180493018749099E-3</v>
      </c>
      <c r="N426">
        <f>MAX($J$426-$B$19, 0)</f>
        <v>0</v>
      </c>
      <c r="O426">
        <f>$N$426*$M$426</f>
        <v>0</v>
      </c>
      <c r="P426">
        <f>2*$B$21*(1-LN(2*$B$21/($N$426-$B$22)))</f>
        <v>8.7087975409601559E-3</v>
      </c>
    </row>
    <row r="427" spans="10:16" x14ac:dyDescent="0.35">
      <c r="J427">
        <v>0.20573933773156697</v>
      </c>
      <c r="K427">
        <f>2*$B$11*(LN(2*$B$11/($B$12-MAX($J$427-$B$10,0)))-1)</f>
        <v>-1.4079189348750616E-2</v>
      </c>
      <c r="L427">
        <f>MAX($J$427-$B$10,0)</f>
        <v>0</v>
      </c>
      <c r="M427">
        <v>1.0180493018749099E-3</v>
      </c>
      <c r="N427">
        <f>MAX($J$427-$B$19, 0)</f>
        <v>0</v>
      </c>
      <c r="O427">
        <f>$N$427*$M$427</f>
        <v>0</v>
      </c>
      <c r="P427">
        <f>2*$B$21*(1-LN(2*$B$21/($N$427-$B$22)))</f>
        <v>8.7087975409601559E-3</v>
      </c>
    </row>
    <row r="428" spans="10:16" x14ac:dyDescent="0.35">
      <c r="J428">
        <v>0.61103225565962516</v>
      </c>
      <c r="K428">
        <f>2*$B$11*(LN(2*$B$11/($B$12-MAX($J$428-$B$10,0)))-1)</f>
        <v>-1.4079189348750616E-2</v>
      </c>
      <c r="L428">
        <f>MAX($J$428-$B$10,0)</f>
        <v>0</v>
      </c>
      <c r="M428">
        <v>1.0180493018749099E-3</v>
      </c>
      <c r="N428">
        <f>MAX($J$428-$B$19, 0)</f>
        <v>0</v>
      </c>
      <c r="O428">
        <f>$N$428*$M$428</f>
        <v>0</v>
      </c>
      <c r="P428">
        <f>2*$B$21*(1-LN(2*$B$21/($N$428-$B$22)))</f>
        <v>8.7087975409601559E-3</v>
      </c>
    </row>
    <row r="429" spans="10:16" x14ac:dyDescent="0.35">
      <c r="J429">
        <v>-1.0581198707817872</v>
      </c>
      <c r="K429">
        <f>2*$B$11*(LN(2*$B$11/($B$12-MAX($J$429-$B$10,0)))-1)</f>
        <v>-1.4079189348750616E-2</v>
      </c>
      <c r="L429">
        <f>MAX($J$429-$B$10,0)</f>
        <v>0</v>
      </c>
      <c r="M429">
        <v>1.0180493018749099E-3</v>
      </c>
      <c r="N429">
        <f>MAX($J$429-$B$19, 0)</f>
        <v>0</v>
      </c>
      <c r="O429">
        <f>$N$429*$M$429</f>
        <v>0</v>
      </c>
      <c r="P429">
        <f>2*$B$21*(1-LN(2*$B$21/($N$429-$B$22)))</f>
        <v>8.7087975409601559E-3</v>
      </c>
    </row>
    <row r="430" spans="10:16" x14ac:dyDescent="0.35">
      <c r="J430">
        <v>-0.65017383696180486</v>
      </c>
      <c r="K430">
        <f>2*$B$11*(LN(2*$B$11/($B$12-MAX($J$430-$B$10,0)))-1)</f>
        <v>-1.4079189348750616E-2</v>
      </c>
      <c r="L430">
        <f>MAX($J$430-$B$10,0)</f>
        <v>0</v>
      </c>
      <c r="M430">
        <v>1.0180493018749099E-3</v>
      </c>
      <c r="N430">
        <f>MAX($J$430-$B$19, 0)</f>
        <v>0</v>
      </c>
      <c r="O430">
        <f>$N$430*$M$430</f>
        <v>0</v>
      </c>
      <c r="P430">
        <f>2*$B$21*(1-LN(2*$B$21/($N$430-$B$22)))</f>
        <v>8.7087975409601559E-3</v>
      </c>
    </row>
    <row r="431" spans="10:16" x14ac:dyDescent="0.35">
      <c r="J431">
        <v>-1.9072062972174031</v>
      </c>
      <c r="K431">
        <f>2*$B$11*(LN(2*$B$11/($B$12-MAX($J$431-$B$10,0)))-1)</f>
        <v>-1.4079189348750616E-2</v>
      </c>
      <c r="L431">
        <f>MAX($J$431-$B$10,0)</f>
        <v>0</v>
      </c>
      <c r="M431">
        <v>1.0180493018749099E-3</v>
      </c>
      <c r="N431">
        <f>MAX($J$431-$B$19, 0)</f>
        <v>0</v>
      </c>
      <c r="O431">
        <f>$N$431*$M$431</f>
        <v>0</v>
      </c>
      <c r="P431">
        <f>2*$B$21*(1-LN(2*$B$21/($N$431-$B$22)))</f>
        <v>8.7087975409601559E-3</v>
      </c>
    </row>
    <row r="432" spans="10:16" x14ac:dyDescent="0.35">
      <c r="J432">
        <v>0.94589520066527255</v>
      </c>
      <c r="K432">
        <f>2*$B$11*(LN(2*$B$11/($B$12-MAX($J$432-$B$10,0)))-1)</f>
        <v>-1.4079189348750616E-2</v>
      </c>
      <c r="L432">
        <f>MAX($J$432-$B$10,0)</f>
        <v>0</v>
      </c>
      <c r="M432">
        <v>1.0180493018749099E-3</v>
      </c>
      <c r="N432">
        <f>MAX($J$432-$B$19, 0)</f>
        <v>0</v>
      </c>
      <c r="O432">
        <f>$N$432*$M$432</f>
        <v>0</v>
      </c>
      <c r="P432">
        <f>2*$B$21*(1-LN(2*$B$21/($N$432-$B$22)))</f>
        <v>8.7087975409601559E-3</v>
      </c>
    </row>
    <row r="433" spans="10:16" x14ac:dyDescent="0.35">
      <c r="J433">
        <v>0.78363897941987393</v>
      </c>
      <c r="K433">
        <f>2*$B$11*(LN(2*$B$11/($B$12-MAX($J$433-$B$10,0)))-1)</f>
        <v>-1.4079189348750616E-2</v>
      </c>
      <c r="L433">
        <f>MAX($J$433-$B$10,0)</f>
        <v>0</v>
      </c>
      <c r="M433">
        <v>1.0180493018749099E-3</v>
      </c>
      <c r="N433">
        <f>MAX($J$433-$B$19, 0)</f>
        <v>0</v>
      </c>
      <c r="O433">
        <f>$N$433*$M$433</f>
        <v>0</v>
      </c>
      <c r="P433">
        <f>2*$B$21*(1-LN(2*$B$21/($N$433-$B$22)))</f>
        <v>8.7087975409601559E-3</v>
      </c>
    </row>
    <row r="434" spans="10:16" x14ac:dyDescent="0.35">
      <c r="J434">
        <v>0.81043695609468847</v>
      </c>
      <c r="K434">
        <f>2*$B$11*(LN(2*$B$11/($B$12-MAX($J$434-$B$10,0)))-1)</f>
        <v>-1.4079189348750616E-2</v>
      </c>
      <c r="L434">
        <f>MAX($J$434-$B$10,0)</f>
        <v>0</v>
      </c>
      <c r="M434">
        <v>1.0180493018749099E-3</v>
      </c>
      <c r="N434">
        <f>MAX($J$434-$B$19, 0)</f>
        <v>0</v>
      </c>
      <c r="O434">
        <f>$N$434*$M$434</f>
        <v>0</v>
      </c>
      <c r="P434">
        <f>2*$B$21*(1-LN(2*$B$21/($N$434-$B$22)))</f>
        <v>8.7087975409601559E-3</v>
      </c>
    </row>
    <row r="435" spans="10:16" x14ac:dyDescent="0.35">
      <c r="J435">
        <v>-0.43249321664331714</v>
      </c>
      <c r="K435">
        <f>2*$B$11*(LN(2*$B$11/($B$12-MAX($J$435-$B$10,0)))-1)</f>
        <v>-1.4079189348750616E-2</v>
      </c>
      <c r="L435">
        <f>MAX($J$435-$B$10,0)</f>
        <v>0</v>
      </c>
      <c r="M435">
        <v>1.0180493018749099E-3</v>
      </c>
      <c r="N435">
        <f>MAX($J$435-$B$19, 0)</f>
        <v>0</v>
      </c>
      <c r="O435">
        <f>$N$435*$M$435</f>
        <v>0</v>
      </c>
      <c r="P435">
        <f>2*$B$21*(1-LN(2*$B$21/($N$435-$B$22)))</f>
        <v>8.7087975409601559E-3</v>
      </c>
    </row>
    <row r="436" spans="10:16" x14ac:dyDescent="0.35">
      <c r="J436">
        <v>-0.12328103793875929</v>
      </c>
      <c r="K436">
        <f>2*$B$11*(LN(2*$B$11/($B$12-MAX($J$436-$B$10,0)))-1)</f>
        <v>-1.4079189348750616E-2</v>
      </c>
      <c r="L436">
        <f>MAX($J$436-$B$10,0)</f>
        <v>0</v>
      </c>
      <c r="M436">
        <v>1.0180493018749099E-3</v>
      </c>
      <c r="N436">
        <f>MAX($J$436-$B$19, 0)</f>
        <v>0</v>
      </c>
      <c r="O436">
        <f>$N$436*$M$436</f>
        <v>0</v>
      </c>
      <c r="P436">
        <f>2*$B$21*(1-LN(2*$B$21/($N$436-$B$22)))</f>
        <v>8.7087975409601559E-3</v>
      </c>
    </row>
    <row r="437" spans="10:16" x14ac:dyDescent="0.35">
      <c r="J437">
        <v>0.13859083244516177</v>
      </c>
      <c r="K437">
        <f>2*$B$11*(LN(2*$B$11/($B$12-MAX($J$437-$B$10,0)))-1)</f>
        <v>-1.4079189348750616E-2</v>
      </c>
      <c r="L437">
        <f>MAX($J$437-$B$10,0)</f>
        <v>0</v>
      </c>
      <c r="M437">
        <v>1.0180493018749099E-3</v>
      </c>
      <c r="N437">
        <f>MAX($J$437-$B$19, 0)</f>
        <v>0</v>
      </c>
      <c r="O437">
        <f>$N$437*$M$437</f>
        <v>0</v>
      </c>
      <c r="P437">
        <f>2*$B$21*(1-LN(2*$B$21/($N$437-$B$22)))</f>
        <v>8.7087975409601559E-3</v>
      </c>
    </row>
    <row r="438" spans="10:16" x14ac:dyDescent="0.35">
      <c r="J438">
        <v>0.85357702037566108</v>
      </c>
      <c r="K438">
        <f>2*$B$11*(LN(2*$B$11/($B$12-MAX($J$438-$B$10,0)))-1)</f>
        <v>-1.4079189348750616E-2</v>
      </c>
      <c r="L438">
        <f>MAX($J$438-$B$10,0)</f>
        <v>0</v>
      </c>
      <c r="M438">
        <v>1.0180493018749099E-3</v>
      </c>
      <c r="N438">
        <f>MAX($J$438-$B$19, 0)</f>
        <v>0</v>
      </c>
      <c r="O438">
        <f>$N$438*$M$438</f>
        <v>0</v>
      </c>
      <c r="P438">
        <f>2*$B$21*(1-LN(2*$B$21/($N$438-$B$22)))</f>
        <v>8.7087975409601559E-3</v>
      </c>
    </row>
    <row r="439" spans="10:16" x14ac:dyDescent="0.35">
      <c r="J439">
        <v>0.16109121930960246</v>
      </c>
      <c r="K439">
        <f>2*$B$11*(LN(2*$B$11/($B$12-MAX($J$439-$B$10,0)))-1)</f>
        <v>-1.4079189348750616E-2</v>
      </c>
      <c r="L439">
        <f>MAX($J$439-$B$10,0)</f>
        <v>0</v>
      </c>
      <c r="M439">
        <v>1.0180493018749099E-3</v>
      </c>
      <c r="N439">
        <f>MAX($J$439-$B$19, 0)</f>
        <v>0</v>
      </c>
      <c r="O439">
        <f>$N$439*$M$439</f>
        <v>0</v>
      </c>
      <c r="P439">
        <f>2*$B$21*(1-LN(2*$B$21/($N$439-$B$22)))</f>
        <v>8.7087975409601559E-3</v>
      </c>
    </row>
    <row r="440" spans="10:16" x14ac:dyDescent="0.35">
      <c r="J440">
        <v>-0.82889367690327476</v>
      </c>
      <c r="K440">
        <f>2*$B$11*(LN(2*$B$11/($B$12-MAX($J$440-$B$10,0)))-1)</f>
        <v>-1.4079189348750616E-2</v>
      </c>
      <c r="L440">
        <f>MAX($J$440-$B$10,0)</f>
        <v>0</v>
      </c>
      <c r="M440">
        <v>1.0180493018749099E-3</v>
      </c>
      <c r="N440">
        <f>MAX($J$440-$B$19, 0)</f>
        <v>0</v>
      </c>
      <c r="O440">
        <f>$N$440*$M$440</f>
        <v>0</v>
      </c>
      <c r="P440">
        <f>2*$B$21*(1-LN(2*$B$21/($N$440-$B$22)))</f>
        <v>8.7087975409601559E-3</v>
      </c>
    </row>
    <row r="441" spans="10:16" x14ac:dyDescent="0.35">
      <c r="J441">
        <v>-0.81479923370885809</v>
      </c>
      <c r="K441">
        <f>2*$B$11*(LN(2*$B$11/($B$12-MAX($J$441-$B$10,0)))-1)</f>
        <v>-1.4079189348750616E-2</v>
      </c>
      <c r="L441">
        <f>MAX($J$441-$B$10,0)</f>
        <v>0</v>
      </c>
      <c r="M441">
        <v>1.0180493018749099E-3</v>
      </c>
      <c r="N441">
        <f>MAX($J$441-$B$19, 0)</f>
        <v>0</v>
      </c>
      <c r="O441">
        <f>$N$441*$M$441</f>
        <v>0</v>
      </c>
      <c r="P441">
        <f>2*$B$21*(1-LN(2*$B$21/($N$441-$B$22)))</f>
        <v>8.7087975409601559E-3</v>
      </c>
    </row>
    <row r="442" spans="10:16" x14ac:dyDescent="0.35">
      <c r="J442">
        <v>-0.34595560678638498</v>
      </c>
      <c r="K442">
        <f>2*$B$11*(LN(2*$B$11/($B$12-MAX($J$442-$B$10,0)))-1)</f>
        <v>-1.4079189348750616E-2</v>
      </c>
      <c r="L442">
        <f>MAX($J$442-$B$10,0)</f>
        <v>0</v>
      </c>
      <c r="M442">
        <v>1.0180493018749099E-3</v>
      </c>
      <c r="N442">
        <f>MAX($J$442-$B$19, 0)</f>
        <v>0</v>
      </c>
      <c r="O442">
        <f>$N$442*$M$442</f>
        <v>0</v>
      </c>
      <c r="P442">
        <f>2*$B$21*(1-LN(2*$B$21/($N$442-$B$22)))</f>
        <v>8.7087975409601559E-3</v>
      </c>
    </row>
    <row r="443" spans="10:16" x14ac:dyDescent="0.35">
      <c r="J443">
        <v>0.18534181287820536</v>
      </c>
      <c r="K443">
        <f>2*$B$11*(LN(2*$B$11/($B$12-MAX($J$443-$B$10,0)))-1)</f>
        <v>-1.4079189348750616E-2</v>
      </c>
      <c r="L443">
        <f>MAX($J$443-$B$10,0)</f>
        <v>0</v>
      </c>
      <c r="M443">
        <v>1.0180493018749099E-3</v>
      </c>
      <c r="N443">
        <f>MAX($J$443-$B$19, 0)</f>
        <v>0</v>
      </c>
      <c r="O443">
        <f>$N$443*$M$443</f>
        <v>0</v>
      </c>
      <c r="P443">
        <f>2*$B$21*(1-LN(2*$B$21/($N$443-$B$22)))</f>
        <v>8.7087975409601559E-3</v>
      </c>
    </row>
    <row r="444" spans="10:16" x14ac:dyDescent="0.35">
      <c r="J444">
        <v>-0.40107943017362346</v>
      </c>
      <c r="K444">
        <f>2*$B$11*(LN(2*$B$11/($B$12-MAX($J$444-$B$10,0)))-1)</f>
        <v>-1.4079189348750616E-2</v>
      </c>
      <c r="L444">
        <f>MAX($J$444-$B$10,0)</f>
        <v>0</v>
      </c>
      <c r="M444">
        <v>1.0180493018749099E-3</v>
      </c>
      <c r="N444">
        <f>MAX($J$444-$B$19, 0)</f>
        <v>0</v>
      </c>
      <c r="O444">
        <f>$N$444*$M$444</f>
        <v>0</v>
      </c>
      <c r="P444">
        <f>2*$B$21*(1-LN(2*$B$21/($N$444-$B$22)))</f>
        <v>8.7087975409601559E-3</v>
      </c>
    </row>
    <row r="445" spans="10:16" x14ac:dyDescent="0.35">
      <c r="J445">
        <v>7.0820404281444593E-2</v>
      </c>
      <c r="K445">
        <f>2*$B$11*(LN(2*$B$11/($B$12-MAX($J$445-$B$10,0)))-1)</f>
        <v>-1.4079189348750616E-2</v>
      </c>
      <c r="L445">
        <f>MAX($J$445-$B$10,0)</f>
        <v>0</v>
      </c>
      <c r="M445">
        <v>1.0180493018749099E-3</v>
      </c>
      <c r="N445">
        <f>MAX($J$445-$B$19, 0)</f>
        <v>0</v>
      </c>
      <c r="O445">
        <f>$N$445*$M$445</f>
        <v>0</v>
      </c>
      <c r="P445">
        <f>2*$B$21*(1-LN(2*$B$21/($N$445-$B$22)))</f>
        <v>8.7087975409601559E-3</v>
      </c>
    </row>
    <row r="446" spans="10:16" x14ac:dyDescent="0.35">
      <c r="J446">
        <v>-0.18788088196441027</v>
      </c>
      <c r="K446">
        <f>2*$B$11*(LN(2*$B$11/($B$12-MAX($J$446-$B$10,0)))-1)</f>
        <v>-1.4079189348750616E-2</v>
      </c>
      <c r="L446">
        <f>MAX($J$446-$B$10,0)</f>
        <v>0</v>
      </c>
      <c r="M446">
        <v>1.0180493018749099E-3</v>
      </c>
      <c r="N446">
        <f>MAX($J$446-$B$19, 0)</f>
        <v>0</v>
      </c>
      <c r="O446">
        <f>$N$446*$M$446</f>
        <v>0</v>
      </c>
      <c r="P446">
        <f>2*$B$21*(1-LN(2*$B$21/($N$446-$B$22)))</f>
        <v>8.7087975409601559E-3</v>
      </c>
    </row>
    <row r="447" spans="10:16" x14ac:dyDescent="0.35">
      <c r="J447">
        <v>0.18405122508187208</v>
      </c>
      <c r="K447">
        <f>2*$B$11*(LN(2*$B$11/($B$12-MAX($J$447-$B$10,0)))-1)</f>
        <v>-1.4079189348750616E-2</v>
      </c>
      <c r="L447">
        <f>MAX($J$447-$B$10,0)</f>
        <v>0</v>
      </c>
      <c r="M447">
        <v>1.0180493018749099E-3</v>
      </c>
      <c r="N447">
        <f>MAX($J$447-$B$19, 0)</f>
        <v>0</v>
      </c>
      <c r="O447">
        <f>$N$447*$M$447</f>
        <v>0</v>
      </c>
      <c r="P447">
        <f>2*$B$21*(1-LN(2*$B$21/($N$447-$B$22)))</f>
        <v>8.7087975409601559E-3</v>
      </c>
    </row>
    <row r="448" spans="10:16" x14ac:dyDescent="0.35">
      <c r="J448">
        <v>-1.6444173347126065</v>
      </c>
      <c r="K448">
        <f>2*$B$11*(LN(2*$B$11/($B$12-MAX($J$448-$B$10,0)))-1)</f>
        <v>-1.4079189348750616E-2</v>
      </c>
      <c r="L448">
        <f>MAX($J$448-$B$10,0)</f>
        <v>0</v>
      </c>
      <c r="M448">
        <v>1.0180493018749099E-3</v>
      </c>
      <c r="N448">
        <f>MAX($J$448-$B$19, 0)</f>
        <v>0</v>
      </c>
      <c r="O448">
        <f>$N$448*$M$448</f>
        <v>0</v>
      </c>
      <c r="P448">
        <f>2*$B$21*(1-LN(2*$B$21/($N$448-$B$22)))</f>
        <v>8.7087975409601559E-3</v>
      </c>
    </row>
    <row r="449" spans="10:16" x14ac:dyDescent="0.35">
      <c r="J449">
        <v>0.11959995242793281</v>
      </c>
      <c r="K449">
        <f>2*$B$11*(LN(2*$B$11/($B$12-MAX($J$449-$B$10,0)))-1)</f>
        <v>-1.4079189348750616E-2</v>
      </c>
      <c r="L449">
        <f>MAX($J$449-$B$10,0)</f>
        <v>0</v>
      </c>
      <c r="M449">
        <v>1.0180493018749099E-3</v>
      </c>
      <c r="N449">
        <f>MAX($J$449-$B$19, 0)</f>
        <v>0</v>
      </c>
      <c r="O449">
        <f>$N$449*$M$449</f>
        <v>0</v>
      </c>
      <c r="P449">
        <f>2*$B$21*(1-LN(2*$B$21/($N$449-$B$22)))</f>
        <v>8.7087975409601559E-3</v>
      </c>
    </row>
    <row r="450" spans="10:16" x14ac:dyDescent="0.35">
      <c r="J450">
        <v>-0.81867689675980748</v>
      </c>
      <c r="K450">
        <f>2*$B$11*(LN(2*$B$11/($B$12-MAX($J$450-$B$10,0)))-1)</f>
        <v>-1.4079189348750616E-2</v>
      </c>
      <c r="L450">
        <f>MAX($J$450-$B$10,0)</f>
        <v>0</v>
      </c>
      <c r="M450">
        <v>1.0180493018749099E-3</v>
      </c>
      <c r="N450">
        <f>MAX($J$450-$B$19, 0)</f>
        <v>0</v>
      </c>
      <c r="O450">
        <f>$N$450*$M$450</f>
        <v>0</v>
      </c>
      <c r="P450">
        <f>2*$B$21*(1-LN(2*$B$21/($N$450-$B$22)))</f>
        <v>8.7087975409601559E-3</v>
      </c>
    </row>
    <row r="451" spans="10:16" x14ac:dyDescent="0.35">
      <c r="J451">
        <v>1.7826487877112278</v>
      </c>
      <c r="K451">
        <f>2*$B$11*(LN(2*$B$11/($B$12-MAX($J$451-$B$10,0)))-1)</f>
        <v>-1.4079189348750616E-2</v>
      </c>
      <c r="L451">
        <f>MAX($J$451-$B$10,0)</f>
        <v>0</v>
      </c>
      <c r="M451">
        <v>7.8838823143260409E-4</v>
      </c>
      <c r="N451">
        <f>MAX($J$451-$B$19, 0)</f>
        <v>0.31583987366125132</v>
      </c>
      <c r="O451">
        <f>$N$451*$M$451</f>
        <v>2.4900443941169105E-4</v>
      </c>
      <c r="P451">
        <f>2*$B$21*(1-LN(2*$B$21/($N$451-$B$22)))</f>
        <v>8.9909860804948307E-3</v>
      </c>
    </row>
    <row r="452" spans="10:16" x14ac:dyDescent="0.35">
      <c r="J452">
        <v>1.4989161073520971</v>
      </c>
      <c r="K452">
        <f>2*$B$11*(LN(2*$B$11/($B$12-MAX($J$452-$B$10,0)))-1)</f>
        <v>-1.4079189348750616E-2</v>
      </c>
      <c r="L452">
        <f>MAX($J$452-$B$10,0)</f>
        <v>0</v>
      </c>
      <c r="M452">
        <v>9.8876887365983209E-4</v>
      </c>
      <c r="N452">
        <f>MAX($J$452-$B$19, 0)</f>
        <v>3.210719330212064E-2</v>
      </c>
      <c r="O452">
        <f>$N$452*$M$452</f>
        <v>3.1746593357716331E-5</v>
      </c>
      <c r="P452">
        <f>2*$B$21*(1-LN(2*$B$21/($N$452-$B$22)))</f>
        <v>8.741009618079193E-3</v>
      </c>
    </row>
    <row r="453" spans="10:16" x14ac:dyDescent="0.35">
      <c r="J453">
        <v>2.4358826256452106</v>
      </c>
      <c r="K453">
        <f>2*$B$11*(LN(2*$B$11/($B$12-MAX($J$453-$B$10,0)))-1)</f>
        <v>-1.3295990877782523E-2</v>
      </c>
      <c r="L453">
        <f>MAX($J$453-$B$10,0)</f>
        <v>0.64173563249702004</v>
      </c>
      <c r="M453">
        <v>5.3757149115362312E-4</v>
      </c>
      <c r="N453">
        <f>MAX($J$453-$B$19, 0)</f>
        <v>0.96907371159523414</v>
      </c>
      <c r="O453">
        <f>$N$453*$M$453</f>
        <v>5.2094640018002616E-4</v>
      </c>
      <c r="P453">
        <f>2*$B$21*(1-LN(2*$B$21/($N$453-$B$22)))</f>
        <v>9.4136611654994304E-3</v>
      </c>
    </row>
    <row r="454" spans="10:16" x14ac:dyDescent="0.35">
      <c r="J454">
        <v>0.9927583686755258</v>
      </c>
      <c r="K454">
        <f>2*$B$11*(LN(2*$B$11/($B$12-MAX($J$454-$B$10,0)))-1)</f>
        <v>-1.4079189348750616E-2</v>
      </c>
      <c r="L454">
        <f>MAX($J$454-$B$10,0)</f>
        <v>0</v>
      </c>
      <c r="M454">
        <v>1.0180493018749099E-3</v>
      </c>
      <c r="N454">
        <f>MAX($J$454-$B$19, 0)</f>
        <v>0</v>
      </c>
      <c r="O454">
        <f>$N$454*$M$454</f>
        <v>0</v>
      </c>
      <c r="P454">
        <f>2*$B$21*(1-LN(2*$B$21/($N$454-$B$22)))</f>
        <v>8.7087975409601559E-3</v>
      </c>
    </row>
    <row r="455" spans="10:16" x14ac:dyDescent="0.35">
      <c r="J455">
        <v>-0.22928610791363344</v>
      </c>
      <c r="K455">
        <f>2*$B$11*(LN(2*$B$11/($B$12-MAX($J$455-$B$10,0)))-1)</f>
        <v>-1.4079189348750616E-2</v>
      </c>
      <c r="L455">
        <f>MAX($J$455-$B$10,0)</f>
        <v>0</v>
      </c>
      <c r="M455">
        <v>1.0180493018749099E-3</v>
      </c>
      <c r="N455">
        <f>MAX($J$455-$B$19, 0)</f>
        <v>0</v>
      </c>
      <c r="O455">
        <f>$N$455*$M$455</f>
        <v>0</v>
      </c>
      <c r="P455">
        <f>2*$B$21*(1-LN(2*$B$21/($N$455-$B$22)))</f>
        <v>8.7087975409601559E-3</v>
      </c>
    </row>
    <row r="456" spans="10:16" x14ac:dyDescent="0.35">
      <c r="J456">
        <v>0.86061681896477937</v>
      </c>
      <c r="K456">
        <f>2*$B$11*(LN(2*$B$11/($B$12-MAX($J$456-$B$10,0)))-1)</f>
        <v>-1.4079189348750616E-2</v>
      </c>
      <c r="L456">
        <f>MAX($J$456-$B$10,0)</f>
        <v>0</v>
      </c>
      <c r="M456">
        <v>1.0180493018749099E-3</v>
      </c>
      <c r="N456">
        <f>MAX($J$456-$B$19, 0)</f>
        <v>0</v>
      </c>
      <c r="O456">
        <f>$N$456*$M$456</f>
        <v>0</v>
      </c>
      <c r="P456">
        <f>2*$B$21*(1-LN(2*$B$21/($N$456-$B$22)))</f>
        <v>8.7087975409601559E-3</v>
      </c>
    </row>
    <row r="457" spans="10:16" x14ac:dyDescent="0.35">
      <c r="J457">
        <v>2.3054111854888233</v>
      </c>
      <c r="K457">
        <f>2*$B$11*(LN(2*$B$11/($B$12-MAX($J$457-$B$10,0)))-1)</f>
        <v>-1.3485595430844483E-2</v>
      </c>
      <c r="L457">
        <f>MAX($J$457-$B$10,0)</f>
        <v>0.51126419234063269</v>
      </c>
      <c r="M457">
        <v>5.7404783066874944E-4</v>
      </c>
      <c r="N457">
        <f>MAX($J$457-$B$19, 0)</f>
        <v>0.8386022714388468</v>
      </c>
      <c r="O457">
        <f>$N$457*$M$457</f>
        <v>4.8139781471335581E-4</v>
      </c>
      <c r="P457">
        <f>2*$B$21*(1-LN(2*$B$21/($N$457-$B$22)))</f>
        <v>9.3411959445823256E-3</v>
      </c>
    </row>
    <row r="458" spans="10:16" x14ac:dyDescent="0.35">
      <c r="J458">
        <v>-0.64815595145807381</v>
      </c>
      <c r="K458">
        <f>2*$B$11*(LN(2*$B$11/($B$12-MAX($J$458-$B$10,0)))-1)</f>
        <v>-1.4079189348750616E-2</v>
      </c>
      <c r="L458">
        <f>MAX($J$458-$B$10,0)</f>
        <v>0</v>
      </c>
      <c r="M458">
        <v>1.0180493018749099E-3</v>
      </c>
      <c r="N458">
        <f>MAX($J$458-$B$19, 0)</f>
        <v>0</v>
      </c>
      <c r="O458">
        <f>$N$458*$M$458</f>
        <v>0</v>
      </c>
      <c r="P458">
        <f>2*$B$21*(1-LN(2*$B$21/($N$458-$B$22)))</f>
        <v>8.7087975409601559E-3</v>
      </c>
    </row>
    <row r="459" spans="10:16" x14ac:dyDescent="0.35">
      <c r="J459">
        <v>-0.93659262271296673</v>
      </c>
      <c r="K459">
        <f>2*$B$11*(LN(2*$B$11/($B$12-MAX($J$459-$B$10,0)))-1)</f>
        <v>-1.4079189348750616E-2</v>
      </c>
      <c r="L459">
        <f>MAX($J$459-$B$10,0)</f>
        <v>0</v>
      </c>
      <c r="M459">
        <v>1.0180493018749099E-3</v>
      </c>
      <c r="N459">
        <f>MAX($J$459-$B$19, 0)</f>
        <v>0</v>
      </c>
      <c r="O459">
        <f>$N$459*$M$459</f>
        <v>0</v>
      </c>
      <c r="P459">
        <f>2*$B$21*(1-LN(2*$B$21/($N$459-$B$22)))</f>
        <v>8.7087975409601559E-3</v>
      </c>
    </row>
    <row r="460" spans="10:16" x14ac:dyDescent="0.35">
      <c r="J460">
        <v>0.50895323004144233</v>
      </c>
      <c r="K460">
        <f>2*$B$11*(LN(2*$B$11/($B$12-MAX($J$460-$B$10,0)))-1)</f>
        <v>-1.4079189348750616E-2</v>
      </c>
      <c r="L460">
        <f>MAX($J$460-$B$10,0)</f>
        <v>0</v>
      </c>
      <c r="M460">
        <v>1.0180493018749099E-3</v>
      </c>
      <c r="N460">
        <f>MAX($J$460-$B$19, 0)</f>
        <v>0</v>
      </c>
      <c r="O460">
        <f>$N$460*$M$460</f>
        <v>0</v>
      </c>
      <c r="P460">
        <f>2*$B$21*(1-LN(2*$B$21/($N$460-$B$22)))</f>
        <v>8.7087975409601559E-3</v>
      </c>
    </row>
    <row r="461" spans="10:16" x14ac:dyDescent="0.35">
      <c r="J461">
        <v>-2.1203399209542648</v>
      </c>
      <c r="K461">
        <f>2*$B$11*(LN(2*$B$11/($B$12-MAX($J$461-$B$10,0)))-1)</f>
        <v>-1.4079189348750616E-2</v>
      </c>
      <c r="L461">
        <f>MAX($J$461-$B$10,0)</f>
        <v>0</v>
      </c>
      <c r="M461">
        <v>1.0180493018749099E-3</v>
      </c>
      <c r="N461">
        <f>MAX($J$461-$B$19, 0)</f>
        <v>0</v>
      </c>
      <c r="O461">
        <f>$N$461*$M$461</f>
        <v>0</v>
      </c>
      <c r="P461">
        <f>2*$B$21*(1-LN(2*$B$21/($N$461-$B$22)))</f>
        <v>8.7087975409601559E-3</v>
      </c>
    </row>
    <row r="462" spans="10:16" x14ac:dyDescent="0.35">
      <c r="J462">
        <v>-0.41494603351312603</v>
      </c>
      <c r="K462">
        <f>2*$B$11*(LN(2*$B$11/($B$12-MAX($J$462-$B$10,0)))-1)</f>
        <v>-1.4079189348750616E-2</v>
      </c>
      <c r="L462">
        <f>MAX($J$462-$B$10,0)</f>
        <v>0</v>
      </c>
      <c r="M462">
        <v>1.0180493018749099E-3</v>
      </c>
      <c r="N462">
        <f>MAX($J$462-$B$19, 0)</f>
        <v>0</v>
      </c>
      <c r="O462">
        <f>$N$462*$M$462</f>
        <v>0</v>
      </c>
      <c r="P462">
        <f>2*$B$21*(1-LN(2*$B$21/($N$462-$B$22)))</f>
        <v>8.7087975409601559E-3</v>
      </c>
    </row>
    <row r="463" spans="10:16" x14ac:dyDescent="0.35">
      <c r="J463">
        <v>0.50308532406547424</v>
      </c>
      <c r="K463">
        <f>2*$B$11*(LN(2*$B$11/($B$12-MAX($J$463-$B$10,0)))-1)</f>
        <v>-1.4079189348750616E-2</v>
      </c>
      <c r="L463">
        <f>MAX($J$463-$B$10,0)</f>
        <v>0</v>
      </c>
      <c r="M463">
        <v>1.0180493018749099E-3</v>
      </c>
      <c r="N463">
        <f>MAX($J$463-$B$19, 0)</f>
        <v>0</v>
      </c>
      <c r="O463">
        <f>$N$463*$M$463</f>
        <v>0</v>
      </c>
      <c r="P463">
        <f>2*$B$21*(1-LN(2*$B$21/($N$463-$B$22)))</f>
        <v>8.7087975409601559E-3</v>
      </c>
    </row>
    <row r="464" spans="10:16" x14ac:dyDescent="0.35">
      <c r="J464">
        <v>-1.2244733945979263</v>
      </c>
      <c r="K464">
        <f>2*$B$11*(LN(2*$B$11/($B$12-MAX($J$464-$B$10,0)))-1)</f>
        <v>-1.4079189348750616E-2</v>
      </c>
      <c r="L464">
        <f>MAX($J$464-$B$10,0)</f>
        <v>0</v>
      </c>
      <c r="M464">
        <v>1.0180493018749099E-3</v>
      </c>
      <c r="N464">
        <f>MAX($J$464-$B$19, 0)</f>
        <v>0</v>
      </c>
      <c r="O464">
        <f>$N$464*$M$464</f>
        <v>0</v>
      </c>
      <c r="P464">
        <f>2*$B$21*(1-LN(2*$B$21/($N$464-$B$22)))</f>
        <v>8.7087975409601559E-3</v>
      </c>
    </row>
    <row r="465" spans="10:16" x14ac:dyDescent="0.35">
      <c r="J465">
        <v>-1.2279198492114864</v>
      </c>
      <c r="K465">
        <f>2*$B$11*(LN(2*$B$11/($B$12-MAX($J$465-$B$10,0)))-1)</f>
        <v>-1.4079189348750616E-2</v>
      </c>
      <c r="L465">
        <f>MAX($J$465-$B$10,0)</f>
        <v>0</v>
      </c>
      <c r="M465">
        <v>1.0180493018749099E-3</v>
      </c>
      <c r="N465">
        <f>MAX($J$465-$B$19, 0)</f>
        <v>0</v>
      </c>
      <c r="O465">
        <f>$N$465*$M$465</f>
        <v>0</v>
      </c>
      <c r="P465">
        <f>2*$B$21*(1-LN(2*$B$21/($N$465-$B$22)))</f>
        <v>8.7087975409601559E-3</v>
      </c>
    </row>
    <row r="466" spans="10:16" x14ac:dyDescent="0.35">
      <c r="J466">
        <v>-0.55169831921458568</v>
      </c>
      <c r="K466">
        <f>2*$B$11*(LN(2*$B$11/($B$12-MAX($J$466-$B$10,0)))-1)</f>
        <v>-1.4079189348750616E-2</v>
      </c>
      <c r="L466">
        <f>MAX($J$466-$B$10,0)</f>
        <v>0</v>
      </c>
      <c r="M466">
        <v>1.0180493018749099E-3</v>
      </c>
      <c r="N466">
        <f>MAX($J$466-$B$19, 0)</f>
        <v>0</v>
      </c>
      <c r="O466">
        <f>$N$466*$M$466</f>
        <v>0</v>
      </c>
      <c r="P466">
        <f>2*$B$21*(1-LN(2*$B$21/($N$466-$B$22)))</f>
        <v>8.7087975409601559E-3</v>
      </c>
    </row>
    <row r="467" spans="10:16" x14ac:dyDescent="0.35">
      <c r="J467">
        <v>-0.25625131014305058</v>
      </c>
      <c r="K467">
        <f>2*$B$11*(LN(2*$B$11/($B$12-MAX($J$467-$B$10,0)))-1)</f>
        <v>-1.4079189348750616E-2</v>
      </c>
      <c r="L467">
        <f>MAX($J$467-$B$10,0)</f>
        <v>0</v>
      </c>
      <c r="M467">
        <v>1.0180493018749099E-3</v>
      </c>
      <c r="N467">
        <f>MAX($J$467-$B$19, 0)</f>
        <v>0</v>
      </c>
      <c r="O467">
        <f>$N$467*$M$467</f>
        <v>0</v>
      </c>
      <c r="P467">
        <f>2*$B$21*(1-LN(2*$B$21/($N$467-$B$22)))</f>
        <v>8.7087975409601559E-3</v>
      </c>
    </row>
    <row r="468" spans="10:16" x14ac:dyDescent="0.35">
      <c r="J468">
        <v>0.14849057491626852</v>
      </c>
      <c r="K468">
        <f>2*$B$11*(LN(2*$B$11/($B$12-MAX($J$468-$B$10,0)))-1)</f>
        <v>-1.4079189348750616E-2</v>
      </c>
      <c r="L468">
        <f>MAX($J$468-$B$10,0)</f>
        <v>0</v>
      </c>
      <c r="M468">
        <v>1.0180493018749099E-3</v>
      </c>
      <c r="N468">
        <f>MAX($J$468-$B$19, 0)</f>
        <v>0</v>
      </c>
      <c r="O468">
        <f>$N$468*$M$468</f>
        <v>0</v>
      </c>
      <c r="P468">
        <f>2*$B$21*(1-LN(2*$B$21/($N$468-$B$22)))</f>
        <v>8.7087975409601559E-3</v>
      </c>
    </row>
    <row r="469" spans="10:16" x14ac:dyDescent="0.35">
      <c r="J469">
        <v>-0.49315467589714046</v>
      </c>
      <c r="K469">
        <f>2*$B$11*(LN(2*$B$11/($B$12-MAX($J$469-$B$10,0)))-1)</f>
        <v>-1.4079189348750616E-2</v>
      </c>
      <c r="L469">
        <f>MAX($J$469-$B$10,0)</f>
        <v>0</v>
      </c>
      <c r="M469">
        <v>1.0180493018749099E-3</v>
      </c>
      <c r="N469">
        <f>MAX($J$469-$B$19, 0)</f>
        <v>0</v>
      </c>
      <c r="O469">
        <f>$N$469*$M$469</f>
        <v>0</v>
      </c>
      <c r="P469">
        <f>2*$B$21*(1-LN(2*$B$21/($N$469-$B$22)))</f>
        <v>8.7087975409601559E-3</v>
      </c>
    </row>
    <row r="470" spans="10:16" x14ac:dyDescent="0.35">
      <c r="J470">
        <v>-0.53715364283782729</v>
      </c>
      <c r="K470">
        <f>2*$B$11*(LN(2*$B$11/($B$12-MAX($J$470-$B$10,0)))-1)</f>
        <v>-1.4079189348750616E-2</v>
      </c>
      <c r="L470">
        <f>MAX($J$470-$B$10,0)</f>
        <v>0</v>
      </c>
      <c r="M470">
        <v>1.0180493018749099E-3</v>
      </c>
      <c r="N470">
        <f>MAX($J$470-$B$19, 0)</f>
        <v>0</v>
      </c>
      <c r="O470">
        <f>$N$470*$M$470</f>
        <v>0</v>
      </c>
      <c r="P470">
        <f>2*$B$21*(1-LN(2*$B$21/($N$470-$B$22)))</f>
        <v>8.7087975409601559E-3</v>
      </c>
    </row>
    <row r="471" spans="10:16" x14ac:dyDescent="0.35">
      <c r="J471">
        <v>0.87033389478505685</v>
      </c>
      <c r="K471">
        <f>2*$B$11*(LN(2*$B$11/($B$12-MAX($J$471-$B$10,0)))-1)</f>
        <v>-1.4079189348750616E-2</v>
      </c>
      <c r="L471">
        <f>MAX($J$471-$B$10,0)</f>
        <v>0</v>
      </c>
      <c r="M471">
        <v>1.0180493018749099E-3</v>
      </c>
      <c r="N471">
        <f>MAX($J$471-$B$19, 0)</f>
        <v>0</v>
      </c>
      <c r="O471">
        <f>$N$471*$M$471</f>
        <v>0</v>
      </c>
      <c r="P471">
        <f>2*$B$21*(1-LN(2*$B$21/($N$471-$B$22)))</f>
        <v>8.7087975409601559E-3</v>
      </c>
    </row>
    <row r="472" spans="10:16" x14ac:dyDescent="0.35">
      <c r="J472">
        <v>-0.49693478772244792</v>
      </c>
      <c r="K472">
        <f>2*$B$11*(LN(2*$B$11/($B$12-MAX($J$472-$B$10,0)))-1)</f>
        <v>-1.4079189348750616E-2</v>
      </c>
      <c r="L472">
        <f>MAX($J$472-$B$10,0)</f>
        <v>0</v>
      </c>
      <c r="M472">
        <v>1.0180493018749099E-3</v>
      </c>
      <c r="N472">
        <f>MAX($J$472-$B$19, 0)</f>
        <v>0</v>
      </c>
      <c r="O472">
        <f>$N$472*$M$472</f>
        <v>0</v>
      </c>
      <c r="P472">
        <f>2*$B$21*(1-LN(2*$B$21/($N$472-$B$22)))</f>
        <v>8.7087975409601559E-3</v>
      </c>
    </row>
    <row r="473" spans="10:16" x14ac:dyDescent="0.35">
      <c r="J473">
        <v>-0.3164880496428239</v>
      </c>
      <c r="K473">
        <f>2*$B$11*(LN(2*$B$11/($B$12-MAX($J$473-$B$10,0)))-1)</f>
        <v>-1.4079189348750616E-2</v>
      </c>
      <c r="L473">
        <f>MAX($J$473-$B$10,0)</f>
        <v>0</v>
      </c>
      <c r="M473">
        <v>1.0180493018749099E-3</v>
      </c>
      <c r="N473">
        <f>MAX($J$473-$B$19, 0)</f>
        <v>0</v>
      </c>
      <c r="O473">
        <f>$N$473*$M$473</f>
        <v>0</v>
      </c>
      <c r="P473">
        <f>2*$B$21*(1-LN(2*$B$21/($N$473-$B$22)))</f>
        <v>8.7087975409601559E-3</v>
      </c>
    </row>
    <row r="474" spans="10:16" x14ac:dyDescent="0.35">
      <c r="J474">
        <v>-0.25066546479106427</v>
      </c>
      <c r="K474">
        <f>2*$B$11*(LN(2*$B$11/($B$12-MAX($J$474-$B$10,0)))-1)</f>
        <v>-1.4079189348750616E-2</v>
      </c>
      <c r="L474">
        <f>MAX($J$474-$B$10,0)</f>
        <v>0</v>
      </c>
      <c r="M474">
        <v>1.0180493018749099E-3</v>
      </c>
      <c r="N474">
        <f>MAX($J$474-$B$19, 0)</f>
        <v>0</v>
      </c>
      <c r="O474">
        <f>$N$474*$M$474</f>
        <v>0</v>
      </c>
      <c r="P474">
        <f>2*$B$21*(1-LN(2*$B$21/($N$474-$B$22)))</f>
        <v>8.7087975409601559E-3</v>
      </c>
    </row>
    <row r="475" spans="10:16" x14ac:dyDescent="0.35">
      <c r="J475">
        <v>1.0003425718360395</v>
      </c>
      <c r="K475">
        <f>2*$B$11*(LN(2*$B$11/($B$12-MAX($J$475-$B$10,0)))-1)</f>
        <v>-1.4079189348750616E-2</v>
      </c>
      <c r="L475">
        <f>MAX($J$475-$B$10,0)</f>
        <v>0</v>
      </c>
      <c r="M475">
        <v>1.0180493018749099E-3</v>
      </c>
      <c r="N475">
        <f>MAX($J$475-$B$19, 0)</f>
        <v>0</v>
      </c>
      <c r="O475">
        <f>$N$475*$M$475</f>
        <v>0</v>
      </c>
      <c r="P475">
        <f>2*$B$21*(1-LN(2*$B$21/($N$475-$B$22)))</f>
        <v>8.7087975409601559E-3</v>
      </c>
    </row>
    <row r="476" spans="10:16" x14ac:dyDescent="0.35">
      <c r="J476">
        <v>-0.22858135579308952</v>
      </c>
      <c r="K476">
        <f>2*$B$11*(LN(2*$B$11/($B$12-MAX($J$476-$B$10,0)))-1)</f>
        <v>-1.4079189348750616E-2</v>
      </c>
      <c r="L476">
        <f>MAX($J$476-$B$10,0)</f>
        <v>0</v>
      </c>
      <c r="M476">
        <v>1.0180493018749099E-3</v>
      </c>
      <c r="N476">
        <f>MAX($J$476-$B$19, 0)</f>
        <v>0</v>
      </c>
      <c r="O476">
        <f>$N$476*$M$476</f>
        <v>0</v>
      </c>
      <c r="P476">
        <f>2*$B$21*(1-LN(2*$B$21/($N$476-$B$22)))</f>
        <v>8.7087975409601559E-3</v>
      </c>
    </row>
    <row r="477" spans="10:16" x14ac:dyDescent="0.35">
      <c r="J477">
        <v>0.59643830306095835</v>
      </c>
      <c r="K477">
        <f>2*$B$11*(LN(2*$B$11/($B$12-MAX($J$477-$B$10,0)))-1)</f>
        <v>-1.4079189348750616E-2</v>
      </c>
      <c r="L477">
        <f>MAX($J$477-$B$10,0)</f>
        <v>0</v>
      </c>
      <c r="M477">
        <v>1.0180493018749099E-3</v>
      </c>
      <c r="N477">
        <f>MAX($J$477-$B$19, 0)</f>
        <v>0</v>
      </c>
      <c r="O477">
        <f>$N$477*$M$477</f>
        <v>0</v>
      </c>
      <c r="P477">
        <f>2*$B$21*(1-LN(2*$B$21/($N$477-$B$22)))</f>
        <v>8.7087975409601559E-3</v>
      </c>
    </row>
    <row r="478" spans="10:16" x14ac:dyDescent="0.35">
      <c r="J478">
        <v>0.40909026371927265</v>
      </c>
      <c r="K478">
        <f>2*$B$11*(LN(2*$B$11/($B$12-MAX($J$478-$B$10,0)))-1)</f>
        <v>-1.4079189348750616E-2</v>
      </c>
      <c r="L478">
        <f>MAX($J$478-$B$10,0)</f>
        <v>0</v>
      </c>
      <c r="M478">
        <v>1.0180493018749099E-3</v>
      </c>
      <c r="N478">
        <f>MAX($J$478-$B$19, 0)</f>
        <v>0</v>
      </c>
      <c r="O478">
        <f>$N$478*$M$478</f>
        <v>0</v>
      </c>
      <c r="P478">
        <f>2*$B$21*(1-LN(2*$B$21/($N$478-$B$22)))</f>
        <v>8.7087975409601559E-3</v>
      </c>
    </row>
    <row r="479" spans="10:16" x14ac:dyDescent="0.35">
      <c r="J479">
        <v>-0.23686266697262343</v>
      </c>
      <c r="K479">
        <f>2*$B$11*(LN(2*$B$11/($B$12-MAX($J$479-$B$10,0)))-1)</f>
        <v>-1.4079189348750616E-2</v>
      </c>
      <c r="L479">
        <f>MAX($J$479-$B$10,0)</f>
        <v>0</v>
      </c>
      <c r="M479">
        <v>1.0180493018749099E-3</v>
      </c>
      <c r="N479">
        <f>MAX($J$479-$B$19, 0)</f>
        <v>0</v>
      </c>
      <c r="O479">
        <f>$N$479*$M$479</f>
        <v>0</v>
      </c>
      <c r="P479">
        <f>2*$B$21*(1-LN(2*$B$21/($N$479-$B$22)))</f>
        <v>8.7087975409601559E-3</v>
      </c>
    </row>
    <row r="480" spans="10:16" x14ac:dyDescent="0.35">
      <c r="J480">
        <v>1.6480689089343801</v>
      </c>
      <c r="K480">
        <f>2*$B$11*(LN(2*$B$11/($B$12-MAX($J$480-$B$10,0)))-1)</f>
        <v>-1.4079189348750616E-2</v>
      </c>
      <c r="L480">
        <f>MAX($J$480-$B$10,0)</f>
        <v>0</v>
      </c>
      <c r="M480">
        <v>8.7223049957014923E-4</v>
      </c>
      <c r="N480">
        <f>MAX($J$480-$B$19, 0)</f>
        <v>0.18125999488440359</v>
      </c>
      <c r="O480">
        <f>$N$480*$M$480</f>
        <v>1.5810049589010604E-4</v>
      </c>
      <c r="P480">
        <f>2*$B$21*(1-LN(2*$B$21/($N$480-$B$22)))</f>
        <v>8.8794331392920874E-3</v>
      </c>
    </row>
    <row r="481" spans="10:16" x14ac:dyDescent="0.35">
      <c r="J481">
        <v>0.37339009232816789</v>
      </c>
      <c r="K481">
        <f>2*$B$11*(LN(2*$B$11/($B$12-MAX($J$481-$B$10,0)))-1)</f>
        <v>-1.4079189348750616E-2</v>
      </c>
      <c r="L481">
        <f>MAX($J$481-$B$10,0)</f>
        <v>0</v>
      </c>
      <c r="M481">
        <v>1.0180493018749099E-3</v>
      </c>
      <c r="N481">
        <f>MAX($J$481-$B$19, 0)</f>
        <v>0</v>
      </c>
      <c r="O481">
        <f>$N$481*$M$481</f>
        <v>0</v>
      </c>
      <c r="P481">
        <f>2*$B$21*(1-LN(2*$B$21/($N$481-$B$22)))</f>
        <v>8.7087975409601559E-3</v>
      </c>
    </row>
    <row r="482" spans="10:16" x14ac:dyDescent="0.35">
      <c r="J482">
        <v>4.0337893357810559E-2</v>
      </c>
      <c r="K482">
        <f>2*$B$11*(LN(2*$B$11/($B$12-MAX($J$482-$B$10,0)))-1)</f>
        <v>-1.4079189348750616E-2</v>
      </c>
      <c r="L482">
        <f>MAX($J$482-$B$10,0)</f>
        <v>0</v>
      </c>
      <c r="M482">
        <v>1.0180493018749099E-3</v>
      </c>
      <c r="N482">
        <f>MAX($J$482-$B$19, 0)</f>
        <v>0</v>
      </c>
      <c r="O482">
        <f>$N$482*$M$482</f>
        <v>0</v>
      </c>
      <c r="P482">
        <f>2*$B$21*(1-LN(2*$B$21/($N$482-$B$22)))</f>
        <v>8.7087975409601559E-3</v>
      </c>
    </row>
    <row r="483" spans="10:16" x14ac:dyDescent="0.35">
      <c r="J483">
        <v>-0.76101797213105116</v>
      </c>
      <c r="K483">
        <f>2*$B$11*(LN(2*$B$11/($B$12-MAX($J$483-$B$10,0)))-1)</f>
        <v>-1.4079189348750616E-2</v>
      </c>
      <c r="L483">
        <f>MAX($J$483-$B$10,0)</f>
        <v>0</v>
      </c>
      <c r="M483">
        <v>1.0180493018749099E-3</v>
      </c>
      <c r="N483">
        <f>MAX($J$483-$B$19, 0)</f>
        <v>0</v>
      </c>
      <c r="O483">
        <f>$N$483*$M$483</f>
        <v>0</v>
      </c>
      <c r="P483">
        <f>2*$B$21*(1-LN(2*$B$21/($N$483-$B$22)))</f>
        <v>8.7087975409601559E-3</v>
      </c>
    </row>
    <row r="484" spans="10:16" x14ac:dyDescent="0.35">
      <c r="J484">
        <v>0.20895467258888872</v>
      </c>
      <c r="K484">
        <f>2*$B$11*(LN(2*$B$11/($B$12-MAX($J$484-$B$10,0)))-1)</f>
        <v>-1.4079189348750616E-2</v>
      </c>
      <c r="L484">
        <f>MAX($J$484-$B$10,0)</f>
        <v>0</v>
      </c>
      <c r="M484">
        <v>1.0180493018749099E-3</v>
      </c>
      <c r="N484">
        <f>MAX($J$484-$B$19, 0)</f>
        <v>0</v>
      </c>
      <c r="O484">
        <f>$N$484*$M$484</f>
        <v>0</v>
      </c>
      <c r="P484">
        <f>2*$B$21*(1-LN(2*$B$21/($N$484-$B$22)))</f>
        <v>8.7087975409601559E-3</v>
      </c>
    </row>
    <row r="485" spans="10:16" x14ac:dyDescent="0.35">
      <c r="J485">
        <v>0.669879553112954</v>
      </c>
      <c r="K485">
        <f>2*$B$11*(LN(2*$B$11/($B$12-MAX($J$485-$B$10,0)))-1)</f>
        <v>-1.4079189348750616E-2</v>
      </c>
      <c r="L485">
        <f>MAX($J$485-$B$10,0)</f>
        <v>0</v>
      </c>
      <c r="M485">
        <v>1.0180493018749099E-3</v>
      </c>
      <c r="N485">
        <f>MAX($J$485-$B$19, 0)</f>
        <v>0</v>
      </c>
      <c r="O485">
        <f>$N$485*$M$485</f>
        <v>0</v>
      </c>
      <c r="P485">
        <f>2*$B$21*(1-LN(2*$B$21/($N$485-$B$22)))</f>
        <v>8.7087975409601559E-3</v>
      </c>
    </row>
    <row r="486" spans="10:16" x14ac:dyDescent="0.35">
      <c r="J486">
        <v>-0.10933001521290489</v>
      </c>
      <c r="K486">
        <f>2*$B$11*(LN(2*$B$11/($B$12-MAX($J$486-$B$10,0)))-1)</f>
        <v>-1.4079189348750616E-2</v>
      </c>
      <c r="L486">
        <f>MAX($J$486-$B$10,0)</f>
        <v>0</v>
      </c>
      <c r="M486">
        <v>1.0180493018749099E-3</v>
      </c>
      <c r="N486">
        <f>MAX($J$486-$B$19, 0)</f>
        <v>0</v>
      </c>
      <c r="O486">
        <f>$N$486*$M$486</f>
        <v>0</v>
      </c>
      <c r="P486">
        <f>2*$B$21*(1-LN(2*$B$21/($N$486-$B$22)))</f>
        <v>8.7087975409601559E-3</v>
      </c>
    </row>
    <row r="487" spans="10:16" x14ac:dyDescent="0.35">
      <c r="J487">
        <v>1.3068825917197426</v>
      </c>
      <c r="K487">
        <f>2*$B$11*(LN(2*$B$11/($B$12-MAX($J$487-$B$10,0)))-1)</f>
        <v>-1.4079189348750616E-2</v>
      </c>
      <c r="L487">
        <f>MAX($J$487-$B$10,0)</f>
        <v>0</v>
      </c>
      <c r="M487">
        <v>1.0180493018749099E-3</v>
      </c>
      <c r="N487">
        <f>MAX($J$487-$B$19, 0)</f>
        <v>0</v>
      </c>
      <c r="O487">
        <f>$N$487*$M$487</f>
        <v>0</v>
      </c>
      <c r="P487">
        <f>2*$B$21*(1-LN(2*$B$21/($N$487-$B$22)))</f>
        <v>8.7087975409601559E-3</v>
      </c>
    </row>
    <row r="488" spans="10:16" x14ac:dyDescent="0.35">
      <c r="J488">
        <v>-0.57390875441851008</v>
      </c>
      <c r="K488">
        <f>2*$B$11*(LN(2*$B$11/($B$12-MAX($J$488-$B$10,0)))-1)</f>
        <v>-1.4079189348750616E-2</v>
      </c>
      <c r="L488">
        <f>MAX($J$488-$B$10,0)</f>
        <v>0</v>
      </c>
      <c r="M488">
        <v>1.0180493018749099E-3</v>
      </c>
      <c r="N488">
        <f>MAX($J$488-$B$19, 0)</f>
        <v>0</v>
      </c>
      <c r="O488">
        <f>$N$488*$M$488</f>
        <v>0</v>
      </c>
      <c r="P488">
        <f>2*$B$21*(1-LN(2*$B$21/($N$488-$B$22)))</f>
        <v>8.7087975409601559E-3</v>
      </c>
    </row>
    <row r="489" spans="10:16" x14ac:dyDescent="0.35">
      <c r="J489">
        <v>0.43312589646492788</v>
      </c>
      <c r="K489">
        <f>2*$B$11*(LN(2*$B$11/($B$12-MAX($J$489-$B$10,0)))-1)</f>
        <v>-1.4079189348750616E-2</v>
      </c>
      <c r="L489">
        <f>MAX($J$489-$B$10,0)</f>
        <v>0</v>
      </c>
      <c r="M489">
        <v>1.0180493018749099E-3</v>
      </c>
      <c r="N489">
        <f>MAX($J$489-$B$19, 0)</f>
        <v>0</v>
      </c>
      <c r="O489">
        <f>$N$489*$M$489</f>
        <v>0</v>
      </c>
      <c r="P489">
        <f>2*$B$21*(1-LN(2*$B$21/($N$489-$B$22)))</f>
        <v>8.7087975409601559E-3</v>
      </c>
    </row>
    <row r="490" spans="10:16" x14ac:dyDescent="0.35">
      <c r="J490">
        <v>1.2272054073739374</v>
      </c>
      <c r="K490">
        <f>2*$B$11*(LN(2*$B$11/($B$12-MAX($J$490-$B$10,0)))-1)</f>
        <v>-1.4079189348750616E-2</v>
      </c>
      <c r="L490">
        <f>MAX($J$490-$B$10,0)</f>
        <v>0</v>
      </c>
      <c r="M490">
        <v>1.0180493018749099E-3</v>
      </c>
      <c r="N490">
        <f>MAX($J$490-$B$19, 0)</f>
        <v>0</v>
      </c>
      <c r="O490">
        <f>$N$490*$M$490</f>
        <v>0</v>
      </c>
      <c r="P490">
        <f>2*$B$21*(1-LN(2*$B$21/($N$490-$B$22)))</f>
        <v>8.7087975409601559E-3</v>
      </c>
    </row>
    <row r="491" spans="10:16" x14ac:dyDescent="0.35">
      <c r="J491">
        <v>-0.57874261553821404</v>
      </c>
      <c r="K491">
        <f>2*$B$11*(LN(2*$B$11/($B$12-MAX($J$491-$B$10,0)))-1)</f>
        <v>-1.4079189348750616E-2</v>
      </c>
      <c r="L491">
        <f>MAX($J$491-$B$10,0)</f>
        <v>0</v>
      </c>
      <c r="M491">
        <v>1.0180493018749099E-3</v>
      </c>
      <c r="N491">
        <f>MAX($J$491-$B$19, 0)</f>
        <v>0</v>
      </c>
      <c r="O491">
        <f>$N$491*$M$491</f>
        <v>0</v>
      </c>
      <c r="P491">
        <f>2*$B$21*(1-LN(2*$B$21/($N$491-$B$22)))</f>
        <v>8.7087975409601559E-3</v>
      </c>
    </row>
    <row r="492" spans="10:16" x14ac:dyDescent="0.35">
      <c r="J492">
        <v>-0.3370063439778922</v>
      </c>
      <c r="K492">
        <f>2*$B$11*(LN(2*$B$11/($B$12-MAX($J$492-$B$10,0)))-1)</f>
        <v>-1.4079189348750616E-2</v>
      </c>
      <c r="L492">
        <f>MAX($J$492-$B$10,0)</f>
        <v>0</v>
      </c>
      <c r="M492">
        <v>1.0180493018749099E-3</v>
      </c>
      <c r="N492">
        <f>MAX($J$492-$B$19, 0)</f>
        <v>0</v>
      </c>
      <c r="O492">
        <f>$N$492*$M$492</f>
        <v>0</v>
      </c>
      <c r="P492">
        <f>2*$B$21*(1-LN(2*$B$21/($N$492-$B$22)))</f>
        <v>8.7087975409601559E-3</v>
      </c>
    </row>
    <row r="493" spans="10:16" x14ac:dyDescent="0.35">
      <c r="J493">
        <v>-2.1911316964888208</v>
      </c>
      <c r="K493">
        <f>2*$B$11*(LN(2*$B$11/($B$12-MAX($J$493-$B$10,0)))-1)</f>
        <v>-1.4079189348750616E-2</v>
      </c>
      <c r="L493">
        <f>MAX($J$493-$B$10,0)</f>
        <v>0</v>
      </c>
      <c r="M493">
        <v>1.0180493018749099E-3</v>
      </c>
      <c r="N493">
        <f>MAX($J$493-$B$19, 0)</f>
        <v>0</v>
      </c>
      <c r="O493">
        <f>$N$493*$M$493</f>
        <v>0</v>
      </c>
      <c r="P493">
        <f>2*$B$21*(1-LN(2*$B$21/($N$493-$B$22)))</f>
        <v>8.7087975409601559E-3</v>
      </c>
    </row>
    <row r="494" spans="10:16" x14ac:dyDescent="0.35">
      <c r="J494">
        <v>-0.53982454676145686</v>
      </c>
      <c r="K494">
        <f>2*$B$11*(LN(2*$B$11/($B$12-MAX($J$494-$B$10,0)))-1)</f>
        <v>-1.4079189348750616E-2</v>
      </c>
      <c r="L494">
        <f>MAX($J$494-$B$10,0)</f>
        <v>0</v>
      </c>
      <c r="M494">
        <v>1.0180493018749099E-3</v>
      </c>
      <c r="N494">
        <f>MAX($J$494-$B$19, 0)</f>
        <v>0</v>
      </c>
      <c r="O494">
        <f>$N$494*$M$494</f>
        <v>0</v>
      </c>
      <c r="P494">
        <f>2*$B$21*(1-LN(2*$B$21/($N$494-$B$22)))</f>
        <v>8.7087975409601559E-3</v>
      </c>
    </row>
    <row r="495" spans="10:16" x14ac:dyDescent="0.35">
      <c r="J495">
        <v>2.1455622986538332</v>
      </c>
      <c r="K495">
        <f>2*$B$11*(LN(2*$B$11/($B$12-MAX($J$495-$B$10,0)))-1)</f>
        <v>-1.3693308431504514E-2</v>
      </c>
      <c r="L495">
        <f>MAX($J$495-$B$10,0)</f>
        <v>0.35141530550564259</v>
      </c>
      <c r="M495">
        <v>6.2609660793044278E-4</v>
      </c>
      <c r="N495">
        <f>MAX($J$495-$B$19, 0)</f>
        <v>0.6787533846038567</v>
      </c>
      <c r="O495">
        <f>$N$495*$M$495</f>
        <v>4.2496519172178192E-4</v>
      </c>
      <c r="P495">
        <f>2*$B$21*(1-LN(2*$B$21/($N$495-$B$22)))</f>
        <v>9.2453953887371518E-3</v>
      </c>
    </row>
    <row r="496" spans="10:16" x14ac:dyDescent="0.35">
      <c r="J496">
        <v>0.7104354308037627</v>
      </c>
      <c r="K496">
        <f>2*$B$11*(LN(2*$B$11/($B$12-MAX($J$496-$B$10,0)))-1)</f>
        <v>-1.4079189348750616E-2</v>
      </c>
      <c r="L496">
        <f>MAX($J$496-$B$10,0)</f>
        <v>0</v>
      </c>
      <c r="M496">
        <v>1.0180493018749099E-3</v>
      </c>
      <c r="N496">
        <f>MAX($J$496-$B$19, 0)</f>
        <v>0</v>
      </c>
      <c r="O496">
        <f>$N$496*$M$496</f>
        <v>0</v>
      </c>
      <c r="P496">
        <f>2*$B$21*(1-LN(2*$B$21/($N$496-$B$22)))</f>
        <v>8.7087975409601559E-3</v>
      </c>
    </row>
    <row r="497" spans="10:16" x14ac:dyDescent="0.35">
      <c r="J497">
        <v>0.20414124141827114</v>
      </c>
      <c r="K497">
        <f>2*$B$11*(LN(2*$B$11/($B$12-MAX($J$497-$B$10,0)))-1)</f>
        <v>-1.4079189348750616E-2</v>
      </c>
      <c r="L497">
        <f>MAX($J$497-$B$10,0)</f>
        <v>0</v>
      </c>
      <c r="M497">
        <v>1.0180493018749099E-3</v>
      </c>
      <c r="N497">
        <f>MAX($J$497-$B$19, 0)</f>
        <v>0</v>
      </c>
      <c r="O497">
        <f>$N$497*$M$497</f>
        <v>0</v>
      </c>
      <c r="P497">
        <f>2*$B$21*(1-LN(2*$B$21/($N$497-$B$22)))</f>
        <v>8.7087975409601559E-3</v>
      </c>
    </row>
    <row r="498" spans="10:16" x14ac:dyDescent="0.35">
      <c r="J498">
        <v>0.26805999927922913</v>
      </c>
      <c r="K498">
        <f>2*$B$11*(LN(2*$B$11/($B$12-MAX($J$498-$B$10,0)))-1)</f>
        <v>-1.4079189348750616E-2</v>
      </c>
      <c r="L498">
        <f>MAX($J$498-$B$10,0)</f>
        <v>0</v>
      </c>
      <c r="M498">
        <v>1.0180493018749099E-3</v>
      </c>
      <c r="N498">
        <f>MAX($J$498-$B$19, 0)</f>
        <v>0</v>
      </c>
      <c r="O498">
        <f>$N$498*$M$498</f>
        <v>0</v>
      </c>
      <c r="P498">
        <f>2*$B$21*(1-LN(2*$B$21/($N$498-$B$22)))</f>
        <v>8.7087975409601559E-3</v>
      </c>
    </row>
    <row r="499" spans="10:16" x14ac:dyDescent="0.35">
      <c r="J499">
        <v>-0.61874003373037889</v>
      </c>
      <c r="K499">
        <f>2*$B$11*(LN(2*$B$11/($B$12-MAX($J$499-$B$10,0)))-1)</f>
        <v>-1.4079189348750616E-2</v>
      </c>
      <c r="L499">
        <f>MAX($J$499-$B$10,0)</f>
        <v>0</v>
      </c>
      <c r="M499">
        <v>1.0180493018749099E-3</v>
      </c>
      <c r="N499">
        <f>MAX($J$499-$B$19, 0)</f>
        <v>0</v>
      </c>
      <c r="O499">
        <f>$N$499*$M$499</f>
        <v>0</v>
      </c>
      <c r="P499">
        <f>2*$B$21*(1-LN(2*$B$21/($N$499-$B$22)))</f>
        <v>8.7087975409601559E-3</v>
      </c>
    </row>
    <row r="500" spans="10:16" x14ac:dyDescent="0.35">
      <c r="J500">
        <v>2.0471938997666621E-2</v>
      </c>
      <c r="K500">
        <f>2*$B$11*(LN(2*$B$11/($B$12-MAX($J$500-$B$10,0)))-1)</f>
        <v>-1.4079189348750616E-2</v>
      </c>
      <c r="L500">
        <f>MAX($J$500-$B$10,0)</f>
        <v>0</v>
      </c>
      <c r="M500">
        <v>1.0180493018749099E-3</v>
      </c>
      <c r="N500">
        <f>MAX($J$500-$B$19, 0)</f>
        <v>0</v>
      </c>
      <c r="O500">
        <f>$N$500*$M$500</f>
        <v>0</v>
      </c>
      <c r="P500">
        <f>2*$B$21*(1-LN(2*$B$21/($N$500-$B$22)))</f>
        <v>8.7087975409601559E-3</v>
      </c>
    </row>
    <row r="501" spans="10:16" x14ac:dyDescent="0.35">
      <c r="J501">
        <v>0.8189645664615004</v>
      </c>
      <c r="K501">
        <f>2*$B$11*(LN(2*$B$11/($B$12-MAX($J$501-$B$10,0)))-1)</f>
        <v>-1.4079189348750616E-2</v>
      </c>
      <c r="L501">
        <f>MAX($J$501-$B$10,0)</f>
        <v>0</v>
      </c>
      <c r="M501">
        <v>1.0180493018749099E-3</v>
      </c>
      <c r="N501">
        <f>MAX($J$501-$B$19, 0)</f>
        <v>0</v>
      </c>
      <c r="O501">
        <f>$N$501*$M$501</f>
        <v>0</v>
      </c>
      <c r="P501">
        <f>2*$B$21*(1-LN(2*$B$21/($N$501-$B$22)))</f>
        <v>8.7087975409601559E-3</v>
      </c>
    </row>
    <row r="502" spans="10:16" x14ac:dyDescent="0.35">
      <c r="J502">
        <v>1.0687607951648874</v>
      </c>
      <c r="K502">
        <f>2*$B$11*(LN(2*$B$11/($B$12-MAX($J$502-$B$10,0)))-1)</f>
        <v>-1.4079189348750616E-2</v>
      </c>
      <c r="L502">
        <f>MAX($J$502-$B$10,0)</f>
        <v>0</v>
      </c>
      <c r="M502">
        <v>1.0180493018749099E-3</v>
      </c>
      <c r="N502">
        <f>MAX($J$502-$B$19, 0)</f>
        <v>0</v>
      </c>
      <c r="O502">
        <f>$N$502*$M$502</f>
        <v>0</v>
      </c>
      <c r="P502">
        <f>2*$B$21*(1-LN(2*$B$21/($N$502-$B$22)))</f>
        <v>8.7087975409601559E-3</v>
      </c>
    </row>
    <row r="503" spans="10:16" x14ac:dyDescent="0.35">
      <c r="J503">
        <v>-1.321588648818272</v>
      </c>
      <c r="K503">
        <f>2*$B$11*(LN(2*$B$11/($B$12-MAX($J$503-$B$10,0)))-1)</f>
        <v>-1.4079189348750616E-2</v>
      </c>
      <c r="L503">
        <f>MAX($J$503-$B$10,0)</f>
        <v>0</v>
      </c>
      <c r="M503">
        <v>1.0180493018749099E-3</v>
      </c>
      <c r="N503">
        <f>MAX($J$503-$B$19, 0)</f>
        <v>0</v>
      </c>
      <c r="O503">
        <f>$N$503*$M$503</f>
        <v>0</v>
      </c>
      <c r="P503">
        <f>2*$B$21*(1-LN(2*$B$21/($N$503-$B$22)))</f>
        <v>8.7087975409601559E-3</v>
      </c>
    </row>
    <row r="504" spans="10:16" x14ac:dyDescent="0.35">
      <c r="J504">
        <v>0.10515465667560724</v>
      </c>
      <c r="K504">
        <f>2*$B$11*(LN(2*$B$11/($B$12-MAX($J$504-$B$10,0)))-1)</f>
        <v>-1.4079189348750616E-2</v>
      </c>
      <c r="L504">
        <f>MAX($J$504-$B$10,0)</f>
        <v>0</v>
      </c>
      <c r="M504">
        <v>1.0180493018749099E-3</v>
      </c>
      <c r="N504">
        <f>MAX($J$504-$B$19, 0)</f>
        <v>0</v>
      </c>
      <c r="O504">
        <f>$N$504*$M$504</f>
        <v>0</v>
      </c>
      <c r="P504">
        <f>2*$B$21*(1-LN(2*$B$21/($N$504-$B$22)))</f>
        <v>8.7087975409601559E-3</v>
      </c>
    </row>
    <row r="505" spans="10:16" x14ac:dyDescent="0.35">
      <c r="J505">
        <v>-0.21373626373846358</v>
      </c>
      <c r="K505">
        <f>2*$B$11*(LN(2*$B$11/($B$12-MAX($J$505-$B$10,0)))-1)</f>
        <v>-1.4079189348750616E-2</v>
      </c>
      <c r="L505">
        <f>MAX($J$505-$B$10,0)</f>
        <v>0</v>
      </c>
      <c r="M505">
        <v>1.0180493018749099E-3</v>
      </c>
      <c r="N505">
        <f>MAX($J$505-$B$19, 0)</f>
        <v>0</v>
      </c>
      <c r="O505">
        <f>$N$505*$M$505</f>
        <v>0</v>
      </c>
      <c r="P505">
        <f>2*$B$21*(1-LN(2*$B$21/($N$505-$B$22)))</f>
        <v>8.7087975409601559E-3</v>
      </c>
    </row>
    <row r="506" spans="10:16" x14ac:dyDescent="0.35">
      <c r="J506">
        <v>-1.451135598847572</v>
      </c>
      <c r="K506">
        <f>2*$B$11*(LN(2*$B$11/($B$12-MAX($J$506-$B$10,0)))-1)</f>
        <v>-1.4079189348750616E-2</v>
      </c>
      <c r="L506">
        <f>MAX($J$506-$B$10,0)</f>
        <v>0</v>
      </c>
      <c r="M506">
        <v>1.0180493018749099E-3</v>
      </c>
      <c r="N506">
        <f>MAX($J$506-$B$19, 0)</f>
        <v>0</v>
      </c>
      <c r="O506">
        <f>$N$506*$M$506</f>
        <v>0</v>
      </c>
      <c r="P506">
        <f>2*$B$21*(1-LN(2*$B$21/($N$506-$B$22)))</f>
        <v>8.7087975409601559E-3</v>
      </c>
    </row>
    <row r="507" spans="10:16" x14ac:dyDescent="0.35">
      <c r="J507">
        <v>-0.12218377944378868</v>
      </c>
      <c r="K507">
        <f>2*$B$11*(LN(2*$B$11/($B$12-MAX($J$507-$B$10,0)))-1)</f>
        <v>-1.4079189348750616E-2</v>
      </c>
      <c r="L507">
        <f>MAX($J$507-$B$10,0)</f>
        <v>0</v>
      </c>
      <c r="M507">
        <v>1.0180493018749099E-3</v>
      </c>
      <c r="N507">
        <f>MAX($J$507-$B$19, 0)</f>
        <v>0</v>
      </c>
      <c r="O507">
        <f>$N$507*$M$507</f>
        <v>0</v>
      </c>
      <c r="P507">
        <f>2*$B$21*(1-LN(2*$B$21/($N$507-$B$22)))</f>
        <v>8.7087975409601559E-3</v>
      </c>
    </row>
    <row r="508" spans="10:16" x14ac:dyDescent="0.35">
      <c r="J508">
        <v>0.52121198682537262</v>
      </c>
      <c r="K508">
        <f>2*$B$11*(LN(2*$B$11/($B$12-MAX($J$508-$B$10,0)))-1)</f>
        <v>-1.4079189348750616E-2</v>
      </c>
      <c r="L508">
        <f>MAX($J$508-$B$10,0)</f>
        <v>0</v>
      </c>
      <c r="M508">
        <v>1.0180493018749099E-3</v>
      </c>
      <c r="N508">
        <f>MAX($J$508-$B$19, 0)</f>
        <v>0</v>
      </c>
      <c r="O508">
        <f>$N$508*$M$508</f>
        <v>0</v>
      </c>
      <c r="P508">
        <f>2*$B$21*(1-LN(2*$B$21/($N$508-$B$22)))</f>
        <v>8.7087975409601559E-3</v>
      </c>
    </row>
    <row r="509" spans="10:16" x14ac:dyDescent="0.35">
      <c r="J509">
        <v>-1.8623554411454162E-3</v>
      </c>
      <c r="K509">
        <f>2*$B$11*(LN(2*$B$11/($B$12-MAX($J$509-$B$10,0)))-1)</f>
        <v>-1.4079189348750616E-2</v>
      </c>
      <c r="L509">
        <f>MAX($J$509-$B$10,0)</f>
        <v>0</v>
      </c>
      <c r="M509">
        <v>1.0180493018749099E-3</v>
      </c>
      <c r="N509">
        <f>MAX($J$509-$B$19, 0)</f>
        <v>0</v>
      </c>
      <c r="O509">
        <f>$N$509*$M$509</f>
        <v>0</v>
      </c>
      <c r="P509">
        <f>2*$B$21*(1-LN(2*$B$21/($N$509-$B$22)))</f>
        <v>8.7087975409601559E-3</v>
      </c>
    </row>
    <row r="510" spans="10:16" x14ac:dyDescent="0.35">
      <c r="J510">
        <v>-0.23543865829880564</v>
      </c>
      <c r="K510">
        <f>2*$B$11*(LN(2*$B$11/($B$12-MAX($J$510-$B$10,0)))-1)</f>
        <v>-1.4079189348750616E-2</v>
      </c>
      <c r="L510">
        <f>MAX($J$510-$B$10,0)</f>
        <v>0</v>
      </c>
      <c r="M510">
        <v>1.0180493018749099E-3</v>
      </c>
      <c r="N510">
        <f>MAX($J$510-$B$19, 0)</f>
        <v>0</v>
      </c>
      <c r="O510">
        <f>$N$510*$M$510</f>
        <v>0</v>
      </c>
      <c r="P510">
        <f>2*$B$21*(1-LN(2*$B$21/($N$510-$B$22)))</f>
        <v>8.7087975409601559E-3</v>
      </c>
    </row>
    <row r="511" spans="10:16" x14ac:dyDescent="0.35">
      <c r="J511">
        <v>1.5988428165520296</v>
      </c>
      <c r="K511">
        <f>2*$B$11*(LN(2*$B$11/($B$12-MAX($J$511-$B$10,0)))-1)</f>
        <v>-1.4079189348750616E-2</v>
      </c>
      <c r="L511">
        <f>MAX($J$511-$B$10,0)</f>
        <v>0</v>
      </c>
      <c r="M511">
        <v>9.0753258340408433E-4</v>
      </c>
      <c r="N511">
        <f>MAX($J$511-$B$19, 0)</f>
        <v>0.13203390250205316</v>
      </c>
      <c r="O511">
        <f>$N$511*$M$511</f>
        <v>1.198250686346113E-4</v>
      </c>
      <c r="P511">
        <f>2*$B$21*(1-LN(2*$B$21/($N$511-$B$22)))</f>
        <v>8.8356392390291465E-3</v>
      </c>
    </row>
    <row r="512" spans="10:16" x14ac:dyDescent="0.35">
      <c r="J512">
        <v>2.1609308218560037</v>
      </c>
      <c r="K512">
        <f>2*$B$11*(LN(2*$B$11/($B$12-MAX($J$512-$B$10,0)))-1)</f>
        <v>-1.3674360102987969E-2</v>
      </c>
      <c r="L512">
        <f>MAX($J$512-$B$10,0)</f>
        <v>0.36678382870781312</v>
      </c>
      <c r="M512">
        <v>6.2068586590431781E-4</v>
      </c>
      <c r="N512">
        <f>MAX($J$512-$B$19, 0)</f>
        <v>0.69412190780602723</v>
      </c>
      <c r="O512">
        <f>$N$512*$M$512</f>
        <v>4.3083165738974107E-4</v>
      </c>
      <c r="P512">
        <f>2*$B$21*(1-LN(2*$B$21/($N$512-$B$22)))</f>
        <v>9.2549758711340958E-3</v>
      </c>
    </row>
    <row r="513" spans="10:16" x14ac:dyDescent="0.35">
      <c r="J513">
        <v>0.23125664500455845</v>
      </c>
      <c r="K513">
        <f>2*$B$11*(LN(2*$B$11/($B$12-MAX($J$513-$B$10,0)))-1)</f>
        <v>-1.4079189348750616E-2</v>
      </c>
      <c r="L513">
        <f>MAX($J$513-$B$10,0)</f>
        <v>0</v>
      </c>
      <c r="M513">
        <v>1.0180493018749099E-3</v>
      </c>
      <c r="N513">
        <f>MAX($J$513-$B$19, 0)</f>
        <v>0</v>
      </c>
      <c r="O513">
        <f>$N$513*$M$513</f>
        <v>0</v>
      </c>
      <c r="P513">
        <f>2*$B$21*(1-LN(2*$B$21/($N$513-$B$22)))</f>
        <v>8.7087975409601559E-3</v>
      </c>
    </row>
    <row r="514" spans="10:16" x14ac:dyDescent="0.35">
      <c r="J514">
        <v>8.0272395288251447E-2</v>
      </c>
      <c r="K514">
        <f>2*$B$11*(LN(2*$B$11/($B$12-MAX($J$514-$B$10,0)))-1)</f>
        <v>-1.4079189348750616E-2</v>
      </c>
      <c r="L514">
        <f>MAX($J$514-$B$10,0)</f>
        <v>0</v>
      </c>
      <c r="M514">
        <v>1.0180493018749099E-3</v>
      </c>
      <c r="N514">
        <f>MAX($J$514-$B$19, 0)</f>
        <v>0</v>
      </c>
      <c r="O514">
        <f>$N$514*$M$514</f>
        <v>0</v>
      </c>
      <c r="P514">
        <f>2*$B$21*(1-LN(2*$B$21/($N$514-$B$22)))</f>
        <v>8.7087975409601559E-3</v>
      </c>
    </row>
    <row r="515" spans="10:16" x14ac:dyDescent="0.35">
      <c r="J515">
        <v>0.29256219943169814</v>
      </c>
      <c r="K515">
        <f>2*$B$11*(LN(2*$B$11/($B$12-MAX($J$515-$B$10,0)))-1)</f>
        <v>-1.4079189348750616E-2</v>
      </c>
      <c r="L515">
        <f>MAX($J$515-$B$10,0)</f>
        <v>0</v>
      </c>
      <c r="M515">
        <v>1.0180493018749099E-3</v>
      </c>
      <c r="N515">
        <f>MAX($J$515-$B$19, 0)</f>
        <v>0</v>
      </c>
      <c r="O515">
        <f>$N$515*$M$515</f>
        <v>0</v>
      </c>
      <c r="P515">
        <f>2*$B$21*(1-LN(2*$B$21/($N$515-$B$22)))</f>
        <v>8.7087975409601559E-3</v>
      </c>
    </row>
    <row r="516" spans="10:16" x14ac:dyDescent="0.35">
      <c r="J516">
        <v>-1.3459859231343403</v>
      </c>
      <c r="K516">
        <f>2*$B$11*(LN(2*$B$11/($B$12-MAX($J$516-$B$10,0)))-1)</f>
        <v>-1.4079189348750616E-2</v>
      </c>
      <c r="L516">
        <f>MAX($J$516-$B$10,0)</f>
        <v>0</v>
      </c>
      <c r="M516">
        <v>1.0180493018749099E-3</v>
      </c>
      <c r="N516">
        <f>MAX($J$516-$B$19, 0)</f>
        <v>0</v>
      </c>
      <c r="O516">
        <f>$N$516*$M$516</f>
        <v>0</v>
      </c>
      <c r="P516">
        <f>2*$B$21*(1-LN(2*$B$21/($N$516-$B$22)))</f>
        <v>8.7087975409601559E-3</v>
      </c>
    </row>
    <row r="517" spans="10:16" x14ac:dyDescent="0.35">
      <c r="J517">
        <v>-0.89863026009293978</v>
      </c>
      <c r="K517">
        <f>2*$B$11*(LN(2*$B$11/($B$12-MAX($J$517-$B$10,0)))-1)</f>
        <v>-1.4079189348750616E-2</v>
      </c>
      <c r="L517">
        <f>MAX($J$517-$B$10,0)</f>
        <v>0</v>
      </c>
      <c r="M517">
        <v>1.0180493018749099E-3</v>
      </c>
      <c r="N517">
        <f>MAX($J$517-$B$19, 0)</f>
        <v>0</v>
      </c>
      <c r="O517">
        <f>$N$517*$M$517</f>
        <v>0</v>
      </c>
      <c r="P517">
        <f>2*$B$21*(1-LN(2*$B$21/($N$517-$B$22)))</f>
        <v>8.7087975409601559E-3</v>
      </c>
    </row>
    <row r="518" spans="10:16" x14ac:dyDescent="0.35">
      <c r="J518">
        <v>-0.57229909910421817</v>
      </c>
      <c r="K518">
        <f>2*$B$11*(LN(2*$B$11/($B$12-MAX($J$518-$B$10,0)))-1)</f>
        <v>-1.4079189348750616E-2</v>
      </c>
      <c r="L518">
        <f>MAX($J$518-$B$10,0)</f>
        <v>0</v>
      </c>
      <c r="M518">
        <v>1.0180493018749099E-3</v>
      </c>
      <c r="N518">
        <f>MAX($J$518-$B$19, 0)</f>
        <v>0</v>
      </c>
      <c r="O518">
        <f>$N$518*$M$518</f>
        <v>0</v>
      </c>
      <c r="P518">
        <f>2*$B$21*(1-LN(2*$B$21/($N$518-$B$22)))</f>
        <v>8.7087975409601559E-3</v>
      </c>
    </row>
    <row r="519" spans="10:16" x14ac:dyDescent="0.35">
      <c r="J519">
        <v>-2.0789950806428323</v>
      </c>
      <c r="K519">
        <f>2*$B$11*(LN(2*$B$11/($B$12-MAX($J$519-$B$10,0)))-1)</f>
        <v>-1.4079189348750616E-2</v>
      </c>
      <c r="L519">
        <f>MAX($J$519-$B$10,0)</f>
        <v>0</v>
      </c>
      <c r="M519">
        <v>1.0180493018749099E-3</v>
      </c>
      <c r="N519">
        <f>MAX($J$519-$B$19, 0)</f>
        <v>0</v>
      </c>
      <c r="O519">
        <f>$N$519*$M$519</f>
        <v>0</v>
      </c>
      <c r="P519">
        <f>2*$B$21*(1-LN(2*$B$21/($N$519-$B$22)))</f>
        <v>8.7087975409601559E-3</v>
      </c>
    </row>
    <row r="520" spans="10:16" x14ac:dyDescent="0.35">
      <c r="J520">
        <v>-1.0253467102167628</v>
      </c>
      <c r="K520">
        <f>2*$B$11*(LN(2*$B$11/($B$12-MAX($J$520-$B$10,0)))-1)</f>
        <v>-1.4079189348750616E-2</v>
      </c>
      <c r="L520">
        <f>MAX($J$520-$B$10,0)</f>
        <v>0</v>
      </c>
      <c r="M520">
        <v>1.0180493018749099E-3</v>
      </c>
      <c r="N520">
        <f>MAX($J$520-$B$19, 0)</f>
        <v>0</v>
      </c>
      <c r="O520">
        <f>$N$520*$M$520</f>
        <v>0</v>
      </c>
      <c r="P520">
        <f>2*$B$21*(1-LN(2*$B$21/($N$520-$B$22)))</f>
        <v>8.7087975409601559E-3</v>
      </c>
    </row>
    <row r="521" spans="10:16" x14ac:dyDescent="0.35">
      <c r="J521">
        <v>-0.20160860655885024</v>
      </c>
      <c r="K521">
        <f>2*$B$11*(LN(2*$B$11/($B$12-MAX($J$521-$B$10,0)))-1)</f>
        <v>-1.4079189348750616E-2</v>
      </c>
      <c r="L521">
        <f>MAX($J$521-$B$10,0)</f>
        <v>0</v>
      </c>
      <c r="M521">
        <v>1.0180493018749099E-3</v>
      </c>
      <c r="N521">
        <f>MAX($J$521-$B$19, 0)</f>
        <v>0</v>
      </c>
      <c r="O521">
        <f>$N$521*$M$521</f>
        <v>0</v>
      </c>
      <c r="P521">
        <f>2*$B$21*(1-LN(2*$B$21/($N$521-$B$22)))</f>
        <v>8.7087975409601559E-3</v>
      </c>
    </row>
    <row r="522" spans="10:16" x14ac:dyDescent="0.35">
      <c r="J522">
        <v>0.12168028511377724</v>
      </c>
      <c r="K522">
        <f>2*$B$11*(LN(2*$B$11/($B$12-MAX($J$522-$B$10,0)))-1)</f>
        <v>-1.4079189348750616E-2</v>
      </c>
      <c r="L522">
        <f>MAX($J$522-$B$10,0)</f>
        <v>0</v>
      </c>
      <c r="M522">
        <v>1.0180493018749099E-3</v>
      </c>
      <c r="N522">
        <f>MAX($J$522-$B$19, 0)</f>
        <v>0</v>
      </c>
      <c r="O522">
        <f>$N$522*$M$522</f>
        <v>0</v>
      </c>
      <c r="P522">
        <f>2*$B$21*(1-LN(2*$B$21/($N$522-$B$22)))</f>
        <v>8.7087975409601559E-3</v>
      </c>
    </row>
    <row r="523" spans="10:16" x14ac:dyDescent="0.35">
      <c r="J523">
        <v>0.147027386379637</v>
      </c>
      <c r="K523">
        <f>2*$B$11*(LN(2*$B$11/($B$12-MAX($J$523-$B$10,0)))-1)</f>
        <v>-1.4079189348750616E-2</v>
      </c>
      <c r="L523">
        <f>MAX($J$523-$B$10,0)</f>
        <v>0</v>
      </c>
      <c r="M523">
        <v>1.0180493018749099E-3</v>
      </c>
      <c r="N523">
        <f>MAX($J$523-$B$19, 0)</f>
        <v>0</v>
      </c>
      <c r="O523">
        <f>$N$523*$M$523</f>
        <v>0</v>
      </c>
      <c r="P523">
        <f>2*$B$21*(1-LN(2*$B$21/($N$523-$B$22)))</f>
        <v>8.7087975409601559E-3</v>
      </c>
    </row>
    <row r="524" spans="10:16" x14ac:dyDescent="0.35">
      <c r="J524">
        <v>0.77559720576811875</v>
      </c>
      <c r="K524">
        <f>2*$B$11*(LN(2*$B$11/($B$12-MAX($J$524-$B$10,0)))-1)</f>
        <v>-1.4079189348750616E-2</v>
      </c>
      <c r="L524">
        <f>MAX($J$524-$B$10,0)</f>
        <v>0</v>
      </c>
      <c r="M524">
        <v>1.0180493018749099E-3</v>
      </c>
      <c r="N524">
        <f>MAX($J$524-$B$19, 0)</f>
        <v>0</v>
      </c>
      <c r="O524">
        <f>$N$524*$M$524</f>
        <v>0</v>
      </c>
      <c r="P524">
        <f>2*$B$21*(1-LN(2*$B$21/($N$524-$B$22)))</f>
        <v>8.7087975409601559E-3</v>
      </c>
    </row>
    <row r="525" spans="10:16" x14ac:dyDescent="0.35">
      <c r="J525">
        <v>-1.7174585640412354</v>
      </c>
      <c r="K525">
        <f>2*$B$11*(LN(2*$B$11/($B$12-MAX($J$525-$B$10,0)))-1)</f>
        <v>-1.4079189348750616E-2</v>
      </c>
      <c r="L525">
        <f>MAX($J$525-$B$10,0)</f>
        <v>0</v>
      </c>
      <c r="M525">
        <v>1.0180493018749099E-3</v>
      </c>
      <c r="N525">
        <f>MAX($J$525-$B$19, 0)</f>
        <v>0</v>
      </c>
      <c r="O525">
        <f>$N$525*$M$525</f>
        <v>0</v>
      </c>
      <c r="P525">
        <f>2*$B$21*(1-LN(2*$B$21/($N$525-$B$22)))</f>
        <v>8.7087975409601559E-3</v>
      </c>
    </row>
    <row r="526" spans="10:16" x14ac:dyDescent="0.35">
      <c r="J526">
        <v>-0.23850450653956332</v>
      </c>
      <c r="K526">
        <f>2*$B$11*(LN(2*$B$11/($B$12-MAX($J$526-$B$10,0)))-1)</f>
        <v>-1.4079189348750616E-2</v>
      </c>
      <c r="L526">
        <f>MAX($J$526-$B$10,0)</f>
        <v>0</v>
      </c>
      <c r="M526">
        <v>1.0180493018749099E-3</v>
      </c>
      <c r="N526">
        <f>MAX($J$526-$B$19, 0)</f>
        <v>0</v>
      </c>
      <c r="O526">
        <f>$N$526*$M$526</f>
        <v>0</v>
      </c>
      <c r="P526">
        <f>2*$B$21*(1-LN(2*$B$21/($N$526-$B$22)))</f>
        <v>8.7087975409601559E-3</v>
      </c>
    </row>
    <row r="527" spans="10:16" x14ac:dyDescent="0.35">
      <c r="J527">
        <v>-1.5632960218150693</v>
      </c>
      <c r="K527">
        <f>2*$B$11*(LN(2*$B$11/($B$12-MAX($J$527-$B$10,0)))-1)</f>
        <v>-1.4079189348750616E-2</v>
      </c>
      <c r="L527">
        <f>MAX($J$527-$B$10,0)</f>
        <v>0</v>
      </c>
      <c r="M527">
        <v>1.0180493018749099E-3</v>
      </c>
      <c r="N527">
        <f>MAX($J$527-$B$19, 0)</f>
        <v>0</v>
      </c>
      <c r="O527">
        <f>$N$527*$M$527</f>
        <v>0</v>
      </c>
      <c r="P527">
        <f>2*$B$21*(1-LN(2*$B$21/($N$527-$B$22)))</f>
        <v>8.7087975409601559E-3</v>
      </c>
    </row>
    <row r="528" spans="10:16" x14ac:dyDescent="0.35">
      <c r="J528">
        <v>-0.49064946752219246</v>
      </c>
      <c r="K528">
        <f>2*$B$11*(LN(2*$B$11/($B$12-MAX($J$528-$B$10,0)))-1)</f>
        <v>-1.4079189348750616E-2</v>
      </c>
      <c r="L528">
        <f>MAX($J$528-$B$10,0)</f>
        <v>0</v>
      </c>
      <c r="M528">
        <v>1.0180493018749099E-3</v>
      </c>
      <c r="N528">
        <f>MAX($J$528-$B$19, 0)</f>
        <v>0</v>
      </c>
      <c r="O528">
        <f>$N$528*$M$528</f>
        <v>0</v>
      </c>
      <c r="P528">
        <f>2*$B$21*(1-LN(2*$B$21/($N$528-$B$22)))</f>
        <v>8.7087975409601559E-3</v>
      </c>
    </row>
    <row r="529" spans="10:16" x14ac:dyDescent="0.35">
      <c r="J529">
        <v>0.26123339052133349</v>
      </c>
      <c r="K529">
        <f>2*$B$11*(LN(2*$B$11/($B$12-MAX($J$529-$B$10,0)))-1)</f>
        <v>-1.4079189348750616E-2</v>
      </c>
      <c r="L529">
        <f>MAX($J$529-$B$10,0)</f>
        <v>0</v>
      </c>
      <c r="M529">
        <v>1.0180493018749099E-3</v>
      </c>
      <c r="N529">
        <f>MAX($J$529-$B$19, 0)</f>
        <v>0</v>
      </c>
      <c r="O529">
        <f>$N$529*$M$529</f>
        <v>0</v>
      </c>
      <c r="P529">
        <f>2*$B$21*(1-LN(2*$B$21/($N$529-$B$22)))</f>
        <v>8.7087975409601559E-3</v>
      </c>
    </row>
    <row r="530" spans="10:16" x14ac:dyDescent="0.35">
      <c r="J530">
        <v>4.4364729077764384E-2</v>
      </c>
      <c r="K530">
        <f>2*$B$11*(LN(2*$B$11/($B$12-MAX($J$530-$B$10,0)))-1)</f>
        <v>-1.4079189348750616E-2</v>
      </c>
      <c r="L530">
        <f>MAX($J$530-$B$10,0)</f>
        <v>0</v>
      </c>
      <c r="M530">
        <v>1.0180493018749099E-3</v>
      </c>
      <c r="N530">
        <f>MAX($J$530-$B$19, 0)</f>
        <v>0</v>
      </c>
      <c r="O530">
        <f>$N$530*$M$530</f>
        <v>0</v>
      </c>
      <c r="P530">
        <f>2*$B$21*(1-LN(2*$B$21/($N$530-$B$22)))</f>
        <v>8.7087975409601559E-3</v>
      </c>
    </row>
    <row r="531" spans="10:16" x14ac:dyDescent="0.35">
      <c r="J531">
        <v>0.2441372866416445</v>
      </c>
      <c r="K531">
        <f>2*$B$11*(LN(2*$B$11/($B$12-MAX($J$531-$B$10,0)))-1)</f>
        <v>-1.4079189348750616E-2</v>
      </c>
      <c r="L531">
        <f>MAX($J$531-$B$10,0)</f>
        <v>0</v>
      </c>
      <c r="M531">
        <v>1.0180493018749099E-3</v>
      </c>
      <c r="N531">
        <f>MAX($J$531-$B$19, 0)</f>
        <v>0</v>
      </c>
      <c r="O531">
        <f>$N$531*$M$531</f>
        <v>0</v>
      </c>
      <c r="P531">
        <f>2*$B$21*(1-LN(2*$B$21/($N$531-$B$22)))</f>
        <v>8.7087975409601559E-3</v>
      </c>
    </row>
    <row r="532" spans="10:16" x14ac:dyDescent="0.35">
      <c r="J532">
        <v>-0.44094787102923971</v>
      </c>
      <c r="K532">
        <f>2*$B$11*(LN(2*$B$11/($B$12-MAX($J$532-$B$10,0)))-1)</f>
        <v>-1.4079189348750616E-2</v>
      </c>
      <c r="L532">
        <f>MAX($J$532-$B$10,0)</f>
        <v>0</v>
      </c>
      <c r="M532">
        <v>1.0180493018749099E-3</v>
      </c>
      <c r="N532">
        <f>MAX($J$532-$B$19, 0)</f>
        <v>0</v>
      </c>
      <c r="O532">
        <f>$N$532*$M$532</f>
        <v>0</v>
      </c>
      <c r="P532">
        <f>2*$B$21*(1-LN(2*$B$21/($N$532-$B$22)))</f>
        <v>8.7087975409601559E-3</v>
      </c>
    </row>
    <row r="533" spans="10:16" x14ac:dyDescent="0.35">
      <c r="J533">
        <v>1.3364467965546929</v>
      </c>
      <c r="K533">
        <f>2*$B$11*(LN(2*$B$11/($B$12-MAX($J$533-$B$10,0)))-1)</f>
        <v>-1.4079189348750616E-2</v>
      </c>
      <c r="L533">
        <f>MAX($J$533-$B$10,0)</f>
        <v>0</v>
      </c>
      <c r="M533">
        <v>1.0180493018749099E-3</v>
      </c>
      <c r="N533">
        <f>MAX($J$533-$B$19, 0)</f>
        <v>0</v>
      </c>
      <c r="O533">
        <f>$N$533*$M$533</f>
        <v>0</v>
      </c>
      <c r="P533">
        <f>2*$B$21*(1-LN(2*$B$21/($N$533-$B$22)))</f>
        <v>8.7087975409601559E-3</v>
      </c>
    </row>
    <row r="534" spans="10:16" x14ac:dyDescent="0.35">
      <c r="J534">
        <v>0.7390835390128776</v>
      </c>
      <c r="K534">
        <f>2*$B$11*(LN(2*$B$11/($B$12-MAX($J$534-$B$10,0)))-1)</f>
        <v>-1.4079189348750616E-2</v>
      </c>
      <c r="L534">
        <f>MAX($J$534-$B$10,0)</f>
        <v>0</v>
      </c>
      <c r="M534">
        <v>1.0180493018749099E-3</v>
      </c>
      <c r="N534">
        <f>MAX($J$534-$B$19, 0)</f>
        <v>0</v>
      </c>
      <c r="O534">
        <f>$N$534*$M$534</f>
        <v>0</v>
      </c>
      <c r="P534">
        <f>2*$B$21*(1-LN(2*$B$21/($N$534-$B$22)))</f>
        <v>8.7087975409601559E-3</v>
      </c>
    </row>
    <row r="535" spans="10:16" x14ac:dyDescent="0.35">
      <c r="J535">
        <v>0.19134899561196433</v>
      </c>
      <c r="K535">
        <f>2*$B$11*(LN(2*$B$11/($B$12-MAX($J$535-$B$10,0)))-1)</f>
        <v>-1.4079189348750616E-2</v>
      </c>
      <c r="L535">
        <f>MAX($J$535-$B$10,0)</f>
        <v>0</v>
      </c>
      <c r="M535">
        <v>1.0180493018749099E-3</v>
      </c>
      <c r="N535">
        <f>MAX($J$535-$B$19, 0)</f>
        <v>0</v>
      </c>
      <c r="O535">
        <f>$N$535*$M$535</f>
        <v>0</v>
      </c>
      <c r="P535">
        <f>2*$B$21*(1-LN(2*$B$21/($N$535-$B$22)))</f>
        <v>8.7087975409601559E-3</v>
      </c>
    </row>
    <row r="536" spans="10:16" x14ac:dyDescent="0.35">
      <c r="J536">
        <v>-0.17230190384881175</v>
      </c>
      <c r="K536">
        <f>2*$B$11*(LN(2*$B$11/($B$12-MAX($J$536-$B$10,0)))-1)</f>
        <v>-1.4079189348750616E-2</v>
      </c>
      <c r="L536">
        <f>MAX($J$536-$B$10,0)</f>
        <v>0</v>
      </c>
      <c r="M536">
        <v>1.0180493018749099E-3</v>
      </c>
      <c r="N536">
        <f>MAX($J$536-$B$19, 0)</f>
        <v>0</v>
      </c>
      <c r="O536">
        <f>$N$536*$M$536</f>
        <v>0</v>
      </c>
      <c r="P536">
        <f>2*$B$21*(1-LN(2*$B$21/($N$536-$B$22)))</f>
        <v>8.7087975409601559E-3</v>
      </c>
    </row>
    <row r="537" spans="10:16" x14ac:dyDescent="0.35">
      <c r="J537">
        <v>0.6204662726004414</v>
      </c>
      <c r="K537">
        <f>2*$B$11*(LN(2*$B$11/($B$12-MAX($J$537-$B$10,0)))-1)</f>
        <v>-1.4079189348750616E-2</v>
      </c>
      <c r="L537">
        <f>MAX($J$537-$B$10,0)</f>
        <v>0</v>
      </c>
      <c r="M537">
        <v>1.0180493018749099E-3</v>
      </c>
      <c r="N537">
        <f>MAX($J$537-$B$19, 0)</f>
        <v>0</v>
      </c>
      <c r="O537">
        <f>$N$537*$M$537</f>
        <v>0</v>
      </c>
      <c r="P537">
        <f>2*$B$21*(1-LN(2*$B$21/($N$537-$B$22)))</f>
        <v>8.7087975409601559E-3</v>
      </c>
    </row>
    <row r="538" spans="10:16" x14ac:dyDescent="0.35">
      <c r="J538">
        <v>-0.98243801930649388</v>
      </c>
      <c r="K538">
        <f>2*$B$11*(LN(2*$B$11/($B$12-MAX($J$538-$B$10,0)))-1)</f>
        <v>-1.4079189348750616E-2</v>
      </c>
      <c r="L538">
        <f>MAX($J$538-$B$10,0)</f>
        <v>0</v>
      </c>
      <c r="M538">
        <v>1.0180493018749099E-3</v>
      </c>
      <c r="N538">
        <f>MAX($J$538-$B$19, 0)</f>
        <v>0</v>
      </c>
      <c r="O538">
        <f>$N$538*$M$538</f>
        <v>0</v>
      </c>
      <c r="P538">
        <f>2*$B$21*(1-LN(2*$B$21/($N$538-$B$22)))</f>
        <v>8.7087975409601559E-3</v>
      </c>
    </row>
    <row r="539" spans="10:16" x14ac:dyDescent="0.35">
      <c r="J539">
        <v>-1.5579979779528528</v>
      </c>
      <c r="K539">
        <f>2*$B$11*(LN(2*$B$11/($B$12-MAX($J$539-$B$10,0)))-1)</f>
        <v>-1.4079189348750616E-2</v>
      </c>
      <c r="L539">
        <f>MAX($J$539-$B$10,0)</f>
        <v>0</v>
      </c>
      <c r="M539">
        <v>1.0180493018749099E-3</v>
      </c>
      <c r="N539">
        <f>MAX($J$539-$B$19, 0)</f>
        <v>0</v>
      </c>
      <c r="O539">
        <f>$N$539*$M$539</f>
        <v>0</v>
      </c>
      <c r="P539">
        <f>2*$B$21*(1-LN(2*$B$21/($N$539-$B$22)))</f>
        <v>8.7087975409601559E-3</v>
      </c>
    </row>
    <row r="540" spans="10:16" x14ac:dyDescent="0.35">
      <c r="J540">
        <v>-0.69569256958097381</v>
      </c>
      <c r="K540">
        <f>2*$B$11*(LN(2*$B$11/($B$12-MAX($J$540-$B$10,0)))-1)</f>
        <v>-1.4079189348750616E-2</v>
      </c>
      <c r="L540">
        <f>MAX($J$540-$B$10,0)</f>
        <v>0</v>
      </c>
      <c r="M540">
        <v>1.0180493018749099E-3</v>
      </c>
      <c r="N540">
        <f>MAX($J$540-$B$19, 0)</f>
        <v>0</v>
      </c>
      <c r="O540">
        <f>$N$540*$M$540</f>
        <v>0</v>
      </c>
      <c r="P540">
        <f>2*$B$21*(1-LN(2*$B$21/($N$540-$B$22)))</f>
        <v>8.7087975409601559E-3</v>
      </c>
    </row>
    <row r="541" spans="10:16" x14ac:dyDescent="0.35">
      <c r="J541">
        <v>0.7017242487446208</v>
      </c>
      <c r="K541">
        <f>2*$B$11*(LN(2*$B$11/($B$12-MAX($J$541-$B$10,0)))-1)</f>
        <v>-1.4079189348750616E-2</v>
      </c>
      <c r="L541">
        <f>MAX($J$541-$B$10,0)</f>
        <v>0</v>
      </c>
      <c r="M541">
        <v>1.0180493018749099E-3</v>
      </c>
      <c r="N541">
        <f>MAX($J$541-$B$19, 0)</f>
        <v>0</v>
      </c>
      <c r="O541">
        <f>$N$541*$M$541</f>
        <v>0</v>
      </c>
      <c r="P541">
        <f>2*$B$21*(1-LN(2*$B$21/($N$541-$B$22)))</f>
        <v>8.7087975409601559E-3</v>
      </c>
    </row>
    <row r="542" spans="10:16" x14ac:dyDescent="0.35">
      <c r="J542">
        <v>1.6570723219135843</v>
      </c>
      <c r="K542">
        <f>2*$B$11*(LN(2*$B$11/($B$12-MAX($J$542-$B$10,0)))-1)</f>
        <v>-1.4079189348750616E-2</v>
      </c>
      <c r="L542">
        <f>MAX($J$542-$B$10,0)</f>
        <v>0</v>
      </c>
      <c r="M542">
        <v>8.6606877466391342E-4</v>
      </c>
      <c r="N542">
        <f>MAX($J$542-$B$19, 0)</f>
        <v>0.19026340786360785</v>
      </c>
      <c r="O542">
        <f>$N$542*$M$542</f>
        <v>1.6478119651181525E-4</v>
      </c>
      <c r="P542">
        <f>2*$B$21*(1-LN(2*$B$21/($N$542-$B$22)))</f>
        <v>8.8872583868666259E-3</v>
      </c>
    </row>
    <row r="543" spans="10:16" x14ac:dyDescent="0.35">
      <c r="J543">
        <v>-0.39794580799525192</v>
      </c>
      <c r="K543">
        <f>2*$B$11*(LN(2*$B$11/($B$12-MAX($J$543-$B$10,0)))-1)</f>
        <v>-1.4079189348750616E-2</v>
      </c>
      <c r="L543">
        <f>MAX($J$543-$B$10,0)</f>
        <v>0</v>
      </c>
      <c r="M543">
        <v>1.0180493018749099E-3</v>
      </c>
      <c r="N543">
        <f>MAX($J$543-$B$19, 0)</f>
        <v>0</v>
      </c>
      <c r="O543">
        <f>$N$543*$M$543</f>
        <v>0</v>
      </c>
      <c r="P543">
        <f>2*$B$21*(1-LN(2*$B$21/($N$543-$B$22)))</f>
        <v>8.7087975409601559E-3</v>
      </c>
    </row>
    <row r="544" spans="10:16" x14ac:dyDescent="0.35">
      <c r="J544">
        <v>0.47962167738717543</v>
      </c>
      <c r="K544">
        <f>2*$B$11*(LN(2*$B$11/($B$12-MAX($J$544-$B$10,0)))-1)</f>
        <v>-1.4079189348750616E-2</v>
      </c>
      <c r="L544">
        <f>MAX($J$544-$B$10,0)</f>
        <v>0</v>
      </c>
      <c r="M544">
        <v>1.0180493018749099E-3</v>
      </c>
      <c r="N544">
        <f>MAX($J$544-$B$19, 0)</f>
        <v>0</v>
      </c>
      <c r="O544">
        <f>$N$544*$M$544</f>
        <v>0</v>
      </c>
      <c r="P544">
        <f>2*$B$21*(1-LN(2*$B$21/($N$544-$B$22)))</f>
        <v>8.7087975409601559E-3</v>
      </c>
    </row>
    <row r="545" spans="10:16" x14ac:dyDescent="0.35">
      <c r="J545">
        <v>0.81151159225504499</v>
      </c>
      <c r="K545">
        <f>2*$B$11*(LN(2*$B$11/($B$12-MAX($J$545-$B$10,0)))-1)</f>
        <v>-1.4079189348750616E-2</v>
      </c>
      <c r="L545">
        <f>MAX($J$545-$B$10,0)</f>
        <v>0</v>
      </c>
      <c r="M545">
        <v>1.0180493018749099E-3</v>
      </c>
      <c r="N545">
        <f>MAX($J$545-$B$19, 0)</f>
        <v>0</v>
      </c>
      <c r="O545">
        <f>$N$545*$M$545</f>
        <v>0</v>
      </c>
      <c r="P545">
        <f>2*$B$21*(1-LN(2*$B$21/($N$545-$B$22)))</f>
        <v>8.7087975409601559E-3</v>
      </c>
    </row>
    <row r="546" spans="10:16" x14ac:dyDescent="0.35">
      <c r="J546">
        <v>-1.8062443855433943</v>
      </c>
      <c r="K546">
        <f>2*$B$11*(LN(2*$B$11/($B$12-MAX($J$546-$B$10,0)))-1)</f>
        <v>-1.4079189348750616E-2</v>
      </c>
      <c r="L546">
        <f>MAX($J$546-$B$10,0)</f>
        <v>0</v>
      </c>
      <c r="M546">
        <v>1.0180493018749099E-3</v>
      </c>
      <c r="N546">
        <f>MAX($J$546-$B$19, 0)</f>
        <v>0</v>
      </c>
      <c r="O546">
        <f>$N$546*$M$546</f>
        <v>0</v>
      </c>
      <c r="P546">
        <f>2*$B$21*(1-LN(2*$B$21/($N$546-$B$22)))</f>
        <v>8.7087975409601559E-3</v>
      </c>
    </row>
    <row r="547" spans="10:16" x14ac:dyDescent="0.35">
      <c r="J547">
        <v>0.82098831755174562</v>
      </c>
      <c r="K547">
        <f>2*$B$11*(LN(2*$B$11/($B$12-MAX($J$547-$B$10,0)))-1)</f>
        <v>-1.4079189348750616E-2</v>
      </c>
      <c r="L547">
        <f>MAX($J$547-$B$10,0)</f>
        <v>0</v>
      </c>
      <c r="M547">
        <v>1.0180493018749099E-3</v>
      </c>
      <c r="N547">
        <f>MAX($J$547-$B$19, 0)</f>
        <v>0</v>
      </c>
      <c r="O547">
        <f>$N$547*$M$547</f>
        <v>0</v>
      </c>
      <c r="P547">
        <f>2*$B$21*(1-LN(2*$B$21/($N$547-$B$22)))</f>
        <v>8.7087975409601559E-3</v>
      </c>
    </row>
    <row r="548" spans="10:16" x14ac:dyDescent="0.35">
      <c r="J548">
        <v>-4.1400464362136978E-2</v>
      </c>
      <c r="K548">
        <f>2*$B$11*(LN(2*$B$11/($B$12-MAX($J$548-$B$10,0)))-1)</f>
        <v>-1.4079189348750616E-2</v>
      </c>
      <c r="L548">
        <f>MAX($J$548-$B$10,0)</f>
        <v>0</v>
      </c>
      <c r="M548">
        <v>1.0180493018749099E-3</v>
      </c>
      <c r="N548">
        <f>MAX($J$548-$B$19, 0)</f>
        <v>0</v>
      </c>
      <c r="O548">
        <f>$N$548*$M$548</f>
        <v>0</v>
      </c>
      <c r="P548">
        <f>2*$B$21*(1-LN(2*$B$21/($N$548-$B$22)))</f>
        <v>8.7087975409601559E-3</v>
      </c>
    </row>
    <row r="549" spans="10:16" x14ac:dyDescent="0.35">
      <c r="J549">
        <v>-0.81863073385755802</v>
      </c>
      <c r="K549">
        <f>2*$B$11*(LN(2*$B$11/($B$12-MAX($J$549-$B$10,0)))-1)</f>
        <v>-1.4079189348750616E-2</v>
      </c>
      <c r="L549">
        <f>MAX($J$549-$B$10,0)</f>
        <v>0</v>
      </c>
      <c r="M549">
        <v>1.0180493018749099E-3</v>
      </c>
      <c r="N549">
        <f>MAX($J$549-$B$19, 0)</f>
        <v>0</v>
      </c>
      <c r="O549">
        <f>$N$549*$M$549</f>
        <v>0</v>
      </c>
      <c r="P549">
        <f>2*$B$21*(1-LN(2*$B$21/($N$549-$B$22)))</f>
        <v>8.7087975409601559E-3</v>
      </c>
    </row>
    <row r="550" spans="10:16" x14ac:dyDescent="0.35">
      <c r="J550">
        <v>0.25879701075886846</v>
      </c>
      <c r="K550">
        <f>2*$B$11*(LN(2*$B$11/($B$12-MAX($J$550-$B$10,0)))-1)</f>
        <v>-1.4079189348750616E-2</v>
      </c>
      <c r="L550">
        <f>MAX($J$550-$B$10,0)</f>
        <v>0</v>
      </c>
      <c r="M550">
        <v>1.0180493018749099E-3</v>
      </c>
      <c r="N550">
        <f>MAX($J$550-$B$19, 0)</f>
        <v>0</v>
      </c>
      <c r="O550">
        <f>$N$550*$M$550</f>
        <v>0</v>
      </c>
      <c r="P550">
        <f>2*$B$21*(1-LN(2*$B$21/($N$550-$B$22)))</f>
        <v>8.7087975409601559E-3</v>
      </c>
    </row>
    <row r="551" spans="10:16" x14ac:dyDescent="0.35">
      <c r="J551">
        <v>1.3338827848823942</v>
      </c>
      <c r="K551">
        <f>2*$B$11*(LN(2*$B$11/($B$12-MAX($J$551-$B$10,0)))-1)</f>
        <v>-1.4079189348750616E-2</v>
      </c>
      <c r="L551">
        <f>MAX($J$551-$B$10,0)</f>
        <v>0</v>
      </c>
      <c r="M551">
        <v>1.0180493018749099E-3</v>
      </c>
      <c r="N551">
        <f>MAX($J$551-$B$19, 0)</f>
        <v>0</v>
      </c>
      <c r="O551">
        <f>$N$551*$M$551</f>
        <v>0</v>
      </c>
      <c r="P551">
        <f>2*$B$21*(1-LN(2*$B$21/($N$551-$B$22)))</f>
        <v>8.7087975409601559E-3</v>
      </c>
    </row>
    <row r="552" spans="10:16" x14ac:dyDescent="0.35">
      <c r="J552">
        <v>1.6007202400809977</v>
      </c>
      <c r="K552">
        <f>2*$B$11*(LN(2*$B$11/($B$12-MAX($J$552-$B$10,0)))-1)</f>
        <v>-1.4079189348750616E-2</v>
      </c>
      <c r="L552">
        <f>MAX($J$552-$B$10,0)</f>
        <v>0</v>
      </c>
      <c r="M552">
        <v>9.0613387130415192E-4</v>
      </c>
      <c r="N552">
        <f>MAX($J$552-$B$19, 0)</f>
        <v>0.13391132603102118</v>
      </c>
      <c r="O552">
        <f>$N$552*$M$552</f>
        <v>1.2134158826796168E-4</v>
      </c>
      <c r="P552">
        <f>2*$B$21*(1-LN(2*$B$21/($N$552-$B$22)))</f>
        <v>8.8373417483919754E-3</v>
      </c>
    </row>
    <row r="553" spans="10:16" x14ac:dyDescent="0.35">
      <c r="J553">
        <v>0.39450873995306601</v>
      </c>
      <c r="K553">
        <f>2*$B$11*(LN(2*$B$11/($B$12-MAX($J$553-$B$10,0)))-1)</f>
        <v>-1.4079189348750616E-2</v>
      </c>
      <c r="L553">
        <f>MAX($J$553-$B$10,0)</f>
        <v>0</v>
      </c>
      <c r="M553">
        <v>1.0180493018749099E-3</v>
      </c>
      <c r="N553">
        <f>MAX($J$553-$B$19, 0)</f>
        <v>0</v>
      </c>
      <c r="O553">
        <f>$N$553*$M$553</f>
        <v>0</v>
      </c>
      <c r="P553">
        <f>2*$B$21*(1-LN(2*$B$21/($N$553-$B$22)))</f>
        <v>8.7087975409601559E-3</v>
      </c>
    </row>
    <row r="554" spans="10:16" x14ac:dyDescent="0.35">
      <c r="J554">
        <v>-2.181268010963231</v>
      </c>
      <c r="K554">
        <f>2*$B$11*(LN(2*$B$11/($B$12-MAX($J$554-$B$10,0)))-1)</f>
        <v>-1.4079189348750616E-2</v>
      </c>
      <c r="L554">
        <f>MAX($J$554-$B$10,0)</f>
        <v>0</v>
      </c>
      <c r="M554">
        <v>1.0180493018749099E-3</v>
      </c>
      <c r="N554">
        <f>MAX($J$554-$B$19, 0)</f>
        <v>0</v>
      </c>
      <c r="O554">
        <f>$N$554*$M$554</f>
        <v>0</v>
      </c>
      <c r="P554">
        <f>2*$B$21*(1-LN(2*$B$21/($N$554-$B$22)))</f>
        <v>8.7087975409601559E-3</v>
      </c>
    </row>
    <row r="555" spans="10:16" x14ac:dyDescent="0.35">
      <c r="J555">
        <v>0.41772029337106198</v>
      </c>
      <c r="K555">
        <f>2*$B$11*(LN(2*$B$11/($B$12-MAX($J$555-$B$10,0)))-1)</f>
        <v>-1.4079189348750616E-2</v>
      </c>
      <c r="L555">
        <f>MAX($J$555-$B$10,0)</f>
        <v>0</v>
      </c>
      <c r="M555">
        <v>1.0180493018749099E-3</v>
      </c>
      <c r="N555">
        <f>MAX($J$555-$B$19, 0)</f>
        <v>0</v>
      </c>
      <c r="O555">
        <f>$N$555*$M$555</f>
        <v>0</v>
      </c>
      <c r="P555">
        <f>2*$B$21*(1-LN(2*$B$21/($N$555-$B$22)))</f>
        <v>8.7087975409601559E-3</v>
      </c>
    </row>
    <row r="556" spans="10:16" x14ac:dyDescent="0.35">
      <c r="J556">
        <v>1.8081580020323282</v>
      </c>
      <c r="K556">
        <f>2*$B$11*(LN(2*$B$11/($B$12-MAX($J$556-$B$10,0)))-1)</f>
        <v>-1.4065305539554816E-2</v>
      </c>
      <c r="L556">
        <f>MAX($J$556-$B$10,0)</f>
        <v>1.4011008884137643E-2</v>
      </c>
      <c r="M556">
        <v>7.7428082419309888E-4</v>
      </c>
      <c r="N556">
        <f>MAX($J$556-$B$19, 0)</f>
        <v>0.34134908798235175</v>
      </c>
      <c r="O556">
        <f>$N$556*$M$556</f>
        <v>2.6430005318053796E-4</v>
      </c>
      <c r="P556">
        <f>2*$B$21*(1-LN(2*$B$21/($N$556-$B$22)))</f>
        <v>9.0109162274665585E-3</v>
      </c>
    </row>
    <row r="557" spans="10:16" x14ac:dyDescent="0.35">
      <c r="J557">
        <v>-2.3487439390007046</v>
      </c>
      <c r="K557">
        <f>2*$B$11*(LN(2*$B$11/($B$12-MAX($J$557-$B$10,0)))-1)</f>
        <v>-1.4079189348750616E-2</v>
      </c>
      <c r="L557">
        <f>MAX($J$557-$B$10,0)</f>
        <v>0</v>
      </c>
      <c r="M557">
        <v>1.0180493018749099E-3</v>
      </c>
      <c r="N557">
        <f>MAX($J$557-$B$19, 0)</f>
        <v>0</v>
      </c>
      <c r="O557">
        <f>$N$557*$M$557</f>
        <v>0</v>
      </c>
      <c r="P557">
        <f>2*$B$21*(1-LN(2*$B$21/($N$557-$B$22)))</f>
        <v>8.7087975409601559E-3</v>
      </c>
    </row>
    <row r="558" spans="10:16" x14ac:dyDescent="0.35">
      <c r="J558">
        <v>1.6807924285899476</v>
      </c>
      <c r="K558">
        <f>2*$B$11*(LN(2*$B$11/($B$12-MAX($J$558-$B$10,0)))-1)</f>
        <v>-1.4079189348750616E-2</v>
      </c>
      <c r="L558">
        <f>MAX($J$558-$B$10,0)</f>
        <v>0</v>
      </c>
      <c r="M558">
        <v>8.5024448133692355E-4</v>
      </c>
      <c r="N558">
        <f>MAX($J$558-$B$19, 0)</f>
        <v>0.21398351453997111</v>
      </c>
      <c r="O558">
        <f>$N$558*$M$558</f>
        <v>1.8193830233468979E-4</v>
      </c>
      <c r="P558">
        <f>2*$B$21*(1-LN(2*$B$21/($N$558-$B$22)))</f>
        <v>8.9076128000288544E-3</v>
      </c>
    </row>
    <row r="559" spans="10:16" x14ac:dyDescent="0.35">
      <c r="J559">
        <v>-1.4492477229098348</v>
      </c>
      <c r="K559">
        <f>2*$B$11*(LN(2*$B$11/($B$12-MAX($J$559-$B$10,0)))-1)</f>
        <v>-1.4079189348750616E-2</v>
      </c>
      <c r="L559">
        <f>MAX($J$559-$B$10,0)</f>
        <v>0</v>
      </c>
      <c r="M559">
        <v>1.0180493018749099E-3</v>
      </c>
      <c r="N559">
        <f>MAX($J$559-$B$19, 0)</f>
        <v>0</v>
      </c>
      <c r="O559">
        <f>$N$559*$M$559</f>
        <v>0</v>
      </c>
      <c r="P559">
        <f>2*$B$21*(1-LN(2*$B$21/($N$559-$B$22)))</f>
        <v>8.7087975409601559E-3</v>
      </c>
    </row>
    <row r="560" spans="10:16" x14ac:dyDescent="0.35">
      <c r="J560">
        <v>-0.54377058926036614</v>
      </c>
      <c r="K560">
        <f>2*$B$11*(LN(2*$B$11/($B$12-MAX($J$560-$B$10,0)))-1)</f>
        <v>-1.4079189348750616E-2</v>
      </c>
      <c r="L560">
        <f>MAX($J$560-$B$10,0)</f>
        <v>0</v>
      </c>
      <c r="M560">
        <v>1.0180493018749099E-3</v>
      </c>
      <c r="N560">
        <f>MAX($J$560-$B$19, 0)</f>
        <v>0</v>
      </c>
      <c r="O560">
        <f>$N$560*$M$560</f>
        <v>0</v>
      </c>
      <c r="P560">
        <f>2*$B$21*(1-LN(2*$B$21/($N$560-$B$22)))</f>
        <v>8.7087975409601559E-3</v>
      </c>
    </row>
    <row r="561" spans="10:16" x14ac:dyDescent="0.35">
      <c r="J561">
        <v>0.20825335328658753</v>
      </c>
      <c r="K561">
        <f>2*$B$11*(LN(2*$B$11/($B$12-MAX($J$561-$B$10,0)))-1)</f>
        <v>-1.4079189348750616E-2</v>
      </c>
      <c r="L561">
        <f>MAX($J$561-$B$10,0)</f>
        <v>0</v>
      </c>
      <c r="M561">
        <v>1.0180493018749099E-3</v>
      </c>
      <c r="N561">
        <f>MAX($J$561-$B$19, 0)</f>
        <v>0</v>
      </c>
      <c r="O561">
        <f>$N$561*$M$561</f>
        <v>0</v>
      </c>
      <c r="P561">
        <f>2*$B$21*(1-LN(2*$B$21/($N$561-$B$22)))</f>
        <v>8.7087975409601559E-3</v>
      </c>
    </row>
    <row r="562" spans="10:16" x14ac:dyDescent="0.35">
      <c r="J562">
        <v>0.87013513167589673</v>
      </c>
      <c r="K562">
        <f>2*$B$11*(LN(2*$B$11/($B$12-MAX($J$562-$B$10,0)))-1)</f>
        <v>-1.4079189348750616E-2</v>
      </c>
      <c r="L562">
        <f>MAX($J$562-$B$10,0)</f>
        <v>0</v>
      </c>
      <c r="M562">
        <v>1.0180493018749099E-3</v>
      </c>
      <c r="N562">
        <f>MAX($J$562-$B$19, 0)</f>
        <v>0</v>
      </c>
      <c r="O562">
        <f>$N$562*$M$562</f>
        <v>0</v>
      </c>
      <c r="P562">
        <f>2*$B$21*(1-LN(2*$B$21/($N$562-$B$22)))</f>
        <v>8.7087975409601559E-3</v>
      </c>
    </row>
    <row r="563" spans="10:16" x14ac:dyDescent="0.35">
      <c r="J563">
        <v>-1.7470976091627248</v>
      </c>
      <c r="K563">
        <f>2*$B$11*(LN(2*$B$11/($B$12-MAX($J$563-$B$10,0)))-1)</f>
        <v>-1.4079189348750616E-2</v>
      </c>
      <c r="L563">
        <f>MAX($J$563-$B$10,0)</f>
        <v>0</v>
      </c>
      <c r="M563">
        <v>1.0180493018749099E-3</v>
      </c>
      <c r="N563">
        <f>MAX($J$563-$B$19, 0)</f>
        <v>0</v>
      </c>
      <c r="O563">
        <f>$N$563*$M$563</f>
        <v>0</v>
      </c>
      <c r="P563">
        <f>2*$B$21*(1-LN(2*$B$21/($N$563-$B$22)))</f>
        <v>8.7087975409601559E-3</v>
      </c>
    </row>
    <row r="564" spans="10:16" x14ac:dyDescent="0.35">
      <c r="J564">
        <v>-1.6013596896229378</v>
      </c>
      <c r="K564">
        <f>2*$B$11*(LN(2*$B$11/($B$12-MAX($J$564-$B$10,0)))-1)</f>
        <v>-1.4079189348750616E-2</v>
      </c>
      <c r="L564">
        <f>MAX($J$564-$B$10,0)</f>
        <v>0</v>
      </c>
      <c r="M564">
        <v>1.0180493018749099E-3</v>
      </c>
      <c r="N564">
        <f>MAX($J$564-$B$19, 0)</f>
        <v>0</v>
      </c>
      <c r="O564">
        <f>$N$564*$M$564</f>
        <v>0</v>
      </c>
      <c r="P564">
        <f>2*$B$21*(1-LN(2*$B$21/($N$564-$B$22)))</f>
        <v>8.7087975409601559E-3</v>
      </c>
    </row>
    <row r="565" spans="10:16" x14ac:dyDescent="0.35">
      <c r="J565">
        <v>0.16189740391627708</v>
      </c>
      <c r="K565">
        <f>2*$B$11*(LN(2*$B$11/($B$12-MAX($J$565-$B$10,0)))-1)</f>
        <v>-1.4079189348750616E-2</v>
      </c>
      <c r="L565">
        <f>MAX($J$565-$B$10,0)</f>
        <v>0</v>
      </c>
      <c r="M565">
        <v>1.0180493018749099E-3</v>
      </c>
      <c r="N565">
        <f>MAX($J$565-$B$19, 0)</f>
        <v>0</v>
      </c>
      <c r="O565">
        <f>$N$565*$M$565</f>
        <v>0</v>
      </c>
      <c r="P565">
        <f>2*$B$21*(1-LN(2*$B$21/($N$565-$B$22)))</f>
        <v>8.7087975409601559E-3</v>
      </c>
    </row>
    <row r="566" spans="10:16" x14ac:dyDescent="0.35">
      <c r="J566">
        <v>-0.48225461726524255</v>
      </c>
      <c r="K566">
        <f>2*$B$11*(LN(2*$B$11/($B$12-MAX($J$566-$B$10,0)))-1)</f>
        <v>-1.4079189348750616E-2</v>
      </c>
      <c r="L566">
        <f>MAX($J$566-$B$10,0)</f>
        <v>0</v>
      </c>
      <c r="M566">
        <v>1.0180493018749099E-3</v>
      </c>
      <c r="N566">
        <f>MAX($J$566-$B$19, 0)</f>
        <v>0</v>
      </c>
      <c r="O566">
        <f>$N$566*$M$566</f>
        <v>0</v>
      </c>
      <c r="P566">
        <f>2*$B$21*(1-LN(2*$B$21/($N$566-$B$22)))</f>
        <v>8.7087975409601559E-3</v>
      </c>
    </row>
    <row r="567" spans="10:16" x14ac:dyDescent="0.35">
      <c r="J567">
        <v>-0.22149116963629578</v>
      </c>
      <c r="K567">
        <f>2*$B$11*(LN(2*$B$11/($B$12-MAX($J$567-$B$10,0)))-1)</f>
        <v>-1.4079189348750616E-2</v>
      </c>
      <c r="L567">
        <f>MAX($J$567-$B$10,0)</f>
        <v>0</v>
      </c>
      <c r="M567">
        <v>1.0180493018749099E-3</v>
      </c>
      <c r="N567">
        <f>MAX($J$567-$B$19, 0)</f>
        <v>0</v>
      </c>
      <c r="O567">
        <f>$N$567*$M$567</f>
        <v>0</v>
      </c>
      <c r="P567">
        <f>2*$B$21*(1-LN(2*$B$21/($N$567-$B$22)))</f>
        <v>8.7087975409601559E-3</v>
      </c>
    </row>
    <row r="568" spans="10:16" x14ac:dyDescent="0.35">
      <c r="J568">
        <v>2.518784962324256E-2</v>
      </c>
      <c r="K568">
        <f>2*$B$11*(LN(2*$B$11/($B$12-MAX($J$568-$B$10,0)))-1)</f>
        <v>-1.4079189348750616E-2</v>
      </c>
      <c r="L568">
        <f>MAX($J$568-$B$10,0)</f>
        <v>0</v>
      </c>
      <c r="M568">
        <v>1.0180493018749099E-3</v>
      </c>
      <c r="N568">
        <f>MAX($J$568-$B$19, 0)</f>
        <v>0</v>
      </c>
      <c r="O568">
        <f>$N$568*$M$568</f>
        <v>0</v>
      </c>
      <c r="P568">
        <f>2*$B$21*(1-LN(2*$B$21/($N$568-$B$22)))</f>
        <v>8.7087975409601559E-3</v>
      </c>
    </row>
    <row r="569" spans="10:16" x14ac:dyDescent="0.35">
      <c r="J569">
        <v>0.62346551965048225</v>
      </c>
      <c r="K569">
        <f>2*$B$11*(LN(2*$B$11/($B$12-MAX($J$569-$B$10,0)))-1)</f>
        <v>-1.4079189348750616E-2</v>
      </c>
      <c r="L569">
        <f>MAX($J$569-$B$10,0)</f>
        <v>0</v>
      </c>
      <c r="M569">
        <v>1.0180493018749099E-3</v>
      </c>
      <c r="N569">
        <f>MAX($J$569-$B$19, 0)</f>
        <v>0</v>
      </c>
      <c r="O569">
        <f>$N$569*$M$569</f>
        <v>0</v>
      </c>
      <c r="P569">
        <f>2*$B$21*(1-LN(2*$B$21/($N$569-$B$22)))</f>
        <v>8.7087975409601559E-3</v>
      </c>
    </row>
    <row r="570" spans="10:16" x14ac:dyDescent="0.35">
      <c r="J570">
        <v>-0.12313681579781251</v>
      </c>
      <c r="K570">
        <f>2*$B$11*(LN(2*$B$11/($B$12-MAX($J$570-$B$10,0)))-1)</f>
        <v>-1.4079189348750616E-2</v>
      </c>
      <c r="L570">
        <f>MAX($J$570-$B$10,0)</f>
        <v>0</v>
      </c>
      <c r="M570">
        <v>1.0180493018749099E-3</v>
      </c>
      <c r="N570">
        <f>MAX($J$570-$B$19, 0)</f>
        <v>0</v>
      </c>
      <c r="O570">
        <f>$N$570*$M$570</f>
        <v>0</v>
      </c>
      <c r="P570">
        <f>2*$B$21*(1-LN(2*$B$21/($N$570-$B$22)))</f>
        <v>8.7087975409601559E-3</v>
      </c>
    </row>
    <row r="571" spans="10:16" x14ac:dyDescent="0.35">
      <c r="J571">
        <v>-0.46100361178071098</v>
      </c>
      <c r="K571">
        <f>2*$B$11*(LN(2*$B$11/($B$12-MAX($J$571-$B$10,0)))-1)</f>
        <v>-1.4079189348750616E-2</v>
      </c>
      <c r="L571">
        <f>MAX($J$571-$B$10,0)</f>
        <v>0</v>
      </c>
      <c r="M571">
        <v>1.0180493018749099E-3</v>
      </c>
      <c r="N571">
        <f>MAX($J$571-$B$19, 0)</f>
        <v>0</v>
      </c>
      <c r="O571">
        <f>$N$571*$M$571</f>
        <v>0</v>
      </c>
      <c r="P571">
        <f>2*$B$21*(1-LN(2*$B$21/($N$571-$B$22)))</f>
        <v>8.7087975409601559E-3</v>
      </c>
    </row>
    <row r="572" spans="10:16" x14ac:dyDescent="0.35">
      <c r="J572">
        <v>-1.4458625037904409</v>
      </c>
      <c r="K572">
        <f>2*$B$11*(LN(2*$B$11/($B$12-MAX($J$572-$B$10,0)))-1)</f>
        <v>-1.4079189348750616E-2</v>
      </c>
      <c r="L572">
        <f>MAX($J$572-$B$10,0)</f>
        <v>0</v>
      </c>
      <c r="M572">
        <v>1.0180493018749099E-3</v>
      </c>
      <c r="N572">
        <f>MAX($J$572-$B$19, 0)</f>
        <v>0</v>
      </c>
      <c r="O572">
        <f>$N$572*$M$572</f>
        <v>0</v>
      </c>
      <c r="P572">
        <f>2*$B$21*(1-LN(2*$B$21/($N$572-$B$22)))</f>
        <v>8.7087975409601559E-3</v>
      </c>
    </row>
    <row r="573" spans="10:16" x14ac:dyDescent="0.35">
      <c r="J573">
        <v>-0.2307333927405277</v>
      </c>
      <c r="K573">
        <f>2*$B$11*(LN(2*$B$11/($B$12-MAX($J$573-$B$10,0)))-1)</f>
        <v>-1.4079189348750616E-2</v>
      </c>
      <c r="L573">
        <f>MAX($J$573-$B$10,0)</f>
        <v>0</v>
      </c>
      <c r="M573">
        <v>1.0180493018749099E-3</v>
      </c>
      <c r="N573">
        <f>MAX($J$573-$B$19, 0)</f>
        <v>0</v>
      </c>
      <c r="O573">
        <f>$N$573*$M$573</f>
        <v>0</v>
      </c>
      <c r="P573">
        <f>2*$B$21*(1-LN(2*$B$21/($N$573-$B$22)))</f>
        <v>8.7087975409601559E-3</v>
      </c>
    </row>
    <row r="574" spans="10:16" x14ac:dyDescent="0.35">
      <c r="J574">
        <v>0.18389881253774654</v>
      </c>
      <c r="K574">
        <f>2*$B$11*(LN(2*$B$11/($B$12-MAX($J$574-$B$10,0)))-1)</f>
        <v>-1.4079189348750616E-2</v>
      </c>
      <c r="L574">
        <f>MAX($J$574-$B$10,0)</f>
        <v>0</v>
      </c>
      <c r="M574">
        <v>1.0180493018749099E-3</v>
      </c>
      <c r="N574">
        <f>MAX($J$574-$B$19, 0)</f>
        <v>0</v>
      </c>
      <c r="O574">
        <f>$N$574*$M$574</f>
        <v>0</v>
      </c>
      <c r="P574">
        <f>2*$B$21*(1-LN(2*$B$21/($N$574-$B$22)))</f>
        <v>8.7087975409601559E-3</v>
      </c>
    </row>
    <row r="575" spans="10:16" x14ac:dyDescent="0.35">
      <c r="J575">
        <v>0.71734755550014662</v>
      </c>
      <c r="K575">
        <f>2*$B$11*(LN(2*$B$11/($B$12-MAX($J$575-$B$10,0)))-1)</f>
        <v>-1.4079189348750616E-2</v>
      </c>
      <c r="L575">
        <f>MAX($J$575-$B$10,0)</f>
        <v>0</v>
      </c>
      <c r="M575">
        <v>1.0180493018749099E-3</v>
      </c>
      <c r="N575">
        <f>MAX($J$575-$B$19, 0)</f>
        <v>0</v>
      </c>
      <c r="O575">
        <f>$N$575*$M$575</f>
        <v>0</v>
      </c>
      <c r="P575">
        <f>2*$B$21*(1-LN(2*$B$21/($N$575-$B$22)))</f>
        <v>8.7087975409601559E-3</v>
      </c>
    </row>
    <row r="576" spans="10:16" x14ac:dyDescent="0.35">
      <c r="J576">
        <v>0.20288391212782084</v>
      </c>
      <c r="K576">
        <f>2*$B$11*(LN(2*$B$11/($B$12-MAX($J$576-$B$10,0)))-1)</f>
        <v>-1.4079189348750616E-2</v>
      </c>
      <c r="L576">
        <f>MAX($J$576-$B$10,0)</f>
        <v>0</v>
      </c>
      <c r="M576">
        <v>1.0180493018749099E-3</v>
      </c>
      <c r="N576">
        <f>MAX($J$576-$B$19, 0)</f>
        <v>0</v>
      </c>
      <c r="O576">
        <f>$N$576*$M$576</f>
        <v>0</v>
      </c>
      <c r="P576">
        <f>2*$B$21*(1-LN(2*$B$21/($N$576-$B$22)))</f>
        <v>8.7087975409601559E-3</v>
      </c>
    </row>
    <row r="577" spans="10:16" x14ac:dyDescent="0.35">
      <c r="J577">
        <v>0.39041774310689242</v>
      </c>
      <c r="K577">
        <f>2*$B$11*(LN(2*$B$11/($B$12-MAX($J$577-$B$10,0)))-1)</f>
        <v>-1.4079189348750616E-2</v>
      </c>
      <c r="L577">
        <f>MAX($J$577-$B$10,0)</f>
        <v>0</v>
      </c>
      <c r="M577">
        <v>1.0180493018749099E-3</v>
      </c>
      <c r="N577">
        <f>MAX($J$577-$B$19, 0)</f>
        <v>0</v>
      </c>
      <c r="O577">
        <f>$N$577*$M$577</f>
        <v>0</v>
      </c>
      <c r="P577">
        <f>2*$B$21*(1-LN(2*$B$21/($N$577-$B$22)))</f>
        <v>8.7087975409601559E-3</v>
      </c>
    </row>
    <row r="578" spans="10:16" x14ac:dyDescent="0.35">
      <c r="J578">
        <v>0.86941280488426753</v>
      </c>
      <c r="K578">
        <f>2*$B$11*(LN(2*$B$11/($B$12-MAX($J$578-$B$10,0)))-1)</f>
        <v>-1.4079189348750616E-2</v>
      </c>
      <c r="L578">
        <f>MAX($J$578-$B$10,0)</f>
        <v>0</v>
      </c>
      <c r="M578">
        <v>1.0180493018749099E-3</v>
      </c>
      <c r="N578">
        <f>MAX($J$578-$B$19, 0)</f>
        <v>0</v>
      </c>
      <c r="O578">
        <f>$N$578*$M$578</f>
        <v>0</v>
      </c>
      <c r="P578">
        <f>2*$B$21*(1-LN(2*$B$21/($N$578-$B$22)))</f>
        <v>8.7087975409601559E-3</v>
      </c>
    </row>
    <row r="579" spans="10:16" x14ac:dyDescent="0.35">
      <c r="J579">
        <v>-0.20988427379033203</v>
      </c>
      <c r="K579">
        <f>2*$B$11*(LN(2*$B$11/($B$12-MAX($J$579-$B$10,0)))-1)</f>
        <v>-1.4079189348750616E-2</v>
      </c>
      <c r="L579">
        <f>MAX($J$579-$B$10,0)</f>
        <v>0</v>
      </c>
      <c r="M579">
        <v>1.0180493018749099E-3</v>
      </c>
      <c r="N579">
        <f>MAX($J$579-$B$19, 0)</f>
        <v>0</v>
      </c>
      <c r="O579">
        <f>$N$579*$M$579</f>
        <v>0</v>
      </c>
      <c r="P579">
        <f>2*$B$21*(1-LN(2*$B$21/($N$579-$B$22)))</f>
        <v>8.7087975409601559E-3</v>
      </c>
    </row>
    <row r="580" spans="10:16" x14ac:dyDescent="0.35">
      <c r="J580">
        <v>0.83099781278456542</v>
      </c>
      <c r="K580">
        <f>2*$B$11*(LN(2*$B$11/($B$12-MAX($J$580-$B$10,0)))-1)</f>
        <v>-1.4079189348750616E-2</v>
      </c>
      <c r="L580">
        <f>MAX($J$580-$B$10,0)</f>
        <v>0</v>
      </c>
      <c r="M580">
        <v>1.0180493018749099E-3</v>
      </c>
      <c r="N580">
        <f>MAX($J$580-$B$19, 0)</f>
        <v>0</v>
      </c>
      <c r="O580">
        <f>$N$580*$M$580</f>
        <v>0</v>
      </c>
      <c r="P580">
        <f>2*$B$21*(1-LN(2*$B$21/($N$580-$B$22)))</f>
        <v>8.7087975409601559E-3</v>
      </c>
    </row>
    <row r="581" spans="10:16" x14ac:dyDescent="0.35">
      <c r="J581">
        <v>0.58582651925065699</v>
      </c>
      <c r="K581">
        <f>2*$B$11*(LN(2*$B$11/($B$12-MAX($J$581-$B$10,0)))-1)</f>
        <v>-1.4079189348750616E-2</v>
      </c>
      <c r="L581">
        <f>MAX($J$581-$B$10,0)</f>
        <v>0</v>
      </c>
      <c r="M581">
        <v>1.0180493018749099E-3</v>
      </c>
      <c r="N581">
        <f>MAX($J$581-$B$19, 0)</f>
        <v>0</v>
      </c>
      <c r="O581">
        <f>$N$581*$M$581</f>
        <v>0</v>
      </c>
      <c r="P581">
        <f>2*$B$21*(1-LN(2*$B$21/($N$581-$B$22)))</f>
        <v>8.7087975409601559E-3</v>
      </c>
    </row>
    <row r="582" spans="10:16" x14ac:dyDescent="0.35">
      <c r="J582">
        <v>0.50537861990577415</v>
      </c>
      <c r="K582">
        <f>2*$B$11*(LN(2*$B$11/($B$12-MAX($J$582-$B$10,0)))-1)</f>
        <v>-1.4079189348750616E-2</v>
      </c>
      <c r="L582">
        <f>MAX($J$582-$B$10,0)</f>
        <v>0</v>
      </c>
      <c r="M582">
        <v>1.0180493018749099E-3</v>
      </c>
      <c r="N582">
        <f>MAX($J$582-$B$19, 0)</f>
        <v>0</v>
      </c>
      <c r="O582">
        <f>$N$582*$M$582</f>
        <v>0</v>
      </c>
      <c r="P582">
        <f>2*$B$21*(1-LN(2*$B$21/($N$582-$B$22)))</f>
        <v>8.7087975409601559E-3</v>
      </c>
    </row>
    <row r="583" spans="10:16" x14ac:dyDescent="0.35">
      <c r="J583">
        <v>0.61533604202530157</v>
      </c>
      <c r="K583">
        <f>2*$B$11*(LN(2*$B$11/($B$12-MAX($J$583-$B$10,0)))-1)</f>
        <v>-1.4079189348750616E-2</v>
      </c>
      <c r="L583">
        <f>MAX($J$583-$B$10,0)</f>
        <v>0</v>
      </c>
      <c r="M583">
        <v>1.0180493018749099E-3</v>
      </c>
      <c r="N583">
        <f>MAX($J$583-$B$19, 0)</f>
        <v>0</v>
      </c>
      <c r="O583">
        <f>$N$583*$M$583</f>
        <v>0</v>
      </c>
      <c r="P583">
        <f>2*$B$21*(1-LN(2*$B$21/($N$583-$B$22)))</f>
        <v>8.7087975409601559E-3</v>
      </c>
    </row>
    <row r="584" spans="10:16" x14ac:dyDescent="0.35">
      <c r="J584">
        <v>-0.86942632253552088</v>
      </c>
      <c r="K584">
        <f>2*$B$11*(LN(2*$B$11/($B$12-MAX($J$584-$B$10,0)))-1)</f>
        <v>-1.4079189348750616E-2</v>
      </c>
      <c r="L584">
        <f>MAX($J$584-$B$10,0)</f>
        <v>0</v>
      </c>
      <c r="M584">
        <v>1.0180493018749099E-3</v>
      </c>
      <c r="N584">
        <f>MAX($J$584-$B$19, 0)</f>
        <v>0</v>
      </c>
      <c r="O584">
        <f>$N$584*$M$584</f>
        <v>0</v>
      </c>
      <c r="P584">
        <f>2*$B$21*(1-LN(2*$B$21/($N$584-$B$22)))</f>
        <v>8.7087975409601559E-3</v>
      </c>
    </row>
    <row r="585" spans="10:16" x14ac:dyDescent="0.35">
      <c r="J585">
        <v>0.75090823048650079</v>
      </c>
      <c r="K585">
        <f>2*$B$11*(LN(2*$B$11/($B$12-MAX($J$585-$B$10,0)))-1)</f>
        <v>-1.4079189348750616E-2</v>
      </c>
      <c r="L585">
        <f>MAX($J$585-$B$10,0)</f>
        <v>0</v>
      </c>
      <c r="M585">
        <v>1.0180493018749099E-3</v>
      </c>
      <c r="N585">
        <f>MAX($J$585-$B$19, 0)</f>
        <v>0</v>
      </c>
      <c r="O585">
        <f>$N$585*$M$585</f>
        <v>0</v>
      </c>
      <c r="P585">
        <f>2*$B$21*(1-LN(2*$B$21/($N$585-$B$22)))</f>
        <v>8.7087975409601559E-3</v>
      </c>
    </row>
    <row r="586" spans="10:16" x14ac:dyDescent="0.35">
      <c r="J586">
        <v>-1.4769013550006533</v>
      </c>
      <c r="K586">
        <f>2*$B$11*(LN(2*$B$11/($B$12-MAX($J$586-$B$10,0)))-1)</f>
        <v>-1.4079189348750616E-2</v>
      </c>
      <c r="L586">
        <f>MAX($J$586-$B$10,0)</f>
        <v>0</v>
      </c>
      <c r="M586">
        <v>1.0180493018749099E-3</v>
      </c>
      <c r="N586">
        <f>MAX($J$586-$B$19, 0)</f>
        <v>0</v>
      </c>
      <c r="O586">
        <f>$N$586*$M$586</f>
        <v>0</v>
      </c>
      <c r="P586">
        <f>2*$B$21*(1-LN(2*$B$21/($N$586-$B$22)))</f>
        <v>8.7087975409601559E-3</v>
      </c>
    </row>
    <row r="587" spans="10:16" x14ac:dyDescent="0.35">
      <c r="J587">
        <v>-0.68057702470581194</v>
      </c>
      <c r="K587">
        <f>2*$B$11*(LN(2*$B$11/($B$12-MAX($J$587-$B$10,0)))-1)</f>
        <v>-1.4079189348750616E-2</v>
      </c>
      <c r="L587">
        <f>MAX($J$587-$B$10,0)</f>
        <v>0</v>
      </c>
      <c r="M587">
        <v>1.0180493018749099E-3</v>
      </c>
      <c r="N587">
        <f>MAX($J$587-$B$19, 0)</f>
        <v>0</v>
      </c>
      <c r="O587">
        <f>$N$587*$M$587</f>
        <v>0</v>
      </c>
      <c r="P587">
        <f>2*$B$21*(1-LN(2*$B$21/($N$587-$B$22)))</f>
        <v>8.7087975409601559E-3</v>
      </c>
    </row>
    <row r="588" spans="10:16" x14ac:dyDescent="0.35">
      <c r="J588">
        <v>1.6488758627651179</v>
      </c>
      <c r="K588">
        <f>2*$B$11*(LN(2*$B$11/($B$12-MAX($J$588-$B$10,0)))-1)</f>
        <v>-1.4079189348750616E-2</v>
      </c>
      <c r="L588">
        <f>MAX($J$588-$B$10,0)</f>
        <v>0</v>
      </c>
      <c r="M588">
        <v>8.7167466460370618E-4</v>
      </c>
      <c r="N588">
        <f>MAX($J$588-$B$19, 0)</f>
        <v>0.1820669487151414</v>
      </c>
      <c r="O588">
        <f>$N$588*$M$588</f>
        <v>1.5870314645669104E-4</v>
      </c>
      <c r="P588">
        <f>2*$B$21*(1-LN(2*$B$21/($N$588-$B$22)))</f>
        <v>8.8801367647207696E-3</v>
      </c>
    </row>
    <row r="589" spans="10:16" x14ac:dyDescent="0.35">
      <c r="J589">
        <v>0.91492038780497431</v>
      </c>
      <c r="K589">
        <f>2*$B$11*(LN(2*$B$11/($B$12-MAX($J$589-$B$10,0)))-1)</f>
        <v>-1.4079189348750616E-2</v>
      </c>
      <c r="L589">
        <f>MAX($J$589-$B$10,0)</f>
        <v>0</v>
      </c>
      <c r="M589">
        <v>1.0180493018749099E-3</v>
      </c>
      <c r="N589">
        <f>MAX($J$589-$B$19, 0)</f>
        <v>0</v>
      </c>
      <c r="O589">
        <f>$N$589*$M$589</f>
        <v>0</v>
      </c>
      <c r="P589">
        <f>2*$B$21*(1-LN(2*$B$21/($N$589-$B$22)))</f>
        <v>8.7087975409601559E-3</v>
      </c>
    </row>
    <row r="590" spans="10:16" x14ac:dyDescent="0.35">
      <c r="J590">
        <v>-0.77398636225358031</v>
      </c>
      <c r="K590">
        <f>2*$B$11*(LN(2*$B$11/($B$12-MAX($J$590-$B$10,0)))-1)</f>
        <v>-1.4079189348750616E-2</v>
      </c>
      <c r="L590">
        <f>MAX($J$590-$B$10,0)</f>
        <v>0</v>
      </c>
      <c r="M590">
        <v>1.0180493018749099E-3</v>
      </c>
      <c r="N590">
        <f>MAX($J$590-$B$19, 0)</f>
        <v>0</v>
      </c>
      <c r="O590">
        <f>$N$590*$M$590</f>
        <v>0</v>
      </c>
      <c r="P590">
        <f>2*$B$21*(1-LN(2*$B$21/($N$590-$B$22)))</f>
        <v>8.7087975409601559E-3</v>
      </c>
    </row>
    <row r="591" spans="10:16" x14ac:dyDescent="0.35">
      <c r="J591">
        <v>-0.89938359045759331</v>
      </c>
      <c r="K591">
        <f>2*$B$11*(LN(2*$B$11/($B$12-MAX($J$591-$B$10,0)))-1)</f>
        <v>-1.4079189348750616E-2</v>
      </c>
      <c r="L591">
        <f>MAX($J$591-$B$10,0)</f>
        <v>0</v>
      </c>
      <c r="M591">
        <v>1.0180493018749099E-3</v>
      </c>
      <c r="N591">
        <f>MAX($J$591-$B$19, 0)</f>
        <v>0</v>
      </c>
      <c r="O591">
        <f>$N$591*$M$591</f>
        <v>0</v>
      </c>
      <c r="P591">
        <f>2*$B$21*(1-LN(2*$B$21/($N$591-$B$22)))</f>
        <v>8.7087975409601559E-3</v>
      </c>
    </row>
    <row r="592" spans="10:16" x14ac:dyDescent="0.35">
      <c r="J592">
        <v>-0.71624397582427701</v>
      </c>
      <c r="K592">
        <f>2*$B$11*(LN(2*$B$11/($B$12-MAX($J$592-$B$10,0)))-1)</f>
        <v>-1.4079189348750616E-2</v>
      </c>
      <c r="L592">
        <f>MAX($J$592-$B$10,0)</f>
        <v>0</v>
      </c>
      <c r="M592">
        <v>1.0180493018749099E-3</v>
      </c>
      <c r="N592">
        <f>MAX($J$592-$B$19, 0)</f>
        <v>0</v>
      </c>
      <c r="O592">
        <f>$N$592*$M$592</f>
        <v>0</v>
      </c>
      <c r="P592">
        <f>2*$B$21*(1-LN(2*$B$21/($N$592-$B$22)))</f>
        <v>8.7087975409601559E-3</v>
      </c>
    </row>
    <row r="593" spans="10:16" x14ac:dyDescent="0.35">
      <c r="J593">
        <v>1.4427213149231892</v>
      </c>
      <c r="K593">
        <f>2*$B$11*(LN(2*$B$11/($B$12-MAX($J$593-$B$10,0)))-1)</f>
        <v>-1.4079189348750616E-2</v>
      </c>
      <c r="L593">
        <f>MAX($J$593-$B$10,0)</f>
        <v>0</v>
      </c>
      <c r="M593">
        <v>1.0180493018749099E-3</v>
      </c>
      <c r="N593">
        <f>MAX($J$593-$B$19, 0)</f>
        <v>0</v>
      </c>
      <c r="O593">
        <f>$N$593*$M$593</f>
        <v>0</v>
      </c>
      <c r="P593">
        <f>2*$B$21*(1-LN(2*$B$21/($N$593-$B$22)))</f>
        <v>8.7087975409601559E-3</v>
      </c>
    </row>
    <row r="594" spans="10:16" x14ac:dyDescent="0.35">
      <c r="J594">
        <v>-0.65105929516144567</v>
      </c>
      <c r="K594">
        <f>2*$B$11*(LN(2*$B$11/($B$12-MAX($J$594-$B$10,0)))-1)</f>
        <v>-1.4079189348750616E-2</v>
      </c>
      <c r="L594">
        <f>MAX($J$594-$B$10,0)</f>
        <v>0</v>
      </c>
      <c r="M594">
        <v>1.0180493018749099E-3</v>
      </c>
      <c r="N594">
        <f>MAX($J$594-$B$19, 0)</f>
        <v>0</v>
      </c>
      <c r="O594">
        <f>$N$594*$M$594</f>
        <v>0</v>
      </c>
      <c r="P594">
        <f>2*$B$21*(1-LN(2*$B$21/($N$594-$B$22)))</f>
        <v>8.7087975409601559E-3</v>
      </c>
    </row>
    <row r="595" spans="10:16" x14ac:dyDescent="0.35">
      <c r="J595">
        <v>-0.6560027685676727</v>
      </c>
      <c r="K595">
        <f>2*$B$11*(LN(2*$B$11/($B$12-MAX($J$595-$B$10,0)))-1)</f>
        <v>-1.4079189348750616E-2</v>
      </c>
      <c r="L595">
        <f>MAX($J$595-$B$10,0)</f>
        <v>0</v>
      </c>
      <c r="M595">
        <v>1.0180493018749099E-3</v>
      </c>
      <c r="N595">
        <f>MAX($J$595-$B$19, 0)</f>
        <v>0</v>
      </c>
      <c r="O595">
        <f>$N$595*$M$595</f>
        <v>0</v>
      </c>
      <c r="P595">
        <f>2*$B$21*(1-LN(2*$B$21/($N$595-$B$22)))</f>
        <v>8.7087975409601559E-3</v>
      </c>
    </row>
    <row r="596" spans="10:16" x14ac:dyDescent="0.35">
      <c r="J596">
        <v>0.56653922068932405</v>
      </c>
      <c r="K596">
        <f>2*$B$11*(LN(2*$B$11/($B$12-MAX($J$596-$B$10,0)))-1)</f>
        <v>-1.4079189348750616E-2</v>
      </c>
      <c r="L596">
        <f>MAX($J$596-$B$10,0)</f>
        <v>0</v>
      </c>
      <c r="M596">
        <v>1.0180493018749099E-3</v>
      </c>
      <c r="N596">
        <f>MAX($J$596-$B$19, 0)</f>
        <v>0</v>
      </c>
      <c r="O596">
        <f>$N$596*$M$596</f>
        <v>0</v>
      </c>
      <c r="P596">
        <f>2*$B$21*(1-LN(2*$B$21/($N$596-$B$22)))</f>
        <v>8.7087975409601559E-3</v>
      </c>
    </row>
    <row r="597" spans="10:16" x14ac:dyDescent="0.35">
      <c r="J597">
        <v>0.42579568163069825</v>
      </c>
      <c r="K597">
        <f>2*$B$11*(LN(2*$B$11/($B$12-MAX($J$597-$B$10,0)))-1)</f>
        <v>-1.4079189348750616E-2</v>
      </c>
      <c r="L597">
        <f>MAX($J$597-$B$10,0)</f>
        <v>0</v>
      </c>
      <c r="M597">
        <v>1.0180493018749099E-3</v>
      </c>
      <c r="N597">
        <f>MAX($J$597-$B$19, 0)</f>
        <v>0</v>
      </c>
      <c r="O597">
        <f>$N$597*$M$597</f>
        <v>0</v>
      </c>
      <c r="P597">
        <f>2*$B$21*(1-LN(2*$B$21/($N$597-$B$22)))</f>
        <v>8.7087975409601559E-3</v>
      </c>
    </row>
    <row r="598" spans="10:16" x14ac:dyDescent="0.35">
      <c r="J598">
        <v>0.74837597782814824</v>
      </c>
      <c r="K598">
        <f>2*$B$11*(LN(2*$B$11/($B$12-MAX($J$598-$B$10,0)))-1)</f>
        <v>-1.4079189348750616E-2</v>
      </c>
      <c r="L598">
        <f>MAX($J$598-$B$10,0)</f>
        <v>0</v>
      </c>
      <c r="M598">
        <v>1.0180493018749099E-3</v>
      </c>
      <c r="N598">
        <f>MAX($J$598-$B$19, 0)</f>
        <v>0</v>
      </c>
      <c r="O598">
        <f>$N$598*$M$598</f>
        <v>0</v>
      </c>
      <c r="P598">
        <f>2*$B$21*(1-LN(2*$B$21/($N$598-$B$22)))</f>
        <v>8.7087975409601559E-3</v>
      </c>
    </row>
    <row r="599" spans="10:16" x14ac:dyDescent="0.35">
      <c r="J599">
        <v>0.7025948569370658</v>
      </c>
      <c r="K599">
        <f>2*$B$11*(LN(2*$B$11/($B$12-MAX($J$599-$B$10,0)))-1)</f>
        <v>-1.4079189348750616E-2</v>
      </c>
      <c r="L599">
        <f>MAX($J$599-$B$10,0)</f>
        <v>0</v>
      </c>
      <c r="M599">
        <v>1.0180493018749099E-3</v>
      </c>
      <c r="N599">
        <f>MAX($J$599-$B$19, 0)</f>
        <v>0</v>
      </c>
      <c r="O599">
        <f>$N$599*$M$599</f>
        <v>0</v>
      </c>
      <c r="P599">
        <f>2*$B$21*(1-LN(2*$B$21/($N$599-$B$22)))</f>
        <v>8.7087975409601559E-3</v>
      </c>
    </row>
    <row r="600" spans="10:16" x14ac:dyDescent="0.35">
      <c r="J600">
        <v>-0.50020468249464001</v>
      </c>
      <c r="K600">
        <f>2*$B$11*(LN(2*$B$11/($B$12-MAX($J$600-$B$10,0)))-1)</f>
        <v>-1.4079189348750616E-2</v>
      </c>
      <c r="L600">
        <f>MAX($J$600-$B$10,0)</f>
        <v>0</v>
      </c>
      <c r="M600">
        <v>1.0180493018749099E-3</v>
      </c>
      <c r="N600">
        <f>MAX($J$600-$B$19, 0)</f>
        <v>0</v>
      </c>
      <c r="O600">
        <f>$N$600*$M$600</f>
        <v>0</v>
      </c>
      <c r="P600">
        <f>2*$B$21*(1-LN(2*$B$21/($N$600-$B$22)))</f>
        <v>8.7087975409601559E-3</v>
      </c>
    </row>
    <row r="601" spans="10:16" x14ac:dyDescent="0.35">
      <c r="J601">
        <v>0.93297926519511831</v>
      </c>
      <c r="K601">
        <f>2*$B$11*(LN(2*$B$11/($B$12-MAX($J$601-$B$10,0)))-1)</f>
        <v>-1.4079189348750616E-2</v>
      </c>
      <c r="L601">
        <f>MAX($J$601-$B$10,0)</f>
        <v>0</v>
      </c>
      <c r="M601">
        <v>1.0180493018749099E-3</v>
      </c>
      <c r="N601">
        <f>MAX($J$601-$B$19, 0)</f>
        <v>0</v>
      </c>
      <c r="O601">
        <f>$N$601*$M$601</f>
        <v>0</v>
      </c>
      <c r="P601">
        <f>2*$B$21*(1-LN(2*$B$21/($N$601-$B$22)))</f>
        <v>8.7087975409601559E-3</v>
      </c>
    </row>
    <row r="602" spans="10:16" x14ac:dyDescent="0.35">
      <c r="J602">
        <v>0.57925973361247118</v>
      </c>
      <c r="K602">
        <f>2*$B$11*(LN(2*$B$11/($B$12-MAX($J$602-$B$10,0)))-1)</f>
        <v>-1.4079189348750616E-2</v>
      </c>
      <c r="L602">
        <f>MAX($J$602-$B$10,0)</f>
        <v>0</v>
      </c>
      <c r="M602">
        <v>1.0180493018749099E-3</v>
      </c>
      <c r="N602">
        <f>MAX($J$602-$B$19, 0)</f>
        <v>0</v>
      </c>
      <c r="O602">
        <f>$N$602*$M$602</f>
        <v>0</v>
      </c>
      <c r="P602">
        <f>2*$B$21*(1-LN(2*$B$21/($N$602-$B$22)))</f>
        <v>8.7087975409601559E-3</v>
      </c>
    </row>
    <row r="603" spans="10:16" x14ac:dyDescent="0.35">
      <c r="J603">
        <v>1.2589187834567974</v>
      </c>
      <c r="K603">
        <f>2*$B$11*(LN(2*$B$11/($B$12-MAX($J$603-$B$10,0)))-1)</f>
        <v>-1.4079189348750616E-2</v>
      </c>
      <c r="L603">
        <f>MAX($J$603-$B$10,0)</f>
        <v>0</v>
      </c>
      <c r="M603">
        <v>1.0180493018749099E-3</v>
      </c>
      <c r="N603">
        <f>MAX($J$603-$B$19, 0)</f>
        <v>0</v>
      </c>
      <c r="O603">
        <f>$N$603*$M$603</f>
        <v>0</v>
      </c>
      <c r="P603">
        <f>2*$B$21*(1-LN(2*$B$21/($N$603-$B$22)))</f>
        <v>8.7087975409601559E-3</v>
      </c>
    </row>
    <row r="604" spans="10:16" x14ac:dyDescent="0.35">
      <c r="J604">
        <v>-0.76366975676716264</v>
      </c>
      <c r="K604">
        <f>2*$B$11*(LN(2*$B$11/($B$12-MAX($J$604-$B$10,0)))-1)</f>
        <v>-1.4079189348750616E-2</v>
      </c>
      <c r="L604">
        <f>MAX($J$604-$B$10,0)</f>
        <v>0</v>
      </c>
      <c r="M604">
        <v>1.0180493018749099E-3</v>
      </c>
      <c r="N604">
        <f>MAX($J$604-$B$19, 0)</f>
        <v>0</v>
      </c>
      <c r="O604">
        <f>$N$604*$M$604</f>
        <v>0</v>
      </c>
      <c r="P604">
        <f>2*$B$21*(1-LN(2*$B$21/($N$604-$B$22)))</f>
        <v>8.7087975409601559E-3</v>
      </c>
    </row>
    <row r="605" spans="10:16" x14ac:dyDescent="0.35">
      <c r="J605">
        <v>-0.36899253580422153</v>
      </c>
      <c r="K605">
        <f>2*$B$11*(LN(2*$B$11/($B$12-MAX($J$605-$B$10,0)))-1)</f>
        <v>-1.4079189348750616E-2</v>
      </c>
      <c r="L605">
        <f>MAX($J$605-$B$10,0)</f>
        <v>0</v>
      </c>
      <c r="M605">
        <v>1.0180493018749099E-3</v>
      </c>
      <c r="N605">
        <f>MAX($J$605-$B$19, 0)</f>
        <v>0</v>
      </c>
      <c r="O605">
        <f>$N$605*$M$605</f>
        <v>0</v>
      </c>
      <c r="P605">
        <f>2*$B$21*(1-LN(2*$B$21/($N$605-$B$22)))</f>
        <v>8.7087975409601559E-3</v>
      </c>
    </row>
    <row r="606" spans="10:16" x14ac:dyDescent="0.35">
      <c r="J606">
        <v>0.13400874119925424</v>
      </c>
      <c r="K606">
        <f>2*$B$11*(LN(2*$B$11/($B$12-MAX($J$606-$B$10,0)))-1)</f>
        <v>-1.4079189348750616E-2</v>
      </c>
      <c r="L606">
        <f>MAX($J$606-$B$10,0)</f>
        <v>0</v>
      </c>
      <c r="M606">
        <v>1.0180493018749099E-3</v>
      </c>
      <c r="N606">
        <f>MAX($J$606-$B$19, 0)</f>
        <v>0</v>
      </c>
      <c r="O606">
        <f>$N$606*$M$606</f>
        <v>0</v>
      </c>
      <c r="P606">
        <f>2*$B$21*(1-LN(2*$B$21/($N$606-$B$22)))</f>
        <v>8.7087975409601559E-3</v>
      </c>
    </row>
    <row r="607" spans="10:16" x14ac:dyDescent="0.35">
      <c r="J607">
        <v>-0.37030525744071602</v>
      </c>
      <c r="K607">
        <f>2*$B$11*(LN(2*$B$11/($B$12-MAX($J$607-$B$10,0)))-1)</f>
        <v>-1.4079189348750616E-2</v>
      </c>
      <c r="L607">
        <f>MAX($J$607-$B$10,0)</f>
        <v>0</v>
      </c>
      <c r="M607">
        <v>1.0180493018749099E-3</v>
      </c>
      <c r="N607">
        <f>MAX($J$607-$B$19, 0)</f>
        <v>0</v>
      </c>
      <c r="O607">
        <f>$N$607*$M$607</f>
        <v>0</v>
      </c>
      <c r="P607">
        <f>2*$B$21*(1-LN(2*$B$21/($N$607-$B$22)))</f>
        <v>8.7087975409601559E-3</v>
      </c>
    </row>
    <row r="608" spans="10:16" x14ac:dyDescent="0.35">
      <c r="J608">
        <v>-0.82633991413870123</v>
      </c>
      <c r="K608">
        <f>2*$B$11*(LN(2*$B$11/($B$12-MAX($J$608-$B$10,0)))-1)</f>
        <v>-1.4079189348750616E-2</v>
      </c>
      <c r="L608">
        <f>MAX($J$608-$B$10,0)</f>
        <v>0</v>
      </c>
      <c r="M608">
        <v>1.0180493018749099E-3</v>
      </c>
      <c r="N608">
        <f>MAX($J$608-$B$19, 0)</f>
        <v>0</v>
      </c>
      <c r="O608">
        <f>$N$608*$M$608</f>
        <v>0</v>
      </c>
      <c r="P608">
        <f>2*$B$21*(1-LN(2*$B$21/($N$608-$B$22)))</f>
        <v>8.7087975409601559E-3</v>
      </c>
    </row>
    <row r="609" spans="10:16" x14ac:dyDescent="0.35">
      <c r="J609">
        <v>0.19923027296682</v>
      </c>
      <c r="K609">
        <f>2*$B$11*(LN(2*$B$11/($B$12-MAX($J$609-$B$10,0)))-1)</f>
        <v>-1.4079189348750616E-2</v>
      </c>
      <c r="L609">
        <f>MAX($J$609-$B$10,0)</f>
        <v>0</v>
      </c>
      <c r="M609">
        <v>1.0180493018749099E-3</v>
      </c>
      <c r="N609">
        <f>MAX($J$609-$B$19, 0)</f>
        <v>0</v>
      </c>
      <c r="O609">
        <f>$N$609*$M$609</f>
        <v>0</v>
      </c>
      <c r="P609">
        <f>2*$B$21*(1-LN(2*$B$21/($N$609-$B$22)))</f>
        <v>8.7087975409601559E-3</v>
      </c>
    </row>
    <row r="610" spans="10:16" x14ac:dyDescent="0.35">
      <c r="J610">
        <v>0.33181986677694247</v>
      </c>
      <c r="K610">
        <f>2*$B$11*(LN(2*$B$11/($B$12-MAX($J$610-$B$10,0)))-1)</f>
        <v>-1.4079189348750616E-2</v>
      </c>
      <c r="L610">
        <f>MAX($J$610-$B$10,0)</f>
        <v>0</v>
      </c>
      <c r="M610">
        <v>1.0180493018749099E-3</v>
      </c>
      <c r="N610">
        <f>MAX($J$610-$B$19, 0)</f>
        <v>0</v>
      </c>
      <c r="O610">
        <f>$N$610*$M$610</f>
        <v>0</v>
      </c>
      <c r="P610">
        <f>2*$B$21*(1-LN(2*$B$21/($N$610-$B$22)))</f>
        <v>8.7087975409601559E-3</v>
      </c>
    </row>
    <row r="611" spans="10:16" x14ac:dyDescent="0.35">
      <c r="J611">
        <v>-1.0828478851309127</v>
      </c>
      <c r="K611">
        <f>2*$B$11*(LN(2*$B$11/($B$12-MAX($J$611-$B$10,0)))-1)</f>
        <v>-1.4079189348750616E-2</v>
      </c>
      <c r="L611">
        <f>MAX($J$611-$B$10,0)</f>
        <v>0</v>
      </c>
      <c r="M611">
        <v>1.0180493018749099E-3</v>
      </c>
      <c r="N611">
        <f>MAX($J$611-$B$19, 0)</f>
        <v>0</v>
      </c>
      <c r="O611">
        <f>$N$611*$M$611</f>
        <v>0</v>
      </c>
      <c r="P611">
        <f>2*$B$21*(1-LN(2*$B$21/($N$611-$B$22)))</f>
        <v>8.7087975409601559E-3</v>
      </c>
    </row>
    <row r="612" spans="10:16" x14ac:dyDescent="0.35">
      <c r="J612">
        <v>-1.5466298244101699</v>
      </c>
      <c r="K612">
        <f>2*$B$11*(LN(2*$B$11/($B$12-MAX($J$612-$B$10,0)))-1)</f>
        <v>-1.4079189348750616E-2</v>
      </c>
      <c r="L612">
        <f>MAX($J$612-$B$10,0)</f>
        <v>0</v>
      </c>
      <c r="M612">
        <v>1.0180493018749099E-3</v>
      </c>
      <c r="N612">
        <f>MAX($J$612-$B$19, 0)</f>
        <v>0</v>
      </c>
      <c r="O612">
        <f>$N$612*$M$612</f>
        <v>0</v>
      </c>
      <c r="P612">
        <f>2*$B$21*(1-LN(2*$B$21/($N$612-$B$22)))</f>
        <v>8.7087975409601559E-3</v>
      </c>
    </row>
    <row r="613" spans="10:16" x14ac:dyDescent="0.35">
      <c r="J613">
        <v>0.34297396459564344</v>
      </c>
      <c r="K613">
        <f>2*$B$11*(LN(2*$B$11/($B$12-MAX($J$613-$B$10,0)))-1)</f>
        <v>-1.4079189348750616E-2</v>
      </c>
      <c r="L613">
        <f>MAX($J$613-$B$10,0)</f>
        <v>0</v>
      </c>
      <c r="M613">
        <v>1.0180493018749099E-3</v>
      </c>
      <c r="N613">
        <f>MAX($J$613-$B$19, 0)</f>
        <v>0</v>
      </c>
      <c r="O613">
        <f>$N$613*$M$613</f>
        <v>0</v>
      </c>
      <c r="P613">
        <f>2*$B$21*(1-LN(2*$B$21/($N$613-$B$22)))</f>
        <v>8.7087975409601559E-3</v>
      </c>
    </row>
    <row r="614" spans="10:16" x14ac:dyDescent="0.35">
      <c r="J614">
        <v>0.98854900987479466</v>
      </c>
      <c r="K614">
        <f>2*$B$11*(LN(2*$B$11/($B$12-MAX($J$614-$B$10,0)))-1)</f>
        <v>-1.4079189348750616E-2</v>
      </c>
      <c r="L614">
        <f>MAX($J$614-$B$10,0)</f>
        <v>0</v>
      </c>
      <c r="M614">
        <v>1.0180493018749099E-3</v>
      </c>
      <c r="N614">
        <f>MAX($J$614-$B$19, 0)</f>
        <v>0</v>
      </c>
      <c r="O614">
        <f>$N$614*$M$614</f>
        <v>0</v>
      </c>
      <c r="P614">
        <f>2*$B$21*(1-LN(2*$B$21/($N$614-$B$22)))</f>
        <v>8.7087975409601559E-3</v>
      </c>
    </row>
    <row r="615" spans="10:16" x14ac:dyDescent="0.35">
      <c r="J615">
        <v>0.36092724709012569</v>
      </c>
      <c r="K615">
        <f>2*$B$11*(LN(2*$B$11/($B$12-MAX($J$615-$B$10,0)))-1)</f>
        <v>-1.4079189348750616E-2</v>
      </c>
      <c r="L615">
        <f>MAX($J$615-$B$10,0)</f>
        <v>0</v>
      </c>
      <c r="M615">
        <v>1.0180493018749099E-3</v>
      </c>
      <c r="N615">
        <f>MAX($J$615-$B$19, 0)</f>
        <v>0</v>
      </c>
      <c r="O615">
        <f>$N$615*$M$615</f>
        <v>0</v>
      </c>
      <c r="P615">
        <f>2*$B$21*(1-LN(2*$B$21/($N$615-$B$22)))</f>
        <v>8.7087975409601559E-3</v>
      </c>
    </row>
    <row r="616" spans="10:16" x14ac:dyDescent="0.35">
      <c r="J616">
        <v>-0.18929924887007452</v>
      </c>
      <c r="K616">
        <f>2*$B$11*(LN(2*$B$11/($B$12-MAX($J$616-$B$10,0)))-1)</f>
        <v>-1.4079189348750616E-2</v>
      </c>
      <c r="L616">
        <f>MAX($J$616-$B$10,0)</f>
        <v>0</v>
      </c>
      <c r="M616">
        <v>1.0180493018749099E-3</v>
      </c>
      <c r="N616">
        <f>MAX($J$616-$B$19, 0)</f>
        <v>0</v>
      </c>
      <c r="O616">
        <f>$N$616*$M$616</f>
        <v>0</v>
      </c>
      <c r="P616">
        <f>2*$B$21*(1-LN(2*$B$21/($N$616-$B$22)))</f>
        <v>8.7087975409601559E-3</v>
      </c>
    </row>
    <row r="617" spans="10:16" x14ac:dyDescent="0.35">
      <c r="J617">
        <v>-0.88860484989797761</v>
      </c>
      <c r="K617">
        <f>2*$B$11*(LN(2*$B$11/($B$12-MAX($J$617-$B$10,0)))-1)</f>
        <v>-1.4079189348750616E-2</v>
      </c>
      <c r="L617">
        <f>MAX($J$617-$B$10,0)</f>
        <v>0</v>
      </c>
      <c r="M617">
        <v>1.0180493018749099E-3</v>
      </c>
      <c r="N617">
        <f>MAX($J$617-$B$19, 0)</f>
        <v>0</v>
      </c>
      <c r="O617">
        <f>$N$617*$M$617</f>
        <v>0</v>
      </c>
      <c r="P617">
        <f>2*$B$21*(1-LN(2*$B$21/($N$617-$B$22)))</f>
        <v>8.7087975409601559E-3</v>
      </c>
    </row>
    <row r="618" spans="10:16" x14ac:dyDescent="0.35">
      <c r="J618">
        <v>-1.1326165535025358E-2</v>
      </c>
      <c r="K618">
        <f>2*$B$11*(LN(2*$B$11/($B$12-MAX($J$618-$B$10,0)))-1)</f>
        <v>-1.4079189348750616E-2</v>
      </c>
      <c r="L618">
        <f>MAX($J$618-$B$10,0)</f>
        <v>0</v>
      </c>
      <c r="M618">
        <v>1.0180493018749099E-3</v>
      </c>
      <c r="N618">
        <f>MAX($J$618-$B$19, 0)</f>
        <v>0</v>
      </c>
      <c r="O618">
        <f>$N$618*$M$618</f>
        <v>0</v>
      </c>
      <c r="P618">
        <f>2*$B$21*(1-LN(2*$B$21/($N$618-$B$22)))</f>
        <v>8.7087975409601559E-3</v>
      </c>
    </row>
    <row r="619" spans="10:16" x14ac:dyDescent="0.35">
      <c r="J619">
        <v>1.9289425233885107</v>
      </c>
      <c r="K619">
        <f>2*$B$11*(LN(2*$B$11/($B$12-MAX($J$619-$B$10,0)))-1)</f>
        <v>-1.3940894870226197E-2</v>
      </c>
      <c r="L619">
        <f>MAX($J$619-$B$10,0)</f>
        <v>0.13479553024032009</v>
      </c>
      <c r="M619">
        <v>7.1380255308053659E-4</v>
      </c>
      <c r="N619">
        <f>MAX($J$619-$B$19, 0)</f>
        <v>0.4621336093385342</v>
      </c>
      <c r="O619">
        <f>$N$619*$M$619</f>
        <v>3.29872150210169E-4</v>
      </c>
      <c r="P619">
        <f>2*$B$21*(1-LN(2*$B$21/($N$619-$B$22)))</f>
        <v>9.1006859535702235E-3</v>
      </c>
    </row>
    <row r="620" spans="10:16" x14ac:dyDescent="0.35">
      <c r="J620">
        <v>0.73677314203554467</v>
      </c>
      <c r="K620">
        <f>2*$B$11*(LN(2*$B$11/($B$12-MAX($J$620-$B$10,0)))-1)</f>
        <v>-1.4079189348750616E-2</v>
      </c>
      <c r="L620">
        <f>MAX($J$620-$B$10,0)</f>
        <v>0</v>
      </c>
      <c r="M620">
        <v>1.0180493018749099E-3</v>
      </c>
      <c r="N620">
        <f>MAX($J$620-$B$19, 0)</f>
        <v>0</v>
      </c>
      <c r="O620">
        <f>$N$620*$M$620</f>
        <v>0</v>
      </c>
      <c r="P620">
        <f>2*$B$21*(1-LN(2*$B$21/($N$620-$B$22)))</f>
        <v>8.7087975409601559E-3</v>
      </c>
    </row>
    <row r="621" spans="10:16" x14ac:dyDescent="0.35">
      <c r="J621">
        <v>-0.3039256008111178</v>
      </c>
      <c r="K621">
        <f>2*$B$11*(LN(2*$B$11/($B$12-MAX($J$621-$B$10,0)))-1)</f>
        <v>-1.4079189348750616E-2</v>
      </c>
      <c r="L621">
        <f>MAX($J$621-$B$10,0)</f>
        <v>0</v>
      </c>
      <c r="M621">
        <v>1.0180493018749099E-3</v>
      </c>
      <c r="N621">
        <f>MAX($J$621-$B$19, 0)</f>
        <v>0</v>
      </c>
      <c r="O621">
        <f>$N$621*$M$621</f>
        <v>0</v>
      </c>
      <c r="P621">
        <f>2*$B$21*(1-LN(2*$B$21/($N$621-$B$22)))</f>
        <v>8.7087975409601559E-3</v>
      </c>
    </row>
    <row r="622" spans="10:16" x14ac:dyDescent="0.35">
      <c r="J622">
        <v>-3.8591463553169607E-2</v>
      </c>
      <c r="K622">
        <f>2*$B$11*(LN(2*$B$11/($B$12-MAX($J$622-$B$10,0)))-1)</f>
        <v>-1.4079189348750616E-2</v>
      </c>
      <c r="L622">
        <f>MAX($J$622-$B$10,0)</f>
        <v>0</v>
      </c>
      <c r="M622">
        <v>1.0180493018749099E-3</v>
      </c>
      <c r="N622">
        <f>MAX($J$622-$B$19, 0)</f>
        <v>0</v>
      </c>
      <c r="O622">
        <f>$N$622*$M$622</f>
        <v>0</v>
      </c>
      <c r="P622">
        <f>2*$B$21*(1-LN(2*$B$21/($N$622-$B$22)))</f>
        <v>8.7087975409601559E-3</v>
      </c>
    </row>
    <row r="623" spans="10:16" x14ac:dyDescent="0.35">
      <c r="J623">
        <v>0.11811425339061651</v>
      </c>
      <c r="K623">
        <f>2*$B$11*(LN(2*$B$11/($B$12-MAX($J$623-$B$10,0)))-1)</f>
        <v>-1.4079189348750616E-2</v>
      </c>
      <c r="L623">
        <f>MAX($J$623-$B$10,0)</f>
        <v>0</v>
      </c>
      <c r="M623">
        <v>1.0180493018749099E-3</v>
      </c>
      <c r="N623">
        <f>MAX($J$623-$B$19, 0)</f>
        <v>0</v>
      </c>
      <c r="O623">
        <f>$N$623*$M$623</f>
        <v>0</v>
      </c>
      <c r="P623">
        <f>2*$B$21*(1-LN(2*$B$21/($N$623-$B$22)))</f>
        <v>8.7087975409601559E-3</v>
      </c>
    </row>
    <row r="624" spans="10:16" x14ac:dyDescent="0.35">
      <c r="J624">
        <v>0.4508446520223664</v>
      </c>
      <c r="K624">
        <f>2*$B$11*(LN(2*$B$11/($B$12-MAX($J$624-$B$10,0)))-1)</f>
        <v>-1.4079189348750616E-2</v>
      </c>
      <c r="L624">
        <f>MAX($J$624-$B$10,0)</f>
        <v>0</v>
      </c>
      <c r="M624">
        <v>1.0180493018749099E-3</v>
      </c>
      <c r="N624">
        <f>MAX($J$624-$B$19, 0)</f>
        <v>0</v>
      </c>
      <c r="O624">
        <f>$N$624*$M$624</f>
        <v>0</v>
      </c>
      <c r="P624">
        <f>2*$B$21*(1-LN(2*$B$21/($N$624-$B$22)))</f>
        <v>8.7087975409601559E-3</v>
      </c>
    </row>
    <row r="625" spans="10:16" x14ac:dyDescent="0.35">
      <c r="J625">
        <v>-1.772063913653648</v>
      </c>
      <c r="K625">
        <f>2*$B$11*(LN(2*$B$11/($B$12-MAX($J$625-$B$10,0)))-1)</f>
        <v>-1.4079189348750616E-2</v>
      </c>
      <c r="L625">
        <f>MAX($J$625-$B$10,0)</f>
        <v>0</v>
      </c>
      <c r="M625">
        <v>1.0180493018749099E-3</v>
      </c>
      <c r="N625">
        <f>MAX($J$625-$B$19, 0)</f>
        <v>0</v>
      </c>
      <c r="O625">
        <f>$N$625*$M$625</f>
        <v>0</v>
      </c>
      <c r="P625">
        <f>2*$B$21*(1-LN(2*$B$21/($N$625-$B$22)))</f>
        <v>8.7087975409601559E-3</v>
      </c>
    </row>
    <row r="626" spans="10:16" x14ac:dyDescent="0.35">
      <c r="J626">
        <v>0.37937506960764794</v>
      </c>
      <c r="K626">
        <f>2*$B$11*(LN(2*$B$11/($B$12-MAX($J$626-$B$10,0)))-1)</f>
        <v>-1.4079189348750616E-2</v>
      </c>
      <c r="L626">
        <f>MAX($J$626-$B$10,0)</f>
        <v>0</v>
      </c>
      <c r="M626">
        <v>1.0180493018749099E-3</v>
      </c>
      <c r="N626">
        <f>MAX($J$626-$B$19, 0)</f>
        <v>0</v>
      </c>
      <c r="O626">
        <f>$N$626*$M$626</f>
        <v>0</v>
      </c>
      <c r="P626">
        <f>2*$B$21*(1-LN(2*$B$21/($N$626-$B$22)))</f>
        <v>8.7087975409601559E-3</v>
      </c>
    </row>
    <row r="627" spans="10:16" x14ac:dyDescent="0.35">
      <c r="J627">
        <v>1.2786546642307672</v>
      </c>
      <c r="K627">
        <f>2*$B$11*(LN(2*$B$11/($B$12-MAX($J$627-$B$10,0)))-1)</f>
        <v>-1.4079189348750616E-2</v>
      </c>
      <c r="L627">
        <f>MAX($J$627-$B$10,0)</f>
        <v>0</v>
      </c>
      <c r="M627">
        <v>1.0180493018749099E-3</v>
      </c>
      <c r="N627">
        <f>MAX($J$627-$B$19, 0)</f>
        <v>0</v>
      </c>
      <c r="O627">
        <f>$N$627*$M$627</f>
        <v>0</v>
      </c>
      <c r="P627">
        <f>2*$B$21*(1-LN(2*$B$21/($N$627-$B$22)))</f>
        <v>8.7087975409601559E-3</v>
      </c>
    </row>
    <row r="628" spans="10:16" x14ac:dyDescent="0.35">
      <c r="J628">
        <v>-0.41140297488121386</v>
      </c>
      <c r="K628">
        <f>2*$B$11*(LN(2*$B$11/($B$12-MAX($J$628-$B$10,0)))-1)</f>
        <v>-1.4079189348750616E-2</v>
      </c>
      <c r="L628">
        <f>MAX($J$628-$B$10,0)</f>
        <v>0</v>
      </c>
      <c r="M628">
        <v>1.0180493018749099E-3</v>
      </c>
      <c r="N628">
        <f>MAX($J$628-$B$19, 0)</f>
        <v>0</v>
      </c>
      <c r="O628">
        <f>$N$628*$M$628</f>
        <v>0</v>
      </c>
      <c r="P628">
        <f>2*$B$21*(1-LN(2*$B$21/($N$628-$B$22)))</f>
        <v>8.7087975409601559E-3</v>
      </c>
    </row>
    <row r="629" spans="10:16" x14ac:dyDescent="0.35">
      <c r="J629">
        <v>-1.1888810942785777</v>
      </c>
      <c r="K629">
        <f>2*$B$11*(LN(2*$B$11/($B$12-MAX($J$629-$B$10,0)))-1)</f>
        <v>-1.4079189348750616E-2</v>
      </c>
      <c r="L629">
        <f>MAX($J$629-$B$10,0)</f>
        <v>0</v>
      </c>
      <c r="M629">
        <v>1.0180493018749099E-3</v>
      </c>
      <c r="N629">
        <f>MAX($J$629-$B$19, 0)</f>
        <v>0</v>
      </c>
      <c r="O629">
        <f>$N$629*$M$629</f>
        <v>0</v>
      </c>
      <c r="P629">
        <f>2*$B$21*(1-LN(2*$B$21/($N$629-$B$22)))</f>
        <v>8.7087975409601559E-3</v>
      </c>
    </row>
    <row r="630" spans="10:16" x14ac:dyDescent="0.35">
      <c r="J630">
        <v>-0.18775558017632513</v>
      </c>
      <c r="K630">
        <f>2*$B$11*(LN(2*$B$11/($B$12-MAX($J$630-$B$10,0)))-1)</f>
        <v>-1.4079189348750616E-2</v>
      </c>
      <c r="L630">
        <f>MAX($J$630-$B$10,0)</f>
        <v>0</v>
      </c>
      <c r="M630">
        <v>1.0180493018749099E-3</v>
      </c>
      <c r="N630">
        <f>MAX($J$630-$B$19, 0)</f>
        <v>0</v>
      </c>
      <c r="O630">
        <f>$N$630*$M$630</f>
        <v>0</v>
      </c>
      <c r="P630">
        <f>2*$B$21*(1-LN(2*$B$21/($N$630-$B$22)))</f>
        <v>8.7087975409601559E-3</v>
      </c>
    </row>
    <row r="631" spans="10:16" x14ac:dyDescent="0.35">
      <c r="J631">
        <v>0.74411481488454267</v>
      </c>
      <c r="K631">
        <f>2*$B$11*(LN(2*$B$11/($B$12-MAX($J$631-$B$10,0)))-1)</f>
        <v>-1.4079189348750616E-2</v>
      </c>
      <c r="L631">
        <f>MAX($J$631-$B$10,0)</f>
        <v>0</v>
      </c>
      <c r="M631">
        <v>1.0180493018749099E-3</v>
      </c>
      <c r="N631">
        <f>MAX($J$631-$B$19, 0)</f>
        <v>0</v>
      </c>
      <c r="O631">
        <f>$N$631*$M$631</f>
        <v>0</v>
      </c>
      <c r="P631">
        <f>2*$B$21*(1-LN(2*$B$21/($N$631-$B$22)))</f>
        <v>8.7087975409601559E-3</v>
      </c>
    </row>
    <row r="632" spans="10:16" x14ac:dyDescent="0.35">
      <c r="J632">
        <v>-0.36353073486301546</v>
      </c>
      <c r="K632">
        <f>2*$B$11*(LN(2*$B$11/($B$12-MAX($J$632-$B$10,0)))-1)</f>
        <v>-1.4079189348750616E-2</v>
      </c>
      <c r="L632">
        <f>MAX($J$632-$B$10,0)</f>
        <v>0</v>
      </c>
      <c r="M632">
        <v>1.0180493018749099E-3</v>
      </c>
      <c r="N632">
        <f>MAX($J$632-$B$19, 0)</f>
        <v>0</v>
      </c>
      <c r="O632">
        <f>$N$632*$M$632</f>
        <v>0</v>
      </c>
      <c r="P632">
        <f>2*$B$21*(1-LN(2*$B$21/($N$632-$B$22)))</f>
        <v>8.7087975409601559E-3</v>
      </c>
    </row>
    <row r="633" spans="10:16" x14ac:dyDescent="0.35">
      <c r="J633">
        <v>-0.22241210828467164</v>
      </c>
      <c r="K633">
        <f>2*$B$11*(LN(2*$B$11/($B$12-MAX($J$633-$B$10,0)))-1)</f>
        <v>-1.4079189348750616E-2</v>
      </c>
      <c r="L633">
        <f>MAX($J$633-$B$10,0)</f>
        <v>0</v>
      </c>
      <c r="M633">
        <v>1.0180493018749099E-3</v>
      </c>
      <c r="N633">
        <f>MAX($J$633-$B$19, 0)</f>
        <v>0</v>
      </c>
      <c r="O633">
        <f>$N$633*$M$633</f>
        <v>0</v>
      </c>
      <c r="P633">
        <f>2*$B$21*(1-LN(2*$B$21/($N$633-$B$22)))</f>
        <v>8.7087975409601559E-3</v>
      </c>
    </row>
    <row r="634" spans="10:16" x14ac:dyDescent="0.35">
      <c r="J634">
        <v>0.6668718960155231</v>
      </c>
      <c r="K634">
        <f>2*$B$11*(LN(2*$B$11/($B$12-MAX($J$634-$B$10,0)))-1)</f>
        <v>-1.4079189348750616E-2</v>
      </c>
      <c r="L634">
        <f>MAX($J$634-$B$10,0)</f>
        <v>0</v>
      </c>
      <c r="M634">
        <v>1.0180493018749099E-3</v>
      </c>
      <c r="N634">
        <f>MAX($J$634-$B$19, 0)</f>
        <v>0</v>
      </c>
      <c r="O634">
        <f>$N$634*$M$634</f>
        <v>0</v>
      </c>
      <c r="P634">
        <f>2*$B$21*(1-LN(2*$B$21/($N$634-$B$22)))</f>
        <v>8.7087975409601559E-3</v>
      </c>
    </row>
    <row r="635" spans="10:16" x14ac:dyDescent="0.35">
      <c r="J635">
        <v>-0.15963744505876148</v>
      </c>
      <c r="K635">
        <f>2*$B$11*(LN(2*$B$11/($B$12-MAX($J$635-$B$10,0)))-1)</f>
        <v>-1.4079189348750616E-2</v>
      </c>
      <c r="L635">
        <f>MAX($J$635-$B$10,0)</f>
        <v>0</v>
      </c>
      <c r="M635">
        <v>1.0180493018749099E-3</v>
      </c>
      <c r="N635">
        <f>MAX($J$635-$B$19, 0)</f>
        <v>0</v>
      </c>
      <c r="O635">
        <f>$N$635*$M$635</f>
        <v>0</v>
      </c>
      <c r="P635">
        <f>2*$B$21*(1-LN(2*$B$21/($N$635-$B$22)))</f>
        <v>8.7087975409601559E-3</v>
      </c>
    </row>
    <row r="636" spans="10:16" x14ac:dyDescent="0.35">
      <c r="J636">
        <v>0.58234587824156114</v>
      </c>
      <c r="K636">
        <f>2*$B$11*(LN(2*$B$11/($B$12-MAX($J$636-$B$10,0)))-1)</f>
        <v>-1.4079189348750616E-2</v>
      </c>
      <c r="L636">
        <f>MAX($J$636-$B$10,0)</f>
        <v>0</v>
      </c>
      <c r="M636">
        <v>1.0180493018749099E-3</v>
      </c>
      <c r="N636">
        <f>MAX($J$636-$B$19, 0)</f>
        <v>0</v>
      </c>
      <c r="O636">
        <f>$N$636*$M$636</f>
        <v>0</v>
      </c>
      <c r="P636">
        <f>2*$B$21*(1-LN(2*$B$21/($N$636-$B$22)))</f>
        <v>8.7087975409601559E-3</v>
      </c>
    </row>
    <row r="637" spans="10:16" x14ac:dyDescent="0.35">
      <c r="J637">
        <v>1.6899148932980817E-2</v>
      </c>
      <c r="K637">
        <f>2*$B$11*(LN(2*$B$11/($B$12-MAX($J$637-$B$10,0)))-1)</f>
        <v>-1.4079189348750616E-2</v>
      </c>
      <c r="L637">
        <f>MAX($J$637-$B$10,0)</f>
        <v>0</v>
      </c>
      <c r="M637">
        <v>1.0180493018749099E-3</v>
      </c>
      <c r="N637">
        <f>MAX($J$637-$B$19, 0)</f>
        <v>0</v>
      </c>
      <c r="O637">
        <f>$N$637*$M$637</f>
        <v>0</v>
      </c>
      <c r="P637">
        <f>2*$B$21*(1-LN(2*$B$21/($N$637-$B$22)))</f>
        <v>8.7087975409601559E-3</v>
      </c>
    </row>
    <row r="638" spans="10:16" x14ac:dyDescent="0.35">
      <c r="J638">
        <v>-0.94025521055973105</v>
      </c>
      <c r="K638">
        <f>2*$B$11*(LN(2*$B$11/($B$12-MAX($J$638-$B$10,0)))-1)</f>
        <v>-1.4079189348750616E-2</v>
      </c>
      <c r="L638">
        <f>MAX($J$638-$B$10,0)</f>
        <v>0</v>
      </c>
      <c r="M638">
        <v>1.0180493018749099E-3</v>
      </c>
      <c r="N638">
        <f>MAX($J$638-$B$19, 0)</f>
        <v>0</v>
      </c>
      <c r="O638">
        <f>$N$638*$M$638</f>
        <v>0</v>
      </c>
      <c r="P638">
        <f>2*$B$21*(1-LN(2*$B$21/($N$638-$B$22)))</f>
        <v>8.7087975409601559E-3</v>
      </c>
    </row>
    <row r="639" spans="10:16" x14ac:dyDescent="0.35">
      <c r="J639">
        <v>-0.58862282933642907</v>
      </c>
      <c r="K639">
        <f>2*$B$11*(LN(2*$B$11/($B$12-MAX($J$639-$B$10,0)))-1)</f>
        <v>-1.4079189348750616E-2</v>
      </c>
      <c r="L639">
        <f>MAX($J$639-$B$10,0)</f>
        <v>0</v>
      </c>
      <c r="M639">
        <v>1.0180493018749099E-3</v>
      </c>
      <c r="N639">
        <f>MAX($J$639-$B$19, 0)</f>
        <v>0</v>
      </c>
      <c r="O639">
        <f>$N$639*$M$639</f>
        <v>0</v>
      </c>
      <c r="P639">
        <f>2*$B$21*(1-LN(2*$B$21/($N$639-$B$22)))</f>
        <v>8.7087975409601559E-3</v>
      </c>
    </row>
    <row r="640" spans="10:16" x14ac:dyDescent="0.35">
      <c r="J640">
        <v>-1.3578390197944856</v>
      </c>
      <c r="K640">
        <f>2*$B$11*(LN(2*$B$11/($B$12-MAX($J$640-$B$10,0)))-1)</f>
        <v>-1.4079189348750616E-2</v>
      </c>
      <c r="L640">
        <f>MAX($J$640-$B$10,0)</f>
        <v>0</v>
      </c>
      <c r="M640">
        <v>1.0180493018749099E-3</v>
      </c>
      <c r="N640">
        <f>MAX($J$640-$B$19, 0)</f>
        <v>0</v>
      </c>
      <c r="O640">
        <f>$N$640*$M$640</f>
        <v>0</v>
      </c>
      <c r="P640">
        <f>2*$B$21*(1-LN(2*$B$21/($N$640-$B$22)))</f>
        <v>8.7087975409601559E-3</v>
      </c>
    </row>
    <row r="641" spans="10:16" x14ac:dyDescent="0.35">
      <c r="J641">
        <v>2.0321666450340259</v>
      </c>
      <c r="K641">
        <f>2*$B$11*(LN(2*$B$11/($B$12-MAX($J$641-$B$10,0)))-1)</f>
        <v>-1.382720289474742E-2</v>
      </c>
      <c r="L641">
        <f>MAX($J$641-$B$10,0)</f>
        <v>0.23801965188583529</v>
      </c>
      <c r="M641">
        <v>6.6913573641552801E-4</v>
      </c>
      <c r="N641">
        <f>MAX($J$641-$B$19, 0)</f>
        <v>0.5653577309840494</v>
      </c>
      <c r="O641">
        <f>$N$641*$M$641</f>
        <v>3.7830106166022385E-4</v>
      </c>
      <c r="P641">
        <f>2*$B$21*(1-LN(2*$B$21/($N$641-$B$22)))</f>
        <v>9.1720125988495101E-3</v>
      </c>
    </row>
    <row r="642" spans="10:16" x14ac:dyDescent="0.35">
      <c r="J642">
        <v>-0.57222659214913296</v>
      </c>
      <c r="K642">
        <f>2*$B$11*(LN(2*$B$11/($B$12-MAX($J$642-$B$10,0)))-1)</f>
        <v>-1.4079189348750616E-2</v>
      </c>
      <c r="L642">
        <f>MAX($J$642-$B$10,0)</f>
        <v>0</v>
      </c>
      <c r="M642">
        <v>1.0180493018749099E-3</v>
      </c>
      <c r="N642">
        <f>MAX($J$642-$B$19, 0)</f>
        <v>0</v>
      </c>
      <c r="O642">
        <f>$N$642*$M$642</f>
        <v>0</v>
      </c>
      <c r="P642">
        <f>2*$B$21*(1-LN(2*$B$21/($N$642-$B$22)))</f>
        <v>8.7087975409601559E-3</v>
      </c>
    </row>
    <row r="643" spans="10:16" x14ac:dyDescent="0.35">
      <c r="J643">
        <v>0.30049570597669295</v>
      </c>
      <c r="K643">
        <f>2*$B$11*(LN(2*$B$11/($B$12-MAX($J$643-$B$10,0)))-1)</f>
        <v>-1.4079189348750616E-2</v>
      </c>
      <c r="L643">
        <f>MAX($J$643-$B$10,0)</f>
        <v>0</v>
      </c>
      <c r="M643">
        <v>1.0180493018749099E-3</v>
      </c>
      <c r="N643">
        <f>MAX($J$643-$B$19, 0)</f>
        <v>0</v>
      </c>
      <c r="O643">
        <f>$N$643*$M$643</f>
        <v>0</v>
      </c>
      <c r="P643">
        <f>2*$B$21*(1-LN(2*$B$21/($N$643-$B$22)))</f>
        <v>8.7087975409601559E-3</v>
      </c>
    </row>
    <row r="644" spans="10:16" x14ac:dyDescent="0.35">
      <c r="J644">
        <v>-0.50542717138255888</v>
      </c>
      <c r="K644">
        <f>2*$B$11*(LN(2*$B$11/($B$12-MAX($J$644-$B$10,0)))-1)</f>
        <v>-1.4079189348750616E-2</v>
      </c>
      <c r="L644">
        <f>MAX($J$644-$B$10,0)</f>
        <v>0</v>
      </c>
      <c r="M644">
        <v>1.0180493018749099E-3</v>
      </c>
      <c r="N644">
        <f>MAX($J$644-$B$19, 0)</f>
        <v>0</v>
      </c>
      <c r="O644">
        <f>$N$644*$M$644</f>
        <v>0</v>
      </c>
      <c r="P644">
        <f>2*$B$21*(1-LN(2*$B$21/($N$644-$B$22)))</f>
        <v>8.7087975409601559E-3</v>
      </c>
    </row>
    <row r="645" spans="10:16" x14ac:dyDescent="0.35">
      <c r="J645">
        <v>1.0463906419282227</v>
      </c>
      <c r="K645">
        <f>2*$B$11*(LN(2*$B$11/($B$12-MAX($J$645-$B$10,0)))-1)</f>
        <v>-1.4079189348750616E-2</v>
      </c>
      <c r="L645">
        <f>MAX($J$645-$B$10,0)</f>
        <v>0</v>
      </c>
      <c r="M645">
        <v>1.0180493018749099E-3</v>
      </c>
      <c r="N645">
        <f>MAX($J$645-$B$19, 0)</f>
        <v>0</v>
      </c>
      <c r="O645">
        <f>$N$645*$M$645</f>
        <v>0</v>
      </c>
      <c r="P645">
        <f>2*$B$21*(1-LN(2*$B$21/($N$645-$B$22)))</f>
        <v>8.7087975409601559E-3</v>
      </c>
    </row>
    <row r="646" spans="10:16" x14ac:dyDescent="0.35">
      <c r="J646">
        <v>-0.47058741007103927</v>
      </c>
      <c r="K646">
        <f>2*$B$11*(LN(2*$B$11/($B$12-MAX($J$646-$B$10,0)))-1)</f>
        <v>-1.4079189348750616E-2</v>
      </c>
      <c r="L646">
        <f>MAX($J$646-$B$10,0)</f>
        <v>0</v>
      </c>
      <c r="M646">
        <v>1.0180493018749099E-3</v>
      </c>
      <c r="N646">
        <f>MAX($J$646-$B$19, 0)</f>
        <v>0</v>
      </c>
      <c r="O646">
        <f>$N$646*$M$646</f>
        <v>0</v>
      </c>
      <c r="P646">
        <f>2*$B$21*(1-LN(2*$B$21/($N$646-$B$22)))</f>
        <v>8.7087975409601559E-3</v>
      </c>
    </row>
    <row r="647" spans="10:16" x14ac:dyDescent="0.35">
      <c r="J647">
        <v>0.82529290750922302</v>
      </c>
      <c r="K647">
        <f>2*$B$11*(LN(2*$B$11/($B$12-MAX($J$647-$B$10,0)))-1)</f>
        <v>-1.4079189348750616E-2</v>
      </c>
      <c r="L647">
        <f>MAX($J$647-$B$10,0)</f>
        <v>0</v>
      </c>
      <c r="M647">
        <v>1.0180493018749099E-3</v>
      </c>
      <c r="N647">
        <f>MAX($J$647-$B$19, 0)</f>
        <v>0</v>
      </c>
      <c r="O647">
        <f>$N$647*$M$647</f>
        <v>0</v>
      </c>
      <c r="P647">
        <f>2*$B$21*(1-LN(2*$B$21/($N$647-$B$22)))</f>
        <v>8.7087975409601559E-3</v>
      </c>
    </row>
    <row r="648" spans="10:16" x14ac:dyDescent="0.35">
      <c r="J648">
        <v>-0.93693113303251185</v>
      </c>
      <c r="K648">
        <f>2*$B$11*(LN(2*$B$11/($B$12-MAX($J$648-$B$10,0)))-1)</f>
        <v>-1.4079189348750616E-2</v>
      </c>
      <c r="L648">
        <f>MAX($J$648-$B$10,0)</f>
        <v>0</v>
      </c>
      <c r="M648">
        <v>1.0180493018749099E-3</v>
      </c>
      <c r="N648">
        <f>MAX($J$648-$B$19, 0)</f>
        <v>0</v>
      </c>
      <c r="O648">
        <f>$N$648*$M$648</f>
        <v>0</v>
      </c>
      <c r="P648">
        <f>2*$B$21*(1-LN(2*$B$21/($N$648-$B$22)))</f>
        <v>8.7087975409601559E-3</v>
      </c>
    </row>
    <row r="649" spans="10:16" x14ac:dyDescent="0.35">
      <c r="J649">
        <v>-0.5243075660950578</v>
      </c>
      <c r="K649">
        <f>2*$B$11*(LN(2*$B$11/($B$12-MAX($J$649-$B$10,0)))-1)</f>
        <v>-1.4079189348750616E-2</v>
      </c>
      <c r="L649">
        <f>MAX($J$649-$B$10,0)</f>
        <v>0</v>
      </c>
      <c r="M649">
        <v>1.0180493018749099E-3</v>
      </c>
      <c r="N649">
        <f>MAX($J$649-$B$19, 0)</f>
        <v>0</v>
      </c>
      <c r="O649">
        <f>$N$649*$M$649</f>
        <v>0</v>
      </c>
      <c r="P649">
        <f>2*$B$21*(1-LN(2*$B$21/($N$649-$B$22)))</f>
        <v>8.7087975409601559E-3</v>
      </c>
    </row>
    <row r="650" spans="10:16" x14ac:dyDescent="0.35">
      <c r="J650">
        <v>-1.4558032547889104</v>
      </c>
      <c r="K650">
        <f>2*$B$11*(LN(2*$B$11/($B$12-MAX($J$650-$B$10,0)))-1)</f>
        <v>-1.4079189348750616E-2</v>
      </c>
      <c r="L650">
        <f>MAX($J$650-$B$10,0)</f>
        <v>0</v>
      </c>
      <c r="M650">
        <v>1.0180493018749099E-3</v>
      </c>
      <c r="N650">
        <f>MAX($J$650-$B$19, 0)</f>
        <v>0</v>
      </c>
      <c r="O650">
        <f>$N$650*$M$650</f>
        <v>0</v>
      </c>
      <c r="P650">
        <f>2*$B$21*(1-LN(2*$B$21/($N$650-$B$22)))</f>
        <v>8.7087975409601559E-3</v>
      </c>
    </row>
    <row r="651" spans="10:16" x14ac:dyDescent="0.35">
      <c r="J651">
        <v>-1.6648708093292486E-2</v>
      </c>
      <c r="K651">
        <f>2*$B$11*(LN(2*$B$11/($B$12-MAX($J$651-$B$10,0)))-1)</f>
        <v>-1.4079189348750616E-2</v>
      </c>
      <c r="L651">
        <f>MAX($J$651-$B$10,0)</f>
        <v>0</v>
      </c>
      <c r="M651">
        <v>1.0180493018749099E-3</v>
      </c>
      <c r="N651">
        <f>MAX($J$651-$B$19, 0)</f>
        <v>0</v>
      </c>
      <c r="O651">
        <f>$N$651*$M$651</f>
        <v>0</v>
      </c>
      <c r="P651">
        <f>2*$B$21*(1-LN(2*$B$21/($N$651-$B$22)))</f>
        <v>8.7087975409601559E-3</v>
      </c>
    </row>
    <row r="652" spans="10:16" x14ac:dyDescent="0.35">
      <c r="J652">
        <v>-0.11851913080267246</v>
      </c>
      <c r="K652">
        <f>2*$B$11*(LN(2*$B$11/($B$12-MAX($J$652-$B$10,0)))-1)</f>
        <v>-1.4079189348750616E-2</v>
      </c>
      <c r="L652">
        <f>MAX($J$652-$B$10,0)</f>
        <v>0</v>
      </c>
      <c r="M652">
        <v>1.0180493018749099E-3</v>
      </c>
      <c r="N652">
        <f>MAX($J$652-$B$19, 0)</f>
        <v>0</v>
      </c>
      <c r="O652">
        <f>$N$652*$M$652</f>
        <v>0</v>
      </c>
      <c r="P652">
        <f>2*$B$21*(1-LN(2*$B$21/($N$652-$B$22)))</f>
        <v>8.7087975409601559E-3</v>
      </c>
    </row>
    <row r="653" spans="10:16" x14ac:dyDescent="0.35">
      <c r="J653">
        <v>0.24764492723374334</v>
      </c>
      <c r="K653">
        <f>2*$B$11*(LN(2*$B$11/($B$12-MAX($J$653-$B$10,0)))-1)</f>
        <v>-1.4079189348750616E-2</v>
      </c>
      <c r="L653">
        <f>MAX($J$653-$B$10,0)</f>
        <v>0</v>
      </c>
      <c r="M653">
        <v>1.0180493018749099E-3</v>
      </c>
      <c r="N653">
        <f>MAX($J$653-$B$19, 0)</f>
        <v>0</v>
      </c>
      <c r="O653">
        <f>$N$653*$M$653</f>
        <v>0</v>
      </c>
      <c r="P653">
        <f>2*$B$21*(1-LN(2*$B$21/($N$653-$B$22)))</f>
        <v>8.7087975409601559E-3</v>
      </c>
    </row>
    <row r="654" spans="10:16" x14ac:dyDescent="0.35">
      <c r="J654">
        <v>-1.8769239576503773</v>
      </c>
      <c r="K654">
        <f>2*$B$11*(LN(2*$B$11/($B$12-MAX($J$654-$B$10,0)))-1)</f>
        <v>-1.4079189348750616E-2</v>
      </c>
      <c r="L654">
        <f>MAX($J$654-$B$10,0)</f>
        <v>0</v>
      </c>
      <c r="M654">
        <v>1.0180493018749099E-3</v>
      </c>
      <c r="N654">
        <f>MAX($J$654-$B$19, 0)</f>
        <v>0</v>
      </c>
      <c r="O654">
        <f>$N$654*$M$654</f>
        <v>0</v>
      </c>
      <c r="P654">
        <f>2*$B$21*(1-LN(2*$B$21/($N$654-$B$22)))</f>
        <v>8.7087975409601559E-3</v>
      </c>
    </row>
    <row r="655" spans="10:16" x14ac:dyDescent="0.35">
      <c r="J655">
        <v>-0.47260937219655419</v>
      </c>
      <c r="K655">
        <f>2*$B$11*(LN(2*$B$11/($B$12-MAX($J$655-$B$10,0)))-1)</f>
        <v>-1.4079189348750616E-2</v>
      </c>
      <c r="L655">
        <f>MAX($J$655-$B$10,0)</f>
        <v>0</v>
      </c>
      <c r="M655">
        <v>1.0180493018749099E-3</v>
      </c>
      <c r="N655">
        <f>MAX($J$655-$B$19, 0)</f>
        <v>0</v>
      </c>
      <c r="O655">
        <f>$N$655*$M$655</f>
        <v>0</v>
      </c>
      <c r="P655">
        <f>2*$B$21*(1-LN(2*$B$21/($N$655-$B$22)))</f>
        <v>8.7087975409601559E-3</v>
      </c>
    </row>
    <row r="656" spans="10:16" x14ac:dyDescent="0.35">
      <c r="J656">
        <v>-1.1001364848765187</v>
      </c>
      <c r="K656">
        <f>2*$B$11*(LN(2*$B$11/($B$12-MAX($J$656-$B$10,0)))-1)</f>
        <v>-1.4079189348750616E-2</v>
      </c>
      <c r="L656">
        <f>MAX($J$656-$B$10,0)</f>
        <v>0</v>
      </c>
      <c r="M656">
        <v>1.0180493018749099E-3</v>
      </c>
      <c r="N656">
        <f>MAX($J$656-$B$19, 0)</f>
        <v>0</v>
      </c>
      <c r="O656">
        <f>$N$656*$M$656</f>
        <v>0</v>
      </c>
      <c r="P656">
        <f>2*$B$21*(1-LN(2*$B$21/($N$656-$B$22)))</f>
        <v>8.7087975409601559E-3</v>
      </c>
    </row>
    <row r="657" spans="10:16" x14ac:dyDescent="0.35">
      <c r="J657">
        <v>-0.44832637247916907</v>
      </c>
      <c r="K657">
        <f>2*$B$11*(LN(2*$B$11/($B$12-MAX($J$657-$B$10,0)))-1)</f>
        <v>-1.4079189348750616E-2</v>
      </c>
      <c r="L657">
        <f>MAX($J$657-$B$10,0)</f>
        <v>0</v>
      </c>
      <c r="M657">
        <v>1.0180493018749099E-3</v>
      </c>
      <c r="N657">
        <f>MAX($J$657-$B$19, 0)</f>
        <v>0</v>
      </c>
      <c r="O657">
        <f>$N$657*$M$657</f>
        <v>0</v>
      </c>
      <c r="P657">
        <f>2*$B$21*(1-LN(2*$B$21/($N$657-$B$22)))</f>
        <v>8.7087975409601559E-3</v>
      </c>
    </row>
    <row r="658" spans="10:16" x14ac:dyDescent="0.35">
      <c r="J658">
        <v>0.70633589409424036</v>
      </c>
      <c r="K658">
        <f>2*$B$11*(LN(2*$B$11/($B$12-MAX($J$658-$B$10,0)))-1)</f>
        <v>-1.4079189348750616E-2</v>
      </c>
      <c r="L658">
        <f>MAX($J$658-$B$10,0)</f>
        <v>0</v>
      </c>
      <c r="M658">
        <v>1.0180493018749099E-3</v>
      </c>
      <c r="N658">
        <f>MAX($J$658-$B$19, 0)</f>
        <v>0</v>
      </c>
      <c r="O658">
        <f>$N$658*$M$658</f>
        <v>0</v>
      </c>
      <c r="P658">
        <f>2*$B$21*(1-LN(2*$B$21/($N$658-$B$22)))</f>
        <v>8.7087975409601559E-3</v>
      </c>
    </row>
    <row r="659" spans="10:16" x14ac:dyDescent="0.35">
      <c r="J659">
        <v>0.32470718829395806</v>
      </c>
      <c r="K659">
        <f>2*$B$11*(LN(2*$B$11/($B$12-MAX($J$659-$B$10,0)))-1)</f>
        <v>-1.4079189348750616E-2</v>
      </c>
      <c r="L659">
        <f>MAX($J$659-$B$10,0)</f>
        <v>0</v>
      </c>
      <c r="M659">
        <v>1.0180493018749099E-3</v>
      </c>
      <c r="N659">
        <f>MAX($J$659-$B$19, 0)</f>
        <v>0</v>
      </c>
      <c r="O659">
        <f>$N$659*$M$659</f>
        <v>0</v>
      </c>
      <c r="P659">
        <f>2*$B$21*(1-LN(2*$B$21/($N$659-$B$22)))</f>
        <v>8.7087975409601559E-3</v>
      </c>
    </row>
    <row r="660" spans="10:16" x14ac:dyDescent="0.35">
      <c r="J660">
        <v>1.7941472501966886</v>
      </c>
      <c r="K660">
        <f>2*$B$11*(LN(2*$B$11/($B$12-MAX($J$660-$B$10,0)))-1)</f>
        <v>-1.4079189095027915E-2</v>
      </c>
      <c r="L660">
        <f>MAX($J$660-$B$10,0)</f>
        <v>2.5704849804242258E-7</v>
      </c>
      <c r="M660">
        <v>7.8196609815081748E-4</v>
      </c>
      <c r="N660">
        <f>MAX($J$660-$B$19, 0)</f>
        <v>0.32733833614671215</v>
      </c>
      <c r="O660">
        <f>$N$660*$M$660</f>
        <v>2.5596748149182521E-4</v>
      </c>
      <c r="P660">
        <f>2*$B$21*(1-LN(2*$B$21/($N$660-$B$22)))</f>
        <v>9.0000143100030638E-3</v>
      </c>
    </row>
    <row r="661" spans="10:16" x14ac:dyDescent="0.35">
      <c r="J661">
        <v>0.94500355031226735</v>
      </c>
      <c r="K661">
        <f>2*$B$11*(LN(2*$B$11/($B$12-MAX($J$661-$B$10,0)))-1)</f>
        <v>-1.4079189348750616E-2</v>
      </c>
      <c r="L661">
        <f>MAX($J$661-$B$10,0)</f>
        <v>0</v>
      </c>
      <c r="M661">
        <v>1.0180493018749099E-3</v>
      </c>
      <c r="N661">
        <f>MAX($J$661-$B$19, 0)</f>
        <v>0</v>
      </c>
      <c r="O661">
        <f>$N$661*$M$661</f>
        <v>0</v>
      </c>
      <c r="P661">
        <f>2*$B$21*(1-LN(2*$B$21/($N$661-$B$22)))</f>
        <v>8.7087975409601559E-3</v>
      </c>
    </row>
    <row r="662" spans="10:16" x14ac:dyDescent="0.35">
      <c r="J662">
        <v>0.13581198119061416</v>
      </c>
      <c r="K662">
        <f>2*$B$11*(LN(2*$B$11/($B$12-MAX($J$662-$B$10,0)))-1)</f>
        <v>-1.4079189348750616E-2</v>
      </c>
      <c r="L662">
        <f>MAX($J$662-$B$10,0)</f>
        <v>0</v>
      </c>
      <c r="M662">
        <v>1.0180493018749099E-3</v>
      </c>
      <c r="N662">
        <f>MAX($J$662-$B$19, 0)</f>
        <v>0</v>
      </c>
      <c r="O662">
        <f>$N$662*$M$662</f>
        <v>0</v>
      </c>
      <c r="P662">
        <f>2*$B$21*(1-LN(2*$B$21/($N$662-$B$22)))</f>
        <v>8.7087975409601559E-3</v>
      </c>
    </row>
    <row r="663" spans="10:16" x14ac:dyDescent="0.35">
      <c r="J663">
        <v>0.27113625924903156</v>
      </c>
      <c r="K663">
        <f>2*$B$11*(LN(2*$B$11/($B$12-MAX($J$663-$B$10,0)))-1)</f>
        <v>-1.4079189348750616E-2</v>
      </c>
      <c r="L663">
        <f>MAX($J$663-$B$10,0)</f>
        <v>0</v>
      </c>
      <c r="M663">
        <v>1.0180493018749099E-3</v>
      </c>
      <c r="N663">
        <f>MAX($J$663-$B$19, 0)</f>
        <v>0</v>
      </c>
      <c r="O663">
        <f>$N$663*$M$663</f>
        <v>0</v>
      </c>
      <c r="P663">
        <f>2*$B$21*(1-LN(2*$B$21/($N$663-$B$22)))</f>
        <v>8.7087975409601559E-3</v>
      </c>
    </row>
    <row r="664" spans="10:16" x14ac:dyDescent="0.35">
      <c r="J664">
        <v>-0.87710914029577391</v>
      </c>
      <c r="K664">
        <f>2*$B$11*(LN(2*$B$11/($B$12-MAX($J$664-$B$10,0)))-1)</f>
        <v>-1.4079189348750616E-2</v>
      </c>
      <c r="L664">
        <f>MAX($J$664-$B$10,0)</f>
        <v>0</v>
      </c>
      <c r="M664">
        <v>1.0180493018749099E-3</v>
      </c>
      <c r="N664">
        <f>MAX($J$664-$B$19, 0)</f>
        <v>0</v>
      </c>
      <c r="O664">
        <f>$N$664*$M$664</f>
        <v>0</v>
      </c>
      <c r="P664">
        <f>2*$B$21*(1-LN(2*$B$21/($N$664-$B$22)))</f>
        <v>8.7087975409601559E-3</v>
      </c>
    </row>
    <row r="665" spans="10:16" x14ac:dyDescent="0.35">
      <c r="J665">
        <v>1.2930106637273744</v>
      </c>
      <c r="K665">
        <f>2*$B$11*(LN(2*$B$11/($B$12-MAX($J$665-$B$10,0)))-1)</f>
        <v>-1.4079189348750616E-2</v>
      </c>
      <c r="L665">
        <f>MAX($J$665-$B$10,0)</f>
        <v>0</v>
      </c>
      <c r="M665">
        <v>1.0180493018749099E-3</v>
      </c>
      <c r="N665">
        <f>MAX($J$665-$B$19, 0)</f>
        <v>0</v>
      </c>
      <c r="O665">
        <f>$N$665*$M$665</f>
        <v>0</v>
      </c>
      <c r="P665">
        <f>2*$B$21*(1-LN(2*$B$21/($N$665-$B$22)))</f>
        <v>8.7087975409601559E-3</v>
      </c>
    </row>
    <row r="666" spans="10:16" x14ac:dyDescent="0.35">
      <c r="J666">
        <v>-0.47164715934355006</v>
      </c>
      <c r="K666">
        <f>2*$B$11*(LN(2*$B$11/($B$12-MAX($J$666-$B$10,0)))-1)</f>
        <v>-1.4079189348750616E-2</v>
      </c>
      <c r="L666">
        <f>MAX($J$666-$B$10,0)</f>
        <v>0</v>
      </c>
      <c r="M666">
        <v>1.0180493018749099E-3</v>
      </c>
      <c r="N666">
        <f>MAX($J$666-$B$19, 0)</f>
        <v>0</v>
      </c>
      <c r="O666">
        <f>$N$666*$M$666</f>
        <v>0</v>
      </c>
      <c r="P666">
        <f>2*$B$21*(1-LN(2*$B$21/($N$666-$B$22)))</f>
        <v>8.7087975409601559E-3</v>
      </c>
    </row>
    <row r="667" spans="10:16" x14ac:dyDescent="0.35">
      <c r="J667">
        <v>0.25460921710825724</v>
      </c>
      <c r="K667">
        <f>2*$B$11*(LN(2*$B$11/($B$12-MAX($J$667-$B$10,0)))-1)</f>
        <v>-1.4079189348750616E-2</v>
      </c>
      <c r="L667">
        <f>MAX($J$667-$B$10,0)</f>
        <v>0</v>
      </c>
      <c r="M667">
        <v>1.0180493018749099E-3</v>
      </c>
      <c r="N667">
        <f>MAX($J$667-$B$19, 0)</f>
        <v>0</v>
      </c>
      <c r="O667">
        <f>$N$667*$M$667</f>
        <v>0</v>
      </c>
      <c r="P667">
        <f>2*$B$21*(1-LN(2*$B$21/($N$667-$B$22)))</f>
        <v>8.7087975409601559E-3</v>
      </c>
    </row>
    <row r="668" spans="10:16" x14ac:dyDescent="0.35">
      <c r="J668">
        <v>0.24626433146959376</v>
      </c>
      <c r="K668">
        <f>2*$B$11*(LN(2*$B$11/($B$12-MAX($J$668-$B$10,0)))-1)</f>
        <v>-1.4079189348750616E-2</v>
      </c>
      <c r="L668">
        <f>MAX($J$668-$B$10,0)</f>
        <v>0</v>
      </c>
      <c r="M668">
        <v>1.0180493018749099E-3</v>
      </c>
      <c r="N668">
        <f>MAX($J$668-$B$19, 0)</f>
        <v>0</v>
      </c>
      <c r="O668">
        <f>$N$668*$M$668</f>
        <v>0</v>
      </c>
      <c r="P668">
        <f>2*$B$21*(1-LN(2*$B$21/($N$668-$B$22)))</f>
        <v>8.7087975409601559E-3</v>
      </c>
    </row>
    <row r="669" spans="10:16" x14ac:dyDescent="0.35">
      <c r="J669">
        <v>0.72911854655626018</v>
      </c>
      <c r="K669">
        <f>2*$B$11*(LN(2*$B$11/($B$12-MAX($J$669-$B$10,0)))-1)</f>
        <v>-1.4079189348750616E-2</v>
      </c>
      <c r="L669">
        <f>MAX($J$669-$B$10,0)</f>
        <v>0</v>
      </c>
      <c r="M669">
        <v>1.0180493018749099E-3</v>
      </c>
      <c r="N669">
        <f>MAX($J$669-$B$19, 0)</f>
        <v>0</v>
      </c>
      <c r="O669">
        <f>$N$669*$M$669</f>
        <v>0</v>
      </c>
      <c r="P669">
        <f>2*$B$21*(1-LN(2*$B$21/($N$669-$B$22)))</f>
        <v>8.7087975409601559E-3</v>
      </c>
    </row>
    <row r="670" spans="10:16" x14ac:dyDescent="0.35">
      <c r="J670">
        <v>0.56783671734939034</v>
      </c>
      <c r="K670">
        <f>2*$B$11*(LN(2*$B$11/($B$12-MAX($J$670-$B$10,0)))-1)</f>
        <v>-1.4079189348750616E-2</v>
      </c>
      <c r="L670">
        <f>MAX($J$670-$B$10,0)</f>
        <v>0</v>
      </c>
      <c r="M670">
        <v>1.0180493018749099E-3</v>
      </c>
      <c r="N670">
        <f>MAX($J$670-$B$19, 0)</f>
        <v>0</v>
      </c>
      <c r="O670">
        <f>$N$670*$M$670</f>
        <v>0</v>
      </c>
      <c r="P670">
        <f>2*$B$21*(1-LN(2*$B$21/($N$670-$B$22)))</f>
        <v>8.7087975409601559E-3</v>
      </c>
    </row>
    <row r="671" spans="10:16" x14ac:dyDescent="0.35">
      <c r="J671">
        <v>0.4876724149349419</v>
      </c>
      <c r="K671">
        <f>2*$B$11*(LN(2*$B$11/($B$12-MAX($J$671-$B$10,0)))-1)</f>
        <v>-1.4079189348750616E-2</v>
      </c>
      <c r="L671">
        <f>MAX($J$671-$B$10,0)</f>
        <v>0</v>
      </c>
      <c r="M671">
        <v>1.0180493018749099E-3</v>
      </c>
      <c r="N671">
        <f>MAX($J$671-$B$19, 0)</f>
        <v>0</v>
      </c>
      <c r="O671">
        <f>$N$671*$M$671</f>
        <v>0</v>
      </c>
      <c r="P671">
        <f>2*$B$21*(1-LN(2*$B$21/($N$671-$B$22)))</f>
        <v>8.7087975409601559E-3</v>
      </c>
    </row>
    <row r="672" spans="10:16" x14ac:dyDescent="0.35">
      <c r="J672">
        <v>0.70788713365136768</v>
      </c>
      <c r="K672">
        <f>2*$B$11*(LN(2*$B$11/($B$12-MAX($J$672-$B$10,0)))-1)</f>
        <v>-1.4079189348750616E-2</v>
      </c>
      <c r="L672">
        <f>MAX($J$672-$B$10,0)</f>
        <v>0</v>
      </c>
      <c r="M672">
        <v>1.0180493018749099E-3</v>
      </c>
      <c r="N672">
        <f>MAX($J$672-$B$19, 0)</f>
        <v>0</v>
      </c>
      <c r="O672">
        <f>$N$672*$M$672</f>
        <v>0</v>
      </c>
      <c r="P672">
        <f>2*$B$21*(1-LN(2*$B$21/($N$672-$B$22)))</f>
        <v>8.7087975409601559E-3</v>
      </c>
    </row>
    <row r="673" spans="10:16" x14ac:dyDescent="0.35">
      <c r="J673">
        <v>-0.64935363682580916</v>
      </c>
      <c r="K673">
        <f>2*$B$11*(LN(2*$B$11/($B$12-MAX($J$673-$B$10,0)))-1)</f>
        <v>-1.4079189348750616E-2</v>
      </c>
      <c r="L673">
        <f>MAX($J$673-$B$10,0)</f>
        <v>0</v>
      </c>
      <c r="M673">
        <v>1.0180493018749099E-3</v>
      </c>
      <c r="N673">
        <f>MAX($J$673-$B$19, 0)</f>
        <v>0</v>
      </c>
      <c r="O673">
        <f>$N$673*$M$673</f>
        <v>0</v>
      </c>
      <c r="P673">
        <f>2*$B$21*(1-LN(2*$B$21/($N$673-$B$22)))</f>
        <v>8.7087975409601559E-3</v>
      </c>
    </row>
    <row r="674" spans="10:16" x14ac:dyDescent="0.35">
      <c r="J674">
        <v>0.12497907843516159</v>
      </c>
      <c r="K674">
        <f>2*$B$11*(LN(2*$B$11/($B$12-MAX($J$674-$B$10,0)))-1)</f>
        <v>-1.4079189348750616E-2</v>
      </c>
      <c r="L674">
        <f>MAX($J$674-$B$10,0)</f>
        <v>0</v>
      </c>
      <c r="M674">
        <v>1.0180493018749099E-3</v>
      </c>
      <c r="N674">
        <f>MAX($J$674-$B$19, 0)</f>
        <v>0</v>
      </c>
      <c r="O674">
        <f>$N$674*$M$674</f>
        <v>0</v>
      </c>
      <c r="P674">
        <f>2*$B$21*(1-LN(2*$B$21/($N$674-$B$22)))</f>
        <v>8.7087975409601559E-3</v>
      </c>
    </row>
    <row r="675" spans="10:16" x14ac:dyDescent="0.35">
      <c r="J675">
        <v>2.2853592705339227E-2</v>
      </c>
      <c r="K675">
        <f>2*$B$11*(LN(2*$B$11/($B$12-MAX($J$675-$B$10,0)))-1)</f>
        <v>-1.4079189348750616E-2</v>
      </c>
      <c r="L675">
        <f>MAX($J$675-$B$10,0)</f>
        <v>0</v>
      </c>
      <c r="M675">
        <v>1.0180493018749099E-3</v>
      </c>
      <c r="N675">
        <f>MAX($J$675-$B$19, 0)</f>
        <v>0</v>
      </c>
      <c r="O675">
        <f>$N$675*$M$675</f>
        <v>0</v>
      </c>
      <c r="P675">
        <f>2*$B$21*(1-LN(2*$B$21/($N$675-$B$22)))</f>
        <v>8.7087975409601559E-3</v>
      </c>
    </row>
    <row r="676" spans="10:16" x14ac:dyDescent="0.35">
      <c r="J676">
        <v>0.16422254949398837</v>
      </c>
      <c r="K676">
        <f>2*$B$11*(LN(2*$B$11/($B$12-MAX($J$676-$B$10,0)))-1)</f>
        <v>-1.4079189348750616E-2</v>
      </c>
      <c r="L676">
        <f>MAX($J$676-$B$10,0)</f>
        <v>0</v>
      </c>
      <c r="M676">
        <v>1.0180493018749099E-3</v>
      </c>
      <c r="N676">
        <f>MAX($J$676-$B$19, 0)</f>
        <v>0</v>
      </c>
      <c r="O676">
        <f>$N$676*$M$676</f>
        <v>0</v>
      </c>
      <c r="P676">
        <f>2*$B$21*(1-LN(2*$B$21/($N$676-$B$22)))</f>
        <v>8.7087975409601559E-3</v>
      </c>
    </row>
    <row r="677" spans="10:16" x14ac:dyDescent="0.35">
      <c r="J677">
        <v>-0.57806549025092824</v>
      </c>
      <c r="K677">
        <f>2*$B$11*(LN(2*$B$11/($B$12-MAX($J$677-$B$10,0)))-1)</f>
        <v>-1.4079189348750616E-2</v>
      </c>
      <c r="L677">
        <f>MAX($J$677-$B$10,0)</f>
        <v>0</v>
      </c>
      <c r="M677">
        <v>1.0180493018749099E-3</v>
      </c>
      <c r="N677">
        <f>MAX($J$677-$B$19, 0)</f>
        <v>0</v>
      </c>
      <c r="O677">
        <f>$N$677*$M$677</f>
        <v>0</v>
      </c>
      <c r="P677">
        <f>2*$B$21*(1-LN(2*$B$21/($N$677-$B$22)))</f>
        <v>8.7087975409601559E-3</v>
      </c>
    </row>
    <row r="678" spans="10:16" x14ac:dyDescent="0.35">
      <c r="J678">
        <v>-0.21256688809591553</v>
      </c>
      <c r="K678">
        <f>2*$B$11*(LN(2*$B$11/($B$12-MAX($J$678-$B$10,0)))-1)</f>
        <v>-1.4079189348750616E-2</v>
      </c>
      <c r="L678">
        <f>MAX($J$678-$B$10,0)</f>
        <v>0</v>
      </c>
      <c r="M678">
        <v>1.0180493018749099E-3</v>
      </c>
      <c r="N678">
        <f>MAX($J$678-$B$19, 0)</f>
        <v>0</v>
      </c>
      <c r="O678">
        <f>$N$678*$M$678</f>
        <v>0</v>
      </c>
      <c r="P678">
        <f>2*$B$21*(1-LN(2*$B$21/($N$678-$B$22)))</f>
        <v>8.7087975409601559E-3</v>
      </c>
    </row>
    <row r="679" spans="10:16" x14ac:dyDescent="0.35">
      <c r="J679">
        <v>-0.3839537453039239</v>
      </c>
      <c r="K679">
        <f>2*$B$11*(LN(2*$B$11/($B$12-MAX($J$679-$B$10,0)))-1)</f>
        <v>-1.4079189348750616E-2</v>
      </c>
      <c r="L679">
        <f>MAX($J$679-$B$10,0)</f>
        <v>0</v>
      </c>
      <c r="M679">
        <v>1.0180493018749099E-3</v>
      </c>
      <c r="N679">
        <f>MAX($J$679-$B$19, 0)</f>
        <v>0</v>
      </c>
      <c r="O679">
        <f>$N$679*$M$679</f>
        <v>0</v>
      </c>
      <c r="P679">
        <f>2*$B$21*(1-LN(2*$B$21/($N$679-$B$22)))</f>
        <v>8.7087975409601559E-3</v>
      </c>
    </row>
    <row r="680" spans="10:16" x14ac:dyDescent="0.35">
      <c r="J680">
        <v>1.9104219194443726</v>
      </c>
      <c r="K680">
        <f>2*$B$11*(LN(2*$B$11/($B$12-MAX($J$680-$B$10,0)))-1)</f>
        <v>-1.3960545922575408E-2</v>
      </c>
      <c r="L680">
        <f>MAX($J$680-$B$10,0)</f>
        <v>0.11627492629618197</v>
      </c>
      <c r="M680">
        <v>7.2245533439957703E-4</v>
      </c>
      <c r="N680">
        <f>MAX($J$680-$B$19, 0)</f>
        <v>0.44361300539439608</v>
      </c>
      <c r="O680">
        <f>$N$680*$M$680</f>
        <v>3.2049058215620978E-4</v>
      </c>
      <c r="P680">
        <f>2*$B$21*(1-LN(2*$B$21/($N$680-$B$22)))</f>
        <v>9.087386093644647E-3</v>
      </c>
    </row>
    <row r="681" spans="10:16" x14ac:dyDescent="0.35">
      <c r="J681">
        <v>4.681530364519005E-2</v>
      </c>
      <c r="K681">
        <f>2*$B$11*(LN(2*$B$11/($B$12-MAX($J$681-$B$10,0)))-1)</f>
        <v>-1.4079189348750616E-2</v>
      </c>
      <c r="L681">
        <f>MAX($J$681-$B$10,0)</f>
        <v>0</v>
      </c>
      <c r="M681">
        <v>1.0180493018749099E-3</v>
      </c>
      <c r="N681">
        <f>MAX($J$681-$B$19, 0)</f>
        <v>0</v>
      </c>
      <c r="O681">
        <f>$N$681*$M$681</f>
        <v>0</v>
      </c>
      <c r="P681">
        <f>2*$B$21*(1-LN(2*$B$21/($N$681-$B$22)))</f>
        <v>8.7087975409601559E-3</v>
      </c>
    </row>
    <row r="682" spans="10:16" x14ac:dyDescent="0.35">
      <c r="J682">
        <v>0.20913028570286313</v>
      </c>
      <c r="K682">
        <f>2*$B$11*(LN(2*$B$11/($B$12-MAX($J$682-$B$10,0)))-1)</f>
        <v>-1.4079189348750616E-2</v>
      </c>
      <c r="L682">
        <f>MAX($J$682-$B$10,0)</f>
        <v>0</v>
      </c>
      <c r="M682">
        <v>1.0180493018749099E-3</v>
      </c>
      <c r="N682">
        <f>MAX($J$682-$B$19, 0)</f>
        <v>0</v>
      </c>
      <c r="O682">
        <f>$N$682*$M$682</f>
        <v>0</v>
      </c>
      <c r="P682">
        <f>2*$B$21*(1-LN(2*$B$21/($N$682-$B$22)))</f>
        <v>8.7087975409601559E-3</v>
      </c>
    </row>
    <row r="683" spans="10:16" x14ac:dyDescent="0.35">
      <c r="J683">
        <v>-8.7840104393424573E-2</v>
      </c>
      <c r="K683">
        <f>2*$B$11*(LN(2*$B$11/($B$12-MAX($J$683-$B$10,0)))-1)</f>
        <v>-1.4079189348750616E-2</v>
      </c>
      <c r="L683">
        <f>MAX($J$683-$B$10,0)</f>
        <v>0</v>
      </c>
      <c r="M683">
        <v>1.0180493018749099E-3</v>
      </c>
      <c r="N683">
        <f>MAX($J$683-$B$19, 0)</f>
        <v>0</v>
      </c>
      <c r="O683">
        <f>$N$683*$M$683</f>
        <v>0</v>
      </c>
      <c r="P683">
        <f>2*$B$21*(1-LN(2*$B$21/($N$683-$B$22)))</f>
        <v>8.7087975409601559E-3</v>
      </c>
    </row>
    <row r="684" spans="10:16" x14ac:dyDescent="0.35">
      <c r="J684">
        <v>-1.8516444166730996</v>
      </c>
      <c r="K684">
        <f>2*$B$11*(LN(2*$B$11/($B$12-MAX($J$684-$B$10,0)))-1)</f>
        <v>-1.4079189348750616E-2</v>
      </c>
      <c r="L684">
        <f>MAX($J$684-$B$10,0)</f>
        <v>0</v>
      </c>
      <c r="M684">
        <v>1.0180493018749099E-3</v>
      </c>
      <c r="N684">
        <f>MAX($J$684-$B$19, 0)</f>
        <v>0</v>
      </c>
      <c r="O684">
        <f>$N$684*$M$684</f>
        <v>0</v>
      </c>
      <c r="P684">
        <f>2*$B$21*(1-LN(2*$B$21/($N$684-$B$22)))</f>
        <v>8.7087975409601559E-3</v>
      </c>
    </row>
    <row r="685" spans="10:16" x14ac:dyDescent="0.35">
      <c r="J685">
        <v>-0.31141465352822084</v>
      </c>
      <c r="K685">
        <f>2*$B$11*(LN(2*$B$11/($B$12-MAX($J$685-$B$10,0)))-1)</f>
        <v>-1.4079189348750616E-2</v>
      </c>
      <c r="L685">
        <f>MAX($J$685-$B$10,0)</f>
        <v>0</v>
      </c>
      <c r="M685">
        <v>1.0180493018749099E-3</v>
      </c>
      <c r="N685">
        <f>MAX($J$685-$B$19, 0)</f>
        <v>0</v>
      </c>
      <c r="O685">
        <f>$N$685*$M$685</f>
        <v>0</v>
      </c>
      <c r="P685">
        <f>2*$B$21*(1-LN(2*$B$21/($N$685-$B$22)))</f>
        <v>8.7087975409601559E-3</v>
      </c>
    </row>
    <row r="686" spans="10:16" x14ac:dyDescent="0.35">
      <c r="J686">
        <v>-1.0907654985187043</v>
      </c>
      <c r="K686">
        <f>2*$B$11*(LN(2*$B$11/($B$12-MAX($J$686-$B$10,0)))-1)</f>
        <v>-1.4079189348750616E-2</v>
      </c>
      <c r="L686">
        <f>MAX($J$686-$B$10,0)</f>
        <v>0</v>
      </c>
      <c r="M686">
        <v>1.0180493018749099E-3</v>
      </c>
      <c r="N686">
        <f>MAX($J$686-$B$19, 0)</f>
        <v>0</v>
      </c>
      <c r="O686">
        <f>$N$686*$M$686</f>
        <v>0</v>
      </c>
      <c r="P686">
        <f>2*$B$21*(1-LN(2*$B$21/($N$686-$B$22)))</f>
        <v>8.7087975409601559E-3</v>
      </c>
    </row>
    <row r="687" spans="10:16" x14ac:dyDescent="0.35">
      <c r="J687">
        <v>0.39662427436124087</v>
      </c>
      <c r="K687">
        <f>2*$B$11*(LN(2*$B$11/($B$12-MAX($J$687-$B$10,0)))-1)</f>
        <v>-1.4079189348750616E-2</v>
      </c>
      <c r="L687">
        <f>MAX($J$687-$B$10,0)</f>
        <v>0</v>
      </c>
      <c r="M687">
        <v>1.0180493018749099E-3</v>
      </c>
      <c r="N687">
        <f>MAX($J$687-$B$19, 0)</f>
        <v>0</v>
      </c>
      <c r="O687">
        <f>$N$687*$M$687</f>
        <v>0</v>
      </c>
      <c r="P687">
        <f>2*$B$21*(1-LN(2*$B$21/($N$687-$B$22)))</f>
        <v>8.7087975409601559E-3</v>
      </c>
    </row>
    <row r="688" spans="10:16" x14ac:dyDescent="0.35">
      <c r="J688">
        <v>-1.0226713928551412</v>
      </c>
      <c r="K688">
        <f>2*$B$11*(LN(2*$B$11/($B$12-MAX($J$688-$B$10,0)))-1)</f>
        <v>-1.4079189348750616E-2</v>
      </c>
      <c r="L688">
        <f>MAX($J$688-$B$10,0)</f>
        <v>0</v>
      </c>
      <c r="M688">
        <v>1.0180493018749099E-3</v>
      </c>
      <c r="N688">
        <f>MAX($J$688-$B$19, 0)</f>
        <v>0</v>
      </c>
      <c r="O688">
        <f>$N$688*$M$688</f>
        <v>0</v>
      </c>
      <c r="P688">
        <f>2*$B$21*(1-LN(2*$B$21/($N$688-$B$22)))</f>
        <v>8.7087975409601559E-3</v>
      </c>
    </row>
    <row r="689" spans="10:16" x14ac:dyDescent="0.35">
      <c r="J689">
        <v>-0.8487827807010756</v>
      </c>
      <c r="K689">
        <f>2*$B$11*(LN(2*$B$11/($B$12-MAX($J$689-$B$10,0)))-1)</f>
        <v>-1.4079189348750616E-2</v>
      </c>
      <c r="L689">
        <f>MAX($J$689-$B$10,0)</f>
        <v>0</v>
      </c>
      <c r="M689">
        <v>1.0180493018749099E-3</v>
      </c>
      <c r="N689">
        <f>MAX($J$689-$B$19, 0)</f>
        <v>0</v>
      </c>
      <c r="O689">
        <f>$N$689*$M$689</f>
        <v>0</v>
      </c>
      <c r="P689">
        <f>2*$B$21*(1-LN(2*$B$21/($N$689-$B$22)))</f>
        <v>8.7087975409601559E-3</v>
      </c>
    </row>
    <row r="690" spans="10:16" x14ac:dyDescent="0.35">
      <c r="J690">
        <v>-0.31758670035354258</v>
      </c>
      <c r="K690">
        <f>2*$B$11*(LN(2*$B$11/($B$12-MAX($J$690-$B$10,0)))-1)</f>
        <v>-1.4079189348750616E-2</v>
      </c>
      <c r="L690">
        <f>MAX($J$690-$B$10,0)</f>
        <v>0</v>
      </c>
      <c r="M690">
        <v>1.0180493018749099E-3</v>
      </c>
      <c r="N690">
        <f>MAX($J$690-$B$19, 0)</f>
        <v>0</v>
      </c>
      <c r="O690">
        <f>$N$690*$M$690</f>
        <v>0</v>
      </c>
      <c r="P690">
        <f>2*$B$21*(1-LN(2*$B$21/($N$690-$B$22)))</f>
        <v>8.7087975409601559E-3</v>
      </c>
    </row>
    <row r="691" spans="10:16" x14ac:dyDescent="0.35">
      <c r="J691">
        <v>-1.3071247853847003</v>
      </c>
      <c r="K691">
        <f>2*$B$11*(LN(2*$B$11/($B$12-MAX($J$691-$B$10,0)))-1)</f>
        <v>-1.4079189348750616E-2</v>
      </c>
      <c r="L691">
        <f>MAX($J$691-$B$10,0)</f>
        <v>0</v>
      </c>
      <c r="M691">
        <v>1.0180493018749099E-3</v>
      </c>
      <c r="N691">
        <f>MAX($J$691-$B$19, 0)</f>
        <v>0</v>
      </c>
      <c r="O691">
        <f>$N$691*$M$691</f>
        <v>0</v>
      </c>
      <c r="P691">
        <f>2*$B$21*(1-LN(2*$B$21/($N$691-$B$22)))</f>
        <v>8.7087975409601559E-3</v>
      </c>
    </row>
    <row r="692" spans="10:16" x14ac:dyDescent="0.35">
      <c r="J692">
        <v>0.29338550349295534</v>
      </c>
      <c r="K692">
        <f>2*$B$11*(LN(2*$B$11/($B$12-MAX($J$692-$B$10,0)))-1)</f>
        <v>-1.4079189348750616E-2</v>
      </c>
      <c r="L692">
        <f>MAX($J$692-$B$10,0)</f>
        <v>0</v>
      </c>
      <c r="M692">
        <v>1.0180493018749099E-3</v>
      </c>
      <c r="N692">
        <f>MAX($J$692-$B$19, 0)</f>
        <v>0</v>
      </c>
      <c r="O692">
        <f>$N$692*$M$692</f>
        <v>0</v>
      </c>
      <c r="P692">
        <f>2*$B$21*(1-LN(2*$B$21/($N$692-$B$22)))</f>
        <v>8.7087975409601559E-3</v>
      </c>
    </row>
    <row r="693" spans="10:16" x14ac:dyDescent="0.35">
      <c r="J693">
        <v>0.53133406071633815</v>
      </c>
      <c r="K693">
        <f>2*$B$11*(LN(2*$B$11/($B$12-MAX($J$693-$B$10,0)))-1)</f>
        <v>-1.4079189348750616E-2</v>
      </c>
      <c r="L693">
        <f>MAX($J$693-$B$10,0)</f>
        <v>0</v>
      </c>
      <c r="M693">
        <v>1.0180493018749099E-3</v>
      </c>
      <c r="N693">
        <f>MAX($J$693-$B$19, 0)</f>
        <v>0</v>
      </c>
      <c r="O693">
        <f>$N$693*$M$693</f>
        <v>0</v>
      </c>
      <c r="P693">
        <f>2*$B$21*(1-LN(2*$B$21/($N$693-$B$22)))</f>
        <v>8.7087975409601559E-3</v>
      </c>
    </row>
    <row r="694" spans="10:16" x14ac:dyDescent="0.35">
      <c r="J694">
        <v>-0.15204421872726842</v>
      </c>
      <c r="K694">
        <f>2*$B$11*(LN(2*$B$11/($B$12-MAX($J$694-$B$10,0)))-1)</f>
        <v>-1.4079189348750616E-2</v>
      </c>
      <c r="L694">
        <f>MAX($J$694-$B$10,0)</f>
        <v>0</v>
      </c>
      <c r="M694">
        <v>1.0180493018749099E-3</v>
      </c>
      <c r="N694">
        <f>MAX($J$694-$B$19, 0)</f>
        <v>0</v>
      </c>
      <c r="O694">
        <f>$N$694*$M$694</f>
        <v>0</v>
      </c>
      <c r="P694">
        <f>2*$B$21*(1-LN(2*$B$21/($N$694-$B$22)))</f>
        <v>8.7087975409601559E-3</v>
      </c>
    </row>
    <row r="695" spans="10:16" x14ac:dyDescent="0.35">
      <c r="J695">
        <v>-0.19965030904657272</v>
      </c>
      <c r="K695">
        <f>2*$B$11*(LN(2*$B$11/($B$12-MAX($J$695-$B$10,0)))-1)</f>
        <v>-1.4079189348750616E-2</v>
      </c>
      <c r="L695">
        <f>MAX($J$695-$B$10,0)</f>
        <v>0</v>
      </c>
      <c r="M695">
        <v>1.0180493018749099E-3</v>
      </c>
      <c r="N695">
        <f>MAX($J$695-$B$19, 0)</f>
        <v>0</v>
      </c>
      <c r="O695">
        <f>$N$695*$M$695</f>
        <v>0</v>
      </c>
      <c r="P695">
        <f>2*$B$21*(1-LN(2*$B$21/($N$695-$B$22)))</f>
        <v>8.7087975409601559E-3</v>
      </c>
    </row>
    <row r="696" spans="10:16" x14ac:dyDescent="0.35">
      <c r="J696">
        <v>-0.42328454435523305</v>
      </c>
      <c r="K696">
        <f>2*$B$11*(LN(2*$B$11/($B$12-MAX($J$696-$B$10,0)))-1)</f>
        <v>-1.4079189348750616E-2</v>
      </c>
      <c r="L696">
        <f>MAX($J$696-$B$10,0)</f>
        <v>0</v>
      </c>
      <c r="M696">
        <v>1.0180493018749099E-3</v>
      </c>
      <c r="N696">
        <f>MAX($J$696-$B$19, 0)</f>
        <v>0</v>
      </c>
      <c r="O696">
        <f>$N$696*$M$696</f>
        <v>0</v>
      </c>
      <c r="P696">
        <f>2*$B$21*(1-LN(2*$B$21/($N$696-$B$22)))</f>
        <v>8.7087975409601559E-3</v>
      </c>
    </row>
    <row r="697" spans="10:16" x14ac:dyDescent="0.35">
      <c r="J697">
        <v>0.52680062699237018</v>
      </c>
      <c r="K697">
        <f>2*$B$11*(LN(2*$B$11/($B$12-MAX($J$697-$B$10,0)))-1)</f>
        <v>-1.4079189348750616E-2</v>
      </c>
      <c r="L697">
        <f>MAX($J$697-$B$10,0)</f>
        <v>0</v>
      </c>
      <c r="M697">
        <v>1.0180493018749099E-3</v>
      </c>
      <c r="N697">
        <f>MAX($J$697-$B$19, 0)</f>
        <v>0</v>
      </c>
      <c r="O697">
        <f>$N$697*$M$697</f>
        <v>0</v>
      </c>
      <c r="P697">
        <f>2*$B$21*(1-LN(2*$B$21/($N$697-$B$22)))</f>
        <v>8.7087975409601559E-3</v>
      </c>
    </row>
    <row r="698" spans="10:16" x14ac:dyDescent="0.35">
      <c r="J698">
        <v>-0.79573868115047341</v>
      </c>
      <c r="K698">
        <f>2*$B$11*(LN(2*$B$11/($B$12-MAX($J$698-$B$10,0)))-1)</f>
        <v>-1.4079189348750616E-2</v>
      </c>
      <c r="L698">
        <f>MAX($J$698-$B$10,0)</f>
        <v>0</v>
      </c>
      <c r="M698">
        <v>1.0180493018749099E-3</v>
      </c>
      <c r="N698">
        <f>MAX($J$698-$B$19, 0)</f>
        <v>0</v>
      </c>
      <c r="O698">
        <f>$N$698*$M$698</f>
        <v>0</v>
      </c>
      <c r="P698">
        <f>2*$B$21*(1-LN(2*$B$21/($N$698-$B$22)))</f>
        <v>8.7087975409601559E-3</v>
      </c>
    </row>
    <row r="699" spans="10:16" x14ac:dyDescent="0.35">
      <c r="J699">
        <v>-1.7067664435316041</v>
      </c>
      <c r="K699">
        <f>2*$B$11*(LN(2*$B$11/($B$12-MAX($J$699-$B$10,0)))-1)</f>
        <v>-1.4079189348750616E-2</v>
      </c>
      <c r="L699">
        <f>MAX($J$699-$B$10,0)</f>
        <v>0</v>
      </c>
      <c r="M699">
        <v>1.0180493018749099E-3</v>
      </c>
      <c r="N699">
        <f>MAX($J$699-$B$19, 0)</f>
        <v>0</v>
      </c>
      <c r="O699">
        <f>$N$699*$M$699</f>
        <v>0</v>
      </c>
      <c r="P699">
        <f>2*$B$21*(1-LN(2*$B$21/($N$699-$B$22)))</f>
        <v>8.7087975409601559E-3</v>
      </c>
    </row>
    <row r="700" spans="10:16" x14ac:dyDescent="0.35">
      <c r="J700">
        <v>1.2058700423163535</v>
      </c>
      <c r="K700">
        <f>2*$B$11*(LN(2*$B$11/($B$12-MAX($J$700-$B$10,0)))-1)</f>
        <v>-1.4079189348750616E-2</v>
      </c>
      <c r="L700">
        <f>MAX($J$700-$B$10,0)</f>
        <v>0</v>
      </c>
      <c r="M700">
        <v>1.0180493018749099E-3</v>
      </c>
      <c r="N700">
        <f>MAX($J$700-$B$19, 0)</f>
        <v>0</v>
      </c>
      <c r="O700">
        <f>$N$700*$M$700</f>
        <v>0</v>
      </c>
      <c r="P700">
        <f>2*$B$21*(1-LN(2*$B$21/($N$700-$B$22)))</f>
        <v>8.7087975409601559E-3</v>
      </c>
    </row>
    <row r="701" spans="10:16" x14ac:dyDescent="0.35">
      <c r="J701">
        <v>-1.7147174001572476</v>
      </c>
      <c r="K701">
        <f>2*$B$11*(LN(2*$B$11/($B$12-MAX($J$701-$B$10,0)))-1)</f>
        <v>-1.4079189348750616E-2</v>
      </c>
      <c r="L701">
        <f>MAX($J$701-$B$10,0)</f>
        <v>0</v>
      </c>
      <c r="M701">
        <v>1.0180493018749099E-3</v>
      </c>
      <c r="N701">
        <f>MAX($J$701-$B$19, 0)</f>
        <v>0</v>
      </c>
      <c r="O701">
        <f>$N$701*$M$701</f>
        <v>0</v>
      </c>
      <c r="P701">
        <f>2*$B$21*(1-LN(2*$B$21/($N$701-$B$22)))</f>
        <v>8.7087975409601559E-3</v>
      </c>
    </row>
    <row r="702" spans="10:16" x14ac:dyDescent="0.35">
      <c r="J702">
        <v>-0.1037007928960078</v>
      </c>
      <c r="K702">
        <f>2*$B$11*(LN(2*$B$11/($B$12-MAX($J$702-$B$10,0)))-1)</f>
        <v>-1.4079189348750616E-2</v>
      </c>
      <c r="L702">
        <f>MAX($J$702-$B$10,0)</f>
        <v>0</v>
      </c>
      <c r="M702">
        <v>1.0180493018749099E-3</v>
      </c>
      <c r="N702">
        <f>MAX($J$702-$B$19, 0)</f>
        <v>0</v>
      </c>
      <c r="O702">
        <f>$N$702*$M$702</f>
        <v>0</v>
      </c>
      <c r="P702">
        <f>2*$B$21*(1-LN(2*$B$21/($N$702-$B$22)))</f>
        <v>8.7087975409601559E-3</v>
      </c>
    </row>
    <row r="703" spans="10:16" x14ac:dyDescent="0.35">
      <c r="J703">
        <v>0.64021386165025707</v>
      </c>
      <c r="K703">
        <f>2*$B$11*(LN(2*$B$11/($B$12-MAX($J$703-$B$10,0)))-1)</f>
        <v>-1.4079189348750616E-2</v>
      </c>
      <c r="L703">
        <f>MAX($J$703-$B$10,0)</f>
        <v>0</v>
      </c>
      <c r="M703">
        <v>1.0180493018749099E-3</v>
      </c>
      <c r="N703">
        <f>MAX($J$703-$B$19, 0)</f>
        <v>0</v>
      </c>
      <c r="O703">
        <f>$N$703*$M$703</f>
        <v>0</v>
      </c>
      <c r="P703">
        <f>2*$B$21*(1-LN(2*$B$21/($N$703-$B$22)))</f>
        <v>8.7087975409601559E-3</v>
      </c>
    </row>
    <row r="704" spans="10:16" x14ac:dyDescent="0.35">
      <c r="J704">
        <v>0.69113761329532397</v>
      </c>
      <c r="K704">
        <f>2*$B$11*(LN(2*$B$11/($B$12-MAX($J$704-$B$10,0)))-1)</f>
        <v>-1.4079189348750616E-2</v>
      </c>
      <c r="L704">
        <f>MAX($J$704-$B$10,0)</f>
        <v>0</v>
      </c>
      <c r="M704">
        <v>1.0180493018749099E-3</v>
      </c>
      <c r="N704">
        <f>MAX($J$704-$B$19, 0)</f>
        <v>0</v>
      </c>
      <c r="O704">
        <f>$N$704*$M$704</f>
        <v>0</v>
      </c>
      <c r="P704">
        <f>2*$B$21*(1-LN(2*$B$21/($N$704-$B$22)))</f>
        <v>8.7087975409601559E-3</v>
      </c>
    </row>
    <row r="705" spans="10:16" x14ac:dyDescent="0.35">
      <c r="J705">
        <v>0.9252367292080409</v>
      </c>
      <c r="K705">
        <f>2*$B$11*(LN(2*$B$11/($B$12-MAX($J$705-$B$10,0)))-1)</f>
        <v>-1.4079189348750616E-2</v>
      </c>
      <c r="L705">
        <f>MAX($J$705-$B$10,0)</f>
        <v>0</v>
      </c>
      <c r="M705">
        <v>1.0180493018749099E-3</v>
      </c>
      <c r="N705">
        <f>MAX($J$705-$B$19, 0)</f>
        <v>0</v>
      </c>
      <c r="O705">
        <f>$N$705*$M$705</f>
        <v>0</v>
      </c>
      <c r="P705">
        <f>2*$B$21*(1-LN(2*$B$21/($N$705-$B$22)))</f>
        <v>8.7087975409601559E-3</v>
      </c>
    </row>
    <row r="706" spans="10:16" x14ac:dyDescent="0.35">
      <c r="J706">
        <v>-0.80755125876208533</v>
      </c>
      <c r="K706">
        <f>2*$B$11*(LN(2*$B$11/($B$12-MAX($J$706-$B$10,0)))-1)</f>
        <v>-1.4079189348750616E-2</v>
      </c>
      <c r="L706">
        <f>MAX($J$706-$B$10,0)</f>
        <v>0</v>
      </c>
      <c r="M706">
        <v>1.0180493018749099E-3</v>
      </c>
      <c r="N706">
        <f>MAX($J$706-$B$19, 0)</f>
        <v>0</v>
      </c>
      <c r="O706">
        <f>$N$706*$M$706</f>
        <v>0</v>
      </c>
      <c r="P706">
        <f>2*$B$21*(1-LN(2*$B$21/($N$706-$B$22)))</f>
        <v>8.7087975409601559E-3</v>
      </c>
    </row>
    <row r="707" spans="10:16" x14ac:dyDescent="0.35">
      <c r="J707">
        <v>-7.8447631458278377E-2</v>
      </c>
      <c r="K707">
        <f>2*$B$11*(LN(2*$B$11/($B$12-MAX($J$707-$B$10,0)))-1)</f>
        <v>-1.4079189348750616E-2</v>
      </c>
      <c r="L707">
        <f>MAX($J$707-$B$10,0)</f>
        <v>0</v>
      </c>
      <c r="M707">
        <v>1.0180493018749099E-3</v>
      </c>
      <c r="N707">
        <f>MAX($J$707-$B$19, 0)</f>
        <v>0</v>
      </c>
      <c r="O707">
        <f>$N$707*$M$707</f>
        <v>0</v>
      </c>
      <c r="P707">
        <f>2*$B$21*(1-LN(2*$B$21/($N$707-$B$22)))</f>
        <v>8.7087975409601559E-3</v>
      </c>
    </row>
    <row r="708" spans="10:16" x14ac:dyDescent="0.35">
      <c r="J708">
        <v>1.1170058293603229</v>
      </c>
      <c r="K708">
        <f>2*$B$11*(LN(2*$B$11/($B$12-MAX($J$708-$B$10,0)))-1)</f>
        <v>-1.4079189348750616E-2</v>
      </c>
      <c r="L708">
        <f>MAX($J$708-$B$10,0)</f>
        <v>0</v>
      </c>
      <c r="M708">
        <v>1.0180493018749099E-3</v>
      </c>
      <c r="N708">
        <f>MAX($J$708-$B$19, 0)</f>
        <v>0</v>
      </c>
      <c r="O708">
        <f>$N$708*$M$708</f>
        <v>0</v>
      </c>
      <c r="P708">
        <f>2*$B$21*(1-LN(2*$B$21/($N$708-$B$22)))</f>
        <v>8.7087975409601559E-3</v>
      </c>
    </row>
    <row r="709" spans="10:16" x14ac:dyDescent="0.35">
      <c r="J709">
        <v>0.94763324138398386</v>
      </c>
      <c r="K709">
        <f>2*$B$11*(LN(2*$B$11/($B$12-MAX($J$709-$B$10,0)))-1)</f>
        <v>-1.4079189348750616E-2</v>
      </c>
      <c r="L709">
        <f>MAX($J$709-$B$10,0)</f>
        <v>0</v>
      </c>
      <c r="M709">
        <v>1.0180493018749099E-3</v>
      </c>
      <c r="N709">
        <f>MAX($J$709-$B$19, 0)</f>
        <v>0</v>
      </c>
      <c r="O709">
        <f>$N$709*$M$709</f>
        <v>0</v>
      </c>
      <c r="P709">
        <f>2*$B$21*(1-LN(2*$B$21/($N$709-$B$22)))</f>
        <v>8.7087975409601559E-3</v>
      </c>
    </row>
    <row r="710" spans="10:16" x14ac:dyDescent="0.35">
      <c r="J710">
        <v>-0.22651054640780066</v>
      </c>
      <c r="K710">
        <f>2*$B$11*(LN(2*$B$11/($B$12-MAX($J$710-$B$10,0)))-1)</f>
        <v>-1.4079189348750616E-2</v>
      </c>
      <c r="L710">
        <f>MAX($J$710-$B$10,0)</f>
        <v>0</v>
      </c>
      <c r="M710">
        <v>1.0180493018749099E-3</v>
      </c>
      <c r="N710">
        <f>MAX($J$710-$B$19, 0)</f>
        <v>0</v>
      </c>
      <c r="O710">
        <f>$N$710*$M$710</f>
        <v>0</v>
      </c>
      <c r="P710">
        <f>2*$B$21*(1-LN(2*$B$21/($N$710-$B$22)))</f>
        <v>8.7087975409601559E-3</v>
      </c>
    </row>
    <row r="711" spans="10:16" x14ac:dyDescent="0.35">
      <c r="J711">
        <v>-9.413702414111004E-2</v>
      </c>
      <c r="K711">
        <f>2*$B$11*(LN(2*$B$11/($B$12-MAX($J$711-$B$10,0)))-1)</f>
        <v>-1.4079189348750616E-2</v>
      </c>
      <c r="L711">
        <f>MAX($J$711-$B$10,0)</f>
        <v>0</v>
      </c>
      <c r="M711">
        <v>1.0180493018749099E-3</v>
      </c>
      <c r="N711">
        <f>MAX($J$711-$B$19, 0)</f>
        <v>0</v>
      </c>
      <c r="O711">
        <f>$N$711*$M$711</f>
        <v>0</v>
      </c>
      <c r="P711">
        <f>2*$B$21*(1-LN(2*$B$21/($N$711-$B$22)))</f>
        <v>8.7087975409601559E-3</v>
      </c>
    </row>
    <row r="712" spans="10:16" x14ac:dyDescent="0.35">
      <c r="J712">
        <v>-0.38837356887782509</v>
      </c>
      <c r="K712">
        <f>2*$B$11*(LN(2*$B$11/($B$12-MAX($J$712-$B$10,0)))-1)</f>
        <v>-1.4079189348750616E-2</v>
      </c>
      <c r="L712">
        <f>MAX($J$712-$B$10,0)</f>
        <v>0</v>
      </c>
      <c r="M712">
        <v>1.0180493018749099E-3</v>
      </c>
      <c r="N712">
        <f>MAX($J$712-$B$19, 0)</f>
        <v>0</v>
      </c>
      <c r="O712">
        <f>$N$712*$M$712</f>
        <v>0</v>
      </c>
      <c r="P712">
        <f>2*$B$21*(1-LN(2*$B$21/($N$712-$B$22)))</f>
        <v>8.7087975409601559E-3</v>
      </c>
    </row>
    <row r="713" spans="10:16" x14ac:dyDescent="0.35">
      <c r="J713">
        <v>-0.67678830048275307</v>
      </c>
      <c r="K713">
        <f>2*$B$11*(LN(2*$B$11/($B$12-MAX($J$713-$B$10,0)))-1)</f>
        <v>-1.4079189348750616E-2</v>
      </c>
      <c r="L713">
        <f>MAX($J$713-$B$10,0)</f>
        <v>0</v>
      </c>
      <c r="M713">
        <v>1.0180493018749099E-3</v>
      </c>
      <c r="N713">
        <f>MAX($J$713-$B$19, 0)</f>
        <v>0</v>
      </c>
      <c r="O713">
        <f>$N$713*$M$713</f>
        <v>0</v>
      </c>
      <c r="P713">
        <f>2*$B$21*(1-LN(2*$B$21/($N$713-$B$22)))</f>
        <v>8.7087975409601559E-3</v>
      </c>
    </row>
    <row r="714" spans="10:16" x14ac:dyDescent="0.35">
      <c r="J714">
        <v>0.86704487016385567</v>
      </c>
      <c r="K714">
        <f>2*$B$11*(LN(2*$B$11/($B$12-MAX($J$714-$B$10,0)))-1)</f>
        <v>-1.4079189348750616E-2</v>
      </c>
      <c r="L714">
        <f>MAX($J$714-$B$10,0)</f>
        <v>0</v>
      </c>
      <c r="M714">
        <v>1.0180493018749099E-3</v>
      </c>
      <c r="N714">
        <f>MAX($J$714-$B$19, 0)</f>
        <v>0</v>
      </c>
      <c r="O714">
        <f>$N$714*$M$714</f>
        <v>0</v>
      </c>
      <c r="P714">
        <f>2*$B$21*(1-LN(2*$B$21/($N$714-$B$22)))</f>
        <v>8.7087975409601559E-3</v>
      </c>
    </row>
    <row r="715" spans="10:16" x14ac:dyDescent="0.35">
      <c r="J715">
        <v>0.11130144352407004</v>
      </c>
      <c r="K715">
        <f>2*$B$11*(LN(2*$B$11/($B$12-MAX($J$715-$B$10,0)))-1)</f>
        <v>-1.4079189348750616E-2</v>
      </c>
      <c r="L715">
        <f>MAX($J$715-$B$10,0)</f>
        <v>0</v>
      </c>
      <c r="M715">
        <v>1.0180493018749099E-3</v>
      </c>
      <c r="N715">
        <f>MAX($J$715-$B$19, 0)</f>
        <v>0</v>
      </c>
      <c r="O715">
        <f>$N$715*$M$715</f>
        <v>0</v>
      </c>
      <c r="P715">
        <f>2*$B$21*(1-LN(2*$B$21/($N$715-$B$22)))</f>
        <v>8.7087975409601559E-3</v>
      </c>
    </row>
    <row r="716" spans="10:16" x14ac:dyDescent="0.35">
      <c r="J716">
        <v>9.6027627319231104E-2</v>
      </c>
      <c r="K716">
        <f>2*$B$11*(LN(2*$B$11/($B$12-MAX($J$716-$B$10,0)))-1)</f>
        <v>-1.4079189348750616E-2</v>
      </c>
      <c r="L716">
        <f>MAX($J$716-$B$10,0)</f>
        <v>0</v>
      </c>
      <c r="M716">
        <v>1.0180493018749099E-3</v>
      </c>
      <c r="N716">
        <f>MAX($J$716-$B$19, 0)</f>
        <v>0</v>
      </c>
      <c r="O716">
        <f>$N$716*$M$716</f>
        <v>0</v>
      </c>
      <c r="P716">
        <f>2*$B$21*(1-LN(2*$B$21/($N$716-$B$22)))</f>
        <v>8.7087975409601559E-3</v>
      </c>
    </row>
    <row r="717" spans="10:16" x14ac:dyDescent="0.35">
      <c r="J717">
        <v>0.32308384902064552</v>
      </c>
      <c r="K717">
        <f>2*$B$11*(LN(2*$B$11/($B$12-MAX($J$717-$B$10,0)))-1)</f>
        <v>-1.4079189348750616E-2</v>
      </c>
      <c r="L717">
        <f>MAX($J$717-$B$10,0)</f>
        <v>0</v>
      </c>
      <c r="M717">
        <v>1.0180493018749099E-3</v>
      </c>
      <c r="N717">
        <f>MAX($J$717-$B$19, 0)</f>
        <v>0</v>
      </c>
      <c r="O717">
        <f>$N$717*$M$717</f>
        <v>0</v>
      </c>
      <c r="P717">
        <f>2*$B$21*(1-LN(2*$B$21/($N$717-$B$22)))</f>
        <v>8.7087975409601559E-3</v>
      </c>
    </row>
    <row r="718" spans="10:16" x14ac:dyDescent="0.35">
      <c r="J718">
        <v>-1.3523643049779146</v>
      </c>
      <c r="K718">
        <f>2*$B$11*(LN(2*$B$11/($B$12-MAX($J$718-$B$10,0)))-1)</f>
        <v>-1.4079189348750616E-2</v>
      </c>
      <c r="L718">
        <f>MAX($J$718-$B$10,0)</f>
        <v>0</v>
      </c>
      <c r="M718">
        <v>1.0180493018749099E-3</v>
      </c>
      <c r="N718">
        <f>MAX($J$718-$B$19, 0)</f>
        <v>0</v>
      </c>
      <c r="O718">
        <f>$N$718*$M$718</f>
        <v>0</v>
      </c>
      <c r="P718">
        <f>2*$B$21*(1-LN(2*$B$21/($N$718-$B$22)))</f>
        <v>8.7087975409601559E-3</v>
      </c>
    </row>
    <row r="719" spans="10:16" x14ac:dyDescent="0.35">
      <c r="J719">
        <v>0.55647458736081301</v>
      </c>
      <c r="K719">
        <f>2*$B$11*(LN(2*$B$11/($B$12-MAX($J$719-$B$10,0)))-1)</f>
        <v>-1.4079189348750616E-2</v>
      </c>
      <c r="L719">
        <f>MAX($J$719-$B$10,0)</f>
        <v>0</v>
      </c>
      <c r="M719">
        <v>1.0180493018749099E-3</v>
      </c>
      <c r="N719">
        <f>MAX($J$719-$B$19, 0)</f>
        <v>0</v>
      </c>
      <c r="O719">
        <f>$N$719*$M$719</f>
        <v>0</v>
      </c>
      <c r="P719">
        <f>2*$B$21*(1-LN(2*$B$21/($N$719-$B$22)))</f>
        <v>8.7087975409601559E-3</v>
      </c>
    </row>
    <row r="720" spans="10:16" x14ac:dyDescent="0.35">
      <c r="J720">
        <v>-0.64956966964610707</v>
      </c>
      <c r="K720">
        <f>2*$B$11*(LN(2*$B$11/($B$12-MAX($J$720-$B$10,0)))-1)</f>
        <v>-1.4079189348750616E-2</v>
      </c>
      <c r="L720">
        <f>MAX($J$720-$B$10,0)</f>
        <v>0</v>
      </c>
      <c r="M720">
        <v>1.0180493018749099E-3</v>
      </c>
      <c r="N720">
        <f>MAX($J$720-$B$19, 0)</f>
        <v>0</v>
      </c>
      <c r="O720">
        <f>$N$720*$M$720</f>
        <v>0</v>
      </c>
      <c r="P720">
        <f>2*$B$21*(1-LN(2*$B$21/($N$720-$B$22)))</f>
        <v>8.7087975409601559E-3</v>
      </c>
    </row>
    <row r="721" spans="10:16" x14ac:dyDescent="0.35">
      <c r="J721">
        <v>-1.5755156982169773</v>
      </c>
      <c r="K721">
        <f>2*$B$11*(LN(2*$B$11/($B$12-MAX($J$721-$B$10,0)))-1)</f>
        <v>-1.4079189348750616E-2</v>
      </c>
      <c r="L721">
        <f>MAX($J$721-$B$10,0)</f>
        <v>0</v>
      </c>
      <c r="M721">
        <v>1.0180493018749099E-3</v>
      </c>
      <c r="N721">
        <f>MAX($J$721-$B$19, 0)</f>
        <v>0</v>
      </c>
      <c r="O721">
        <f>$N$721*$M$721</f>
        <v>0</v>
      </c>
      <c r="P721">
        <f>2*$B$21*(1-LN(2*$B$21/($N$721-$B$22)))</f>
        <v>8.7087975409601559E-3</v>
      </c>
    </row>
    <row r="722" spans="10:16" x14ac:dyDescent="0.35">
      <c r="J722">
        <v>-0.59712510082474135</v>
      </c>
      <c r="K722">
        <f>2*$B$11*(LN(2*$B$11/($B$12-MAX($J$722-$B$10,0)))-1)</f>
        <v>-1.4079189348750616E-2</v>
      </c>
      <c r="L722">
        <f>MAX($J$722-$B$10,0)</f>
        <v>0</v>
      </c>
      <c r="M722">
        <v>1.0180493018749099E-3</v>
      </c>
      <c r="N722">
        <f>MAX($J$722-$B$19, 0)</f>
        <v>0</v>
      </c>
      <c r="O722">
        <f>$N$722*$M$722</f>
        <v>0</v>
      </c>
      <c r="P722">
        <f>2*$B$21*(1-LN(2*$B$21/($N$722-$B$22)))</f>
        <v>8.7087975409601559E-3</v>
      </c>
    </row>
    <row r="723" spans="10:16" x14ac:dyDescent="0.35">
      <c r="J723">
        <v>1.7576939056398238</v>
      </c>
      <c r="K723">
        <f>2*$B$11*(LN(2*$B$11/($B$12-MAX($J$723-$B$10,0)))-1)</f>
        <v>-1.4079189348750616E-2</v>
      </c>
      <c r="L723">
        <f>MAX($J$723-$B$10,0)</f>
        <v>0</v>
      </c>
      <c r="M723">
        <v>8.0269554151232475E-4</v>
      </c>
      <c r="N723">
        <f>MAX($J$723-$B$19, 0)</f>
        <v>0.29088499158984726</v>
      </c>
      <c r="O723">
        <f>$N$723*$M$723</f>
        <v>2.3349208584202047E-4</v>
      </c>
      <c r="P723">
        <f>2*$B$21*(1-LN(2*$B$21/($N$723-$B$22)))</f>
        <v>8.971134496733266E-3</v>
      </c>
    </row>
    <row r="724" spans="10:16" x14ac:dyDescent="0.35">
      <c r="J724">
        <v>-0.44826277053086611</v>
      </c>
      <c r="K724">
        <f>2*$B$11*(LN(2*$B$11/($B$12-MAX($J$724-$B$10,0)))-1)</f>
        <v>-1.4079189348750616E-2</v>
      </c>
      <c r="L724">
        <f>MAX($J$724-$B$10,0)</f>
        <v>0</v>
      </c>
      <c r="M724">
        <v>1.0180493018749099E-3</v>
      </c>
      <c r="N724">
        <f>MAX($J$724-$B$19, 0)</f>
        <v>0</v>
      </c>
      <c r="O724">
        <f>$N$724*$M$724</f>
        <v>0</v>
      </c>
      <c r="P724">
        <f>2*$B$21*(1-LN(2*$B$21/($N$724-$B$22)))</f>
        <v>8.7087975409601559E-3</v>
      </c>
    </row>
    <row r="725" spans="10:16" x14ac:dyDescent="0.35">
      <c r="J725">
        <v>0.37911257572382584</v>
      </c>
      <c r="K725">
        <f>2*$B$11*(LN(2*$B$11/($B$12-MAX($J$725-$B$10,0)))-1)</f>
        <v>-1.4079189348750616E-2</v>
      </c>
      <c r="L725">
        <f>MAX($J$725-$B$10,0)</f>
        <v>0</v>
      </c>
      <c r="M725">
        <v>1.0180493018749099E-3</v>
      </c>
      <c r="N725">
        <f>MAX($J$725-$B$19, 0)</f>
        <v>0</v>
      </c>
      <c r="O725">
        <f>$N$725*$M$725</f>
        <v>0</v>
      </c>
      <c r="P725">
        <f>2*$B$21*(1-LN(2*$B$21/($N$725-$B$22)))</f>
        <v>8.7087975409601559E-3</v>
      </c>
    </row>
    <row r="726" spans="10:16" x14ac:dyDescent="0.35">
      <c r="J726">
        <v>-0.3492066227581252</v>
      </c>
      <c r="K726">
        <f>2*$B$11*(LN(2*$B$11/($B$12-MAX($J$726-$B$10,0)))-1)</f>
        <v>-1.4079189348750616E-2</v>
      </c>
      <c r="L726">
        <f>MAX($J$726-$B$10,0)</f>
        <v>0</v>
      </c>
      <c r="M726">
        <v>1.0180493018749099E-3</v>
      </c>
      <c r="N726">
        <f>MAX($J$726-$B$19, 0)</f>
        <v>0</v>
      </c>
      <c r="O726">
        <f>$N$726*$M$726</f>
        <v>0</v>
      </c>
      <c r="P726">
        <f>2*$B$21*(1-LN(2*$B$21/($N$726-$B$22)))</f>
        <v>8.7087975409601559E-3</v>
      </c>
    </row>
    <row r="727" spans="10:16" x14ac:dyDescent="0.35">
      <c r="J727">
        <v>-0.332099769948421</v>
      </c>
      <c r="K727">
        <f>2*$B$11*(LN(2*$B$11/($B$12-MAX($J$727-$B$10,0)))-1)</f>
        <v>-1.4079189348750616E-2</v>
      </c>
      <c r="L727">
        <f>MAX($J$727-$B$10,0)</f>
        <v>0</v>
      </c>
      <c r="M727">
        <v>1.0180493018749099E-3</v>
      </c>
      <c r="N727">
        <f>MAX($J$727-$B$19, 0)</f>
        <v>0</v>
      </c>
      <c r="O727">
        <f>$N$727*$M$727</f>
        <v>0</v>
      </c>
      <c r="P727">
        <f>2*$B$21*(1-LN(2*$B$21/($N$727-$B$22)))</f>
        <v>8.7087975409601559E-3</v>
      </c>
    </row>
    <row r="728" spans="10:16" x14ac:dyDescent="0.35">
      <c r="J728">
        <v>-0.44864275717502666</v>
      </c>
      <c r="K728">
        <f>2*$B$11*(LN(2*$B$11/($B$12-MAX($J$728-$B$10,0)))-1)</f>
        <v>-1.4079189348750616E-2</v>
      </c>
      <c r="L728">
        <f>MAX($J$728-$B$10,0)</f>
        <v>0</v>
      </c>
      <c r="M728">
        <v>1.0180493018749099E-3</v>
      </c>
      <c r="N728">
        <f>MAX($J$728-$B$19, 0)</f>
        <v>0</v>
      </c>
      <c r="O728">
        <f>$N$728*$M$728</f>
        <v>0</v>
      </c>
      <c r="P728">
        <f>2*$B$21*(1-LN(2*$B$21/($N$728-$B$22)))</f>
        <v>8.7087975409601559E-3</v>
      </c>
    </row>
    <row r="729" spans="10:16" x14ac:dyDescent="0.35">
      <c r="J729">
        <v>-0.7900149160821619</v>
      </c>
      <c r="K729">
        <f>2*$B$11*(LN(2*$B$11/($B$12-MAX($J$729-$B$10,0)))-1)</f>
        <v>-1.4079189348750616E-2</v>
      </c>
      <c r="L729">
        <f>MAX($J$729-$B$10,0)</f>
        <v>0</v>
      </c>
      <c r="M729">
        <v>1.0180493018749099E-3</v>
      </c>
      <c r="N729">
        <f>MAX($J$729-$B$19, 0)</f>
        <v>0</v>
      </c>
      <c r="O729">
        <f>$N$729*$M$729</f>
        <v>0</v>
      </c>
      <c r="P729">
        <f>2*$B$21*(1-LN(2*$B$21/($N$729-$B$22)))</f>
        <v>8.7087975409601559E-3</v>
      </c>
    </row>
    <row r="730" spans="10:16" x14ac:dyDescent="0.35">
      <c r="J730">
        <v>-0.79835954124866348</v>
      </c>
      <c r="K730">
        <f>2*$B$11*(LN(2*$B$11/($B$12-MAX($J$730-$B$10,0)))-1)</f>
        <v>-1.4079189348750616E-2</v>
      </c>
      <c r="L730">
        <f>MAX($J$730-$B$10,0)</f>
        <v>0</v>
      </c>
      <c r="M730">
        <v>1.0180493018749099E-3</v>
      </c>
      <c r="N730">
        <f>MAX($J$730-$B$19, 0)</f>
        <v>0</v>
      </c>
      <c r="O730">
        <f>$N$730*$M$730</f>
        <v>0</v>
      </c>
      <c r="P730">
        <f>2*$B$21*(1-LN(2*$B$21/($N$730-$B$22)))</f>
        <v>8.7087975409601559E-3</v>
      </c>
    </row>
    <row r="731" spans="10:16" x14ac:dyDescent="0.35">
      <c r="J731">
        <v>-0.19379306874992142</v>
      </c>
      <c r="K731">
        <f>2*$B$11*(LN(2*$B$11/($B$12-MAX($J$731-$B$10,0)))-1)</f>
        <v>-1.4079189348750616E-2</v>
      </c>
      <c r="L731">
        <f>MAX($J$731-$B$10,0)</f>
        <v>0</v>
      </c>
      <c r="M731">
        <v>1.0180493018749099E-3</v>
      </c>
      <c r="N731">
        <f>MAX($J$731-$B$19, 0)</f>
        <v>0</v>
      </c>
      <c r="O731">
        <f>$N$731*$M$731</f>
        <v>0</v>
      </c>
      <c r="P731">
        <f>2*$B$21*(1-LN(2*$B$21/($N$731-$B$22)))</f>
        <v>8.7087975409601559E-3</v>
      </c>
    </row>
    <row r="732" spans="10:16" x14ac:dyDescent="0.35">
      <c r="J732">
        <v>0.29891659961658035</v>
      </c>
      <c r="K732">
        <f>2*$B$11*(LN(2*$B$11/($B$12-MAX($J$732-$B$10,0)))-1)</f>
        <v>-1.4079189348750616E-2</v>
      </c>
      <c r="L732">
        <f>MAX($J$732-$B$10,0)</f>
        <v>0</v>
      </c>
      <c r="M732">
        <v>1.0180493018749099E-3</v>
      </c>
      <c r="N732">
        <f>MAX($J$732-$B$19, 0)</f>
        <v>0</v>
      </c>
      <c r="O732">
        <f>$N$732*$M$732</f>
        <v>0</v>
      </c>
      <c r="P732">
        <f>2*$B$21*(1-LN(2*$B$21/($N$732-$B$22)))</f>
        <v>8.7087975409601559E-3</v>
      </c>
    </row>
    <row r="733" spans="10:16" x14ac:dyDescent="0.35">
      <c r="J733">
        <v>-0.70154728632912766</v>
      </c>
      <c r="K733">
        <f>2*$B$11*(LN(2*$B$11/($B$12-MAX($J$733-$B$10,0)))-1)</f>
        <v>-1.4079189348750616E-2</v>
      </c>
      <c r="L733">
        <f>MAX($J$733-$B$10,0)</f>
        <v>0</v>
      </c>
      <c r="M733">
        <v>1.0180493018749099E-3</v>
      </c>
      <c r="N733">
        <f>MAX($J$733-$B$19, 0)</f>
        <v>0</v>
      </c>
      <c r="O733">
        <f>$N$733*$M$733</f>
        <v>0</v>
      </c>
      <c r="P733">
        <f>2*$B$21*(1-LN(2*$B$21/($N$733-$B$22)))</f>
        <v>8.7087975409601559E-3</v>
      </c>
    </row>
    <row r="734" spans="10:16" x14ac:dyDescent="0.35">
      <c r="J734">
        <v>0.48488855194029257</v>
      </c>
      <c r="K734">
        <f>2*$B$11*(LN(2*$B$11/($B$12-MAX($J$734-$B$10,0)))-1)</f>
        <v>-1.4079189348750616E-2</v>
      </c>
      <c r="L734">
        <f>MAX($J$734-$B$10,0)</f>
        <v>0</v>
      </c>
      <c r="M734">
        <v>1.0180493018749099E-3</v>
      </c>
      <c r="N734">
        <f>MAX($J$734-$B$19, 0)</f>
        <v>0</v>
      </c>
      <c r="O734">
        <f>$N$734*$M$734</f>
        <v>0</v>
      </c>
      <c r="P734">
        <f>2*$B$21*(1-LN(2*$B$21/($N$734-$B$22)))</f>
        <v>8.7087975409601559E-3</v>
      </c>
    </row>
    <row r="735" spans="10:16" x14ac:dyDescent="0.35">
      <c r="J735">
        <v>0.22736398930564131</v>
      </c>
      <c r="K735">
        <f>2*$B$11*(LN(2*$B$11/($B$12-MAX($J$735-$B$10,0)))-1)</f>
        <v>-1.4079189348750616E-2</v>
      </c>
      <c r="L735">
        <f>MAX($J$735-$B$10,0)</f>
        <v>0</v>
      </c>
      <c r="M735">
        <v>1.0180493018749099E-3</v>
      </c>
      <c r="N735">
        <f>MAX($J$735-$B$19, 0)</f>
        <v>0</v>
      </c>
      <c r="O735">
        <f>$N$735*$M$735</f>
        <v>0</v>
      </c>
      <c r="P735">
        <f>2*$B$21*(1-LN(2*$B$21/($N$735-$B$22)))</f>
        <v>8.7087975409601559E-3</v>
      </c>
    </row>
    <row r="736" spans="10:16" x14ac:dyDescent="0.35">
      <c r="J736">
        <v>0.26063191780815176</v>
      </c>
      <c r="K736">
        <f>2*$B$11*(LN(2*$B$11/($B$12-MAX($J$736-$B$10,0)))-1)</f>
        <v>-1.4079189348750616E-2</v>
      </c>
      <c r="L736">
        <f>MAX($J$736-$B$10,0)</f>
        <v>0</v>
      </c>
      <c r="M736">
        <v>1.0180493018749099E-3</v>
      </c>
      <c r="N736">
        <f>MAX($J$736-$B$19, 0)</f>
        <v>0</v>
      </c>
      <c r="O736">
        <f>$N$736*$M$736</f>
        <v>0</v>
      </c>
      <c r="P736">
        <f>2*$B$21*(1-LN(2*$B$21/($N$736-$B$22)))</f>
        <v>8.7087975409601559E-3</v>
      </c>
    </row>
    <row r="737" spans="10:16" x14ac:dyDescent="0.35">
      <c r="J737">
        <v>-1.413511464017118</v>
      </c>
      <c r="K737">
        <f>2*$B$11*(LN(2*$B$11/($B$12-MAX($J$737-$B$10,0)))-1)</f>
        <v>-1.4079189348750616E-2</v>
      </c>
      <c r="L737">
        <f>MAX($J$737-$B$10,0)</f>
        <v>0</v>
      </c>
      <c r="M737">
        <v>1.0180493018749099E-3</v>
      </c>
      <c r="N737">
        <f>MAX($J$737-$B$19, 0)</f>
        <v>0</v>
      </c>
      <c r="O737">
        <f>$N$737*$M$737</f>
        <v>0</v>
      </c>
      <c r="P737">
        <f>2*$B$21*(1-LN(2*$B$21/($N$737-$B$22)))</f>
        <v>8.7087975409601559E-3</v>
      </c>
    </row>
    <row r="738" spans="10:16" x14ac:dyDescent="0.35">
      <c r="J738">
        <v>-1.6989124544473959</v>
      </c>
      <c r="K738">
        <f>2*$B$11*(LN(2*$B$11/($B$12-MAX($J$738-$B$10,0)))-1)</f>
        <v>-1.4079189348750616E-2</v>
      </c>
      <c r="L738">
        <f>MAX($J$738-$B$10,0)</f>
        <v>0</v>
      </c>
      <c r="M738">
        <v>1.0180493018749099E-3</v>
      </c>
      <c r="N738">
        <f>MAX($J$738-$B$19, 0)</f>
        <v>0</v>
      </c>
      <c r="O738">
        <f>$N$738*$M$738</f>
        <v>0</v>
      </c>
      <c r="P738">
        <f>2*$B$21*(1-LN(2*$B$21/($N$738-$B$22)))</f>
        <v>8.7087975409601559E-3</v>
      </c>
    </row>
    <row r="739" spans="10:16" x14ac:dyDescent="0.35">
      <c r="J739">
        <v>-1.0227669218870379</v>
      </c>
      <c r="K739">
        <f>2*$B$11*(LN(2*$B$11/($B$12-MAX($J$739-$B$10,0)))-1)</f>
        <v>-1.4079189348750616E-2</v>
      </c>
      <c r="L739">
        <f>MAX($J$739-$B$10,0)</f>
        <v>0</v>
      </c>
      <c r="M739">
        <v>1.0180493018749099E-3</v>
      </c>
      <c r="N739">
        <f>MAX($J$739-$B$19, 0)</f>
        <v>0</v>
      </c>
      <c r="O739">
        <f>$N$739*$M$739</f>
        <v>0</v>
      </c>
      <c r="P739">
        <f>2*$B$21*(1-LN(2*$B$21/($N$739-$B$22)))</f>
        <v>8.7087975409601559E-3</v>
      </c>
    </row>
    <row r="740" spans="10:16" x14ac:dyDescent="0.35">
      <c r="J740">
        <v>-0.68641540803885004</v>
      </c>
      <c r="K740">
        <f>2*$B$11*(LN(2*$B$11/($B$12-MAX($J$740-$B$10,0)))-1)</f>
        <v>-1.4079189348750616E-2</v>
      </c>
      <c r="L740">
        <f>MAX($J$740-$B$10,0)</f>
        <v>0</v>
      </c>
      <c r="M740">
        <v>1.0180493018749099E-3</v>
      </c>
      <c r="N740">
        <f>MAX($J$740-$B$19, 0)</f>
        <v>0</v>
      </c>
      <c r="O740">
        <f>$N$740*$M$740</f>
        <v>0</v>
      </c>
      <c r="P740">
        <f>2*$B$21*(1-LN(2*$B$21/($N$740-$B$22)))</f>
        <v>8.7087975409601559E-3</v>
      </c>
    </row>
    <row r="741" spans="10:16" x14ac:dyDescent="0.35">
      <c r="J741">
        <v>-0.25656968248917161</v>
      </c>
      <c r="K741">
        <f>2*$B$11*(LN(2*$B$11/($B$12-MAX($J$741-$B$10,0)))-1)</f>
        <v>-1.4079189348750616E-2</v>
      </c>
      <c r="L741">
        <f>MAX($J$741-$B$10,0)</f>
        <v>0</v>
      </c>
      <c r="M741">
        <v>1.0180493018749099E-3</v>
      </c>
      <c r="N741">
        <f>MAX($J$741-$B$19, 0)</f>
        <v>0</v>
      </c>
      <c r="O741">
        <f>$N$741*$M$741</f>
        <v>0</v>
      </c>
      <c r="P741">
        <f>2*$B$21*(1-LN(2*$B$21/($N$741-$B$22)))</f>
        <v>8.7087975409601559E-3</v>
      </c>
    </row>
    <row r="742" spans="10:16" x14ac:dyDescent="0.35">
      <c r="J742">
        <v>0.21195014473345161</v>
      </c>
      <c r="K742">
        <f>2*$B$11*(LN(2*$B$11/($B$12-MAX($J$742-$B$10,0)))-1)</f>
        <v>-1.4079189348750616E-2</v>
      </c>
      <c r="L742">
        <f>MAX($J$742-$B$10,0)</f>
        <v>0</v>
      </c>
      <c r="M742">
        <v>1.0180493018749099E-3</v>
      </c>
      <c r="N742">
        <f>MAX($J$742-$B$19, 0)</f>
        <v>0</v>
      </c>
      <c r="O742">
        <f>$N$742*$M$742</f>
        <v>0</v>
      </c>
      <c r="P742">
        <f>2*$B$21*(1-LN(2*$B$21/($N$742-$B$22)))</f>
        <v>8.7087975409601559E-3</v>
      </c>
    </row>
    <row r="743" spans="10:16" x14ac:dyDescent="0.35">
      <c r="J743">
        <v>-0.56032552432296812</v>
      </c>
      <c r="K743">
        <f>2*$B$11*(LN(2*$B$11/($B$12-MAX($J$743-$B$10,0)))-1)</f>
        <v>-1.4079189348750616E-2</v>
      </c>
      <c r="L743">
        <f>MAX($J$743-$B$10,0)</f>
        <v>0</v>
      </c>
      <c r="M743">
        <v>1.0180493018749099E-3</v>
      </c>
      <c r="N743">
        <f>MAX($J$743-$B$19, 0)</f>
        <v>0</v>
      </c>
      <c r="O743">
        <f>$N$743*$M$743</f>
        <v>0</v>
      </c>
      <c r="P743">
        <f>2*$B$21*(1-LN(2*$B$21/($N$743-$B$22)))</f>
        <v>8.7087975409601559E-3</v>
      </c>
    </row>
    <row r="744" spans="10:16" x14ac:dyDescent="0.35">
      <c r="J744">
        <v>0.97966708089677579</v>
      </c>
      <c r="K744">
        <f>2*$B$11*(LN(2*$B$11/($B$12-MAX($J$744-$B$10,0)))-1)</f>
        <v>-1.4079189348750616E-2</v>
      </c>
      <c r="L744">
        <f>MAX($J$744-$B$10,0)</f>
        <v>0</v>
      </c>
      <c r="M744">
        <v>1.0180493018749099E-3</v>
      </c>
      <c r="N744">
        <f>MAX($J$744-$B$19, 0)</f>
        <v>0</v>
      </c>
      <c r="O744">
        <f>$N$744*$M$744</f>
        <v>0</v>
      </c>
      <c r="P744">
        <f>2*$B$21*(1-LN(2*$B$21/($N$744-$B$22)))</f>
        <v>8.7087975409601559E-3</v>
      </c>
    </row>
    <row r="745" spans="10:16" x14ac:dyDescent="0.35">
      <c r="J745">
        <v>1.2707061064070007</v>
      </c>
      <c r="K745">
        <f>2*$B$11*(LN(2*$B$11/($B$12-MAX($J$745-$B$10,0)))-1)</f>
        <v>-1.4079189348750616E-2</v>
      </c>
      <c r="L745">
        <f>MAX($J$745-$B$10,0)</f>
        <v>0</v>
      </c>
      <c r="M745">
        <v>1.0180493018749099E-3</v>
      </c>
      <c r="N745">
        <f>MAX($J$745-$B$19, 0)</f>
        <v>0</v>
      </c>
      <c r="O745">
        <f>$N$745*$M$745</f>
        <v>0</v>
      </c>
      <c r="P745">
        <f>2*$B$21*(1-LN(2*$B$21/($N$745-$B$22)))</f>
        <v>8.7087975409601559E-3</v>
      </c>
    </row>
    <row r="746" spans="10:16" x14ac:dyDescent="0.35">
      <c r="J746">
        <v>6.6768926510435062E-2</v>
      </c>
      <c r="K746">
        <f>2*$B$11*(LN(2*$B$11/($B$12-MAX($J$746-$B$10,0)))-1)</f>
        <v>-1.4079189348750616E-2</v>
      </c>
      <c r="L746">
        <f>MAX($J$746-$B$10,0)</f>
        <v>0</v>
      </c>
      <c r="M746">
        <v>1.0180493018749099E-3</v>
      </c>
      <c r="N746">
        <f>MAX($J$746-$B$19, 0)</f>
        <v>0</v>
      </c>
      <c r="O746">
        <f>$N$746*$M$746</f>
        <v>0</v>
      </c>
      <c r="P746">
        <f>2*$B$21*(1-LN(2*$B$21/($N$746-$B$22)))</f>
        <v>8.7087975409601559E-3</v>
      </c>
    </row>
    <row r="747" spans="10:16" x14ac:dyDescent="0.35">
      <c r="J747">
        <v>-0.2857447238399885</v>
      </c>
      <c r="K747">
        <f>2*$B$11*(LN(2*$B$11/($B$12-MAX($J$747-$B$10,0)))-1)</f>
        <v>-1.4079189348750616E-2</v>
      </c>
      <c r="L747">
        <f>MAX($J$747-$B$10,0)</f>
        <v>0</v>
      </c>
      <c r="M747">
        <v>1.0180493018749099E-3</v>
      </c>
      <c r="N747">
        <f>MAX($J$747-$B$19, 0)</f>
        <v>0</v>
      </c>
      <c r="O747">
        <f>$N$747*$M$747</f>
        <v>0</v>
      </c>
      <c r="P747">
        <f>2*$B$21*(1-LN(2*$B$21/($N$747-$B$22)))</f>
        <v>8.7087975409601559E-3</v>
      </c>
    </row>
    <row r="748" spans="10:16" x14ac:dyDescent="0.35">
      <c r="J748">
        <v>-2.7803672933857304</v>
      </c>
      <c r="K748">
        <f>2*$B$11*(LN(2*$B$11/($B$12-MAX($J$748-$B$10,0)))-1)</f>
        <v>-1.4079189348750616E-2</v>
      </c>
      <c r="L748">
        <f>MAX($J$748-$B$10,0)</f>
        <v>0</v>
      </c>
      <c r="M748">
        <v>1.0180493018749099E-3</v>
      </c>
      <c r="N748">
        <f>MAX($J$748-$B$19, 0)</f>
        <v>0</v>
      </c>
      <c r="O748">
        <f>$N$748*$M$748</f>
        <v>0</v>
      </c>
      <c r="P748">
        <f>2*$B$21*(1-LN(2*$B$21/($N$748-$B$22)))</f>
        <v>8.7087975409601559E-3</v>
      </c>
    </row>
    <row r="749" spans="10:16" x14ac:dyDescent="0.35">
      <c r="J749">
        <v>-0.6717554682689415</v>
      </c>
      <c r="K749">
        <f>2*$B$11*(LN(2*$B$11/($B$12-MAX($J$749-$B$10,0)))-1)</f>
        <v>-1.4079189348750616E-2</v>
      </c>
      <c r="L749">
        <f>MAX($J$749-$B$10,0)</f>
        <v>0</v>
      </c>
      <c r="M749">
        <v>1.0180493018749099E-3</v>
      </c>
      <c r="N749">
        <f>MAX($J$749-$B$19, 0)</f>
        <v>0</v>
      </c>
      <c r="O749">
        <f>$N$749*$M$749</f>
        <v>0</v>
      </c>
      <c r="P749">
        <f>2*$B$21*(1-LN(2*$B$21/($N$749-$B$22)))</f>
        <v>8.7087975409601559E-3</v>
      </c>
    </row>
    <row r="750" spans="10:16" x14ac:dyDescent="0.35">
      <c r="J750">
        <v>-0.98285932401967513</v>
      </c>
      <c r="K750">
        <f>2*$B$11*(LN(2*$B$11/($B$12-MAX($J$750-$B$10,0)))-1)</f>
        <v>-1.4079189348750616E-2</v>
      </c>
      <c r="L750">
        <f>MAX($J$750-$B$10,0)</f>
        <v>0</v>
      </c>
      <c r="M750">
        <v>1.0180493018749099E-3</v>
      </c>
      <c r="N750">
        <f>MAX($J$750-$B$19, 0)</f>
        <v>0</v>
      </c>
      <c r="O750">
        <f>$N$750*$M$750</f>
        <v>0</v>
      </c>
      <c r="P750">
        <f>2*$B$21*(1-LN(2*$B$21/($N$750-$B$22)))</f>
        <v>8.7087975409601559E-3</v>
      </c>
    </row>
    <row r="751" spans="10:16" x14ac:dyDescent="0.35">
      <c r="J751">
        <v>0.3722135694707121</v>
      </c>
      <c r="K751">
        <f>2*$B$11*(LN(2*$B$11/($B$12-MAX($J$751-$B$10,0)))-1)</f>
        <v>-1.4079189348750616E-2</v>
      </c>
      <c r="L751">
        <f>MAX($J$751-$B$10,0)</f>
        <v>0</v>
      </c>
      <c r="M751">
        <v>1.0180493018749099E-3</v>
      </c>
      <c r="N751">
        <f>MAX($J$751-$B$19, 0)</f>
        <v>0</v>
      </c>
      <c r="O751">
        <f>$N$751*$M$751</f>
        <v>0</v>
      </c>
      <c r="P751">
        <f>2*$B$21*(1-LN(2*$B$21/($N$751-$B$22)))</f>
        <v>8.7087975409601559E-3</v>
      </c>
    </row>
    <row r="752" spans="10:16" x14ac:dyDescent="0.35">
      <c r="J752">
        <v>2.0780323993949121</v>
      </c>
      <c r="K752">
        <f>2*$B$11*(LN(2*$B$11/($B$12-MAX($J$752-$B$10,0)))-1)</f>
        <v>-1.3774254519179718E-2</v>
      </c>
      <c r="L752">
        <f>MAX($J$752-$B$10,0)</f>
        <v>0.28388540624672154</v>
      </c>
      <c r="M752">
        <v>6.5103409395564913E-4</v>
      </c>
      <c r="N752">
        <f>MAX($J$752-$B$19, 0)</f>
        <v>0.61122348534493565</v>
      </c>
      <c r="O752">
        <f>$N$752*$M$752</f>
        <v>3.9792732798595417E-4</v>
      </c>
      <c r="P752">
        <f>2*$B$21*(1-LN(2*$B$21/($N$752-$B$22)))</f>
        <v>9.2022840966189921E-3</v>
      </c>
    </row>
    <row r="753" spans="10:16" x14ac:dyDescent="0.35">
      <c r="J753">
        <v>-0.4904386628438816</v>
      </c>
      <c r="K753">
        <f>2*$B$11*(LN(2*$B$11/($B$12-MAX($J$753-$B$10,0)))-1)</f>
        <v>-1.4079189348750616E-2</v>
      </c>
      <c r="L753">
        <f>MAX($J$753-$B$10,0)</f>
        <v>0</v>
      </c>
      <c r="M753">
        <v>1.0180493018749099E-3</v>
      </c>
      <c r="N753">
        <f>MAX($J$753-$B$19, 0)</f>
        <v>0</v>
      </c>
      <c r="O753">
        <f>$N$753*$M$753</f>
        <v>0</v>
      </c>
      <c r="P753">
        <f>2*$B$21*(1-LN(2*$B$21/($N$753-$B$22)))</f>
        <v>8.7087975409601559E-3</v>
      </c>
    </row>
    <row r="754" spans="10:16" x14ac:dyDescent="0.35">
      <c r="J754">
        <v>-0.70405758397597074</v>
      </c>
      <c r="K754">
        <f>2*$B$11*(LN(2*$B$11/($B$12-MAX($J$754-$B$10,0)))-1)</f>
        <v>-1.4079189348750616E-2</v>
      </c>
      <c r="L754">
        <f>MAX($J$754-$B$10,0)</f>
        <v>0</v>
      </c>
      <c r="M754">
        <v>1.0180493018749099E-3</v>
      </c>
      <c r="N754">
        <f>MAX($J$754-$B$19, 0)</f>
        <v>0</v>
      </c>
      <c r="O754">
        <f>$N$754*$M$754</f>
        <v>0</v>
      </c>
      <c r="P754">
        <f>2*$B$21*(1-LN(2*$B$21/($N$754-$B$22)))</f>
        <v>8.7087975409601559E-3</v>
      </c>
    </row>
    <row r="755" spans="10:16" x14ac:dyDescent="0.35">
      <c r="J755">
        <v>1.1679857466324726</v>
      </c>
      <c r="K755">
        <f>2*$B$11*(LN(2*$B$11/($B$12-MAX($J$755-$B$10,0)))-1)</f>
        <v>-1.4079189348750616E-2</v>
      </c>
      <c r="L755">
        <f>MAX($J$755-$B$10,0)</f>
        <v>0</v>
      </c>
      <c r="M755">
        <v>1.0180493018749099E-3</v>
      </c>
      <c r="N755">
        <f>MAX($J$755-$B$19, 0)</f>
        <v>0</v>
      </c>
      <c r="O755">
        <f>$N$755*$M$755</f>
        <v>0</v>
      </c>
      <c r="P755">
        <f>2*$B$21*(1-LN(2*$B$21/($N$755-$B$22)))</f>
        <v>8.7087975409601559E-3</v>
      </c>
    </row>
    <row r="756" spans="10:16" x14ac:dyDescent="0.35">
      <c r="J756">
        <v>-1.1280861383829681</v>
      </c>
      <c r="K756">
        <f>2*$B$11*(LN(2*$B$11/($B$12-MAX($J$756-$B$10,0)))-1)</f>
        <v>-1.4079189348750616E-2</v>
      </c>
      <c r="L756">
        <f>MAX($J$756-$B$10,0)</f>
        <v>0</v>
      </c>
      <c r="M756">
        <v>1.0180493018749099E-3</v>
      </c>
      <c r="N756">
        <f>MAX($J$756-$B$19, 0)</f>
        <v>0</v>
      </c>
      <c r="O756">
        <f>$N$756*$M$756</f>
        <v>0</v>
      </c>
      <c r="P756">
        <f>2*$B$21*(1-LN(2*$B$21/($N$756-$B$22)))</f>
        <v>8.7087975409601559E-3</v>
      </c>
    </row>
    <row r="757" spans="10:16" x14ac:dyDescent="0.35">
      <c r="J757">
        <v>0.175854886226541</v>
      </c>
      <c r="K757">
        <f>2*$B$11*(LN(2*$B$11/($B$12-MAX($J$757-$B$10,0)))-1)</f>
        <v>-1.4079189348750616E-2</v>
      </c>
      <c r="L757">
        <f>MAX($J$757-$B$10,0)</f>
        <v>0</v>
      </c>
      <c r="M757">
        <v>1.0180493018749099E-3</v>
      </c>
      <c r="N757">
        <f>MAX($J$757-$B$19, 0)</f>
        <v>0</v>
      </c>
      <c r="O757">
        <f>$N$757*$M$757</f>
        <v>0</v>
      </c>
      <c r="P757">
        <f>2*$B$21*(1-LN(2*$B$21/($N$757-$B$22)))</f>
        <v>8.7087975409601559E-3</v>
      </c>
    </row>
    <row r="758" spans="10:16" x14ac:dyDescent="0.35">
      <c r="J758">
        <v>0.27134784124094585</v>
      </c>
      <c r="K758">
        <f>2*$B$11*(LN(2*$B$11/($B$12-MAX($J$758-$B$10,0)))-1)</f>
        <v>-1.4079189348750616E-2</v>
      </c>
      <c r="L758">
        <f>MAX($J$758-$B$10,0)</f>
        <v>0</v>
      </c>
      <c r="M758">
        <v>1.0180493018749099E-3</v>
      </c>
      <c r="N758">
        <f>MAX($J$758-$B$19, 0)</f>
        <v>0</v>
      </c>
      <c r="O758">
        <f>$N$758*$M$758</f>
        <v>0</v>
      </c>
      <c r="P758">
        <f>2*$B$21*(1-LN(2*$B$21/($N$758-$B$22)))</f>
        <v>8.7087975409601559E-3</v>
      </c>
    </row>
    <row r="759" spans="10:16" x14ac:dyDescent="0.35">
      <c r="J759">
        <v>0.27983160858845818</v>
      </c>
      <c r="K759">
        <f>2*$B$11*(LN(2*$B$11/($B$12-MAX($J$759-$B$10,0)))-1)</f>
        <v>-1.4079189348750616E-2</v>
      </c>
      <c r="L759">
        <f>MAX($J$759-$B$10,0)</f>
        <v>0</v>
      </c>
      <c r="M759">
        <v>1.0180493018749099E-3</v>
      </c>
      <c r="N759">
        <f>MAX($J$759-$B$19, 0)</f>
        <v>0</v>
      </c>
      <c r="O759">
        <f>$N$759*$M$759</f>
        <v>0</v>
      </c>
      <c r="P759">
        <f>2*$B$21*(1-LN(2*$B$21/($N$759-$B$22)))</f>
        <v>8.7087975409601559E-3</v>
      </c>
    </row>
    <row r="760" spans="10:16" x14ac:dyDescent="0.35">
      <c r="J760">
        <v>0.50683942063262644</v>
      </c>
      <c r="K760">
        <f>2*$B$11*(LN(2*$B$11/($B$12-MAX($J$760-$B$10,0)))-1)</f>
        <v>-1.4079189348750616E-2</v>
      </c>
      <c r="L760">
        <f>MAX($J$760-$B$10,0)</f>
        <v>0</v>
      </c>
      <c r="M760">
        <v>1.0180493018749099E-3</v>
      </c>
      <c r="N760">
        <f>MAX($J$760-$B$19, 0)</f>
        <v>0</v>
      </c>
      <c r="O760">
        <f>$N$760*$M$760</f>
        <v>0</v>
      </c>
      <c r="P760">
        <f>2*$B$21*(1-LN(2*$B$21/($N$760-$B$22)))</f>
        <v>8.7087975409601559E-3</v>
      </c>
    </row>
    <row r="761" spans="10:16" x14ac:dyDescent="0.35">
      <c r="J761">
        <v>1.0365319180738992</v>
      </c>
      <c r="K761">
        <f>2*$B$11*(LN(2*$B$11/($B$12-MAX($J$761-$B$10,0)))-1)</f>
        <v>-1.4079189348750616E-2</v>
      </c>
      <c r="L761">
        <f>MAX($J$761-$B$10,0)</f>
        <v>0</v>
      </c>
      <c r="M761">
        <v>1.0180493018749099E-3</v>
      </c>
      <c r="N761">
        <f>MAX($J$761-$B$19, 0)</f>
        <v>0</v>
      </c>
      <c r="O761">
        <f>$N$761*$M$761</f>
        <v>0</v>
      </c>
      <c r="P761">
        <f>2*$B$21*(1-LN(2*$B$21/($N$761-$B$22)))</f>
        <v>8.7087975409601559E-3</v>
      </c>
    </row>
    <row r="762" spans="10:16" x14ac:dyDescent="0.35">
      <c r="J762">
        <v>-1.2956025016646313</v>
      </c>
      <c r="K762">
        <f>2*$B$11*(LN(2*$B$11/($B$12-MAX($J$762-$B$10,0)))-1)</f>
        <v>-1.4079189348750616E-2</v>
      </c>
      <c r="L762">
        <f>MAX($J$762-$B$10,0)</f>
        <v>0</v>
      </c>
      <c r="M762">
        <v>1.0180493018749099E-3</v>
      </c>
      <c r="N762">
        <f>MAX($J$762-$B$19, 0)</f>
        <v>0</v>
      </c>
      <c r="O762">
        <f>$N$762*$M$762</f>
        <v>0</v>
      </c>
      <c r="P762">
        <f>2*$B$21*(1-LN(2*$B$21/($N$762-$B$22)))</f>
        <v>8.7087975409601559E-3</v>
      </c>
    </row>
    <row r="763" spans="10:16" x14ac:dyDescent="0.35">
      <c r="J763">
        <v>-0.26774918376157736</v>
      </c>
      <c r="K763">
        <f>2*$B$11*(LN(2*$B$11/($B$12-MAX($J$763-$B$10,0)))-1)</f>
        <v>-1.4079189348750616E-2</v>
      </c>
      <c r="L763">
        <f>MAX($J$763-$B$10,0)</f>
        <v>0</v>
      </c>
      <c r="M763">
        <v>1.0180493018749099E-3</v>
      </c>
      <c r="N763">
        <f>MAX($J$763-$B$19, 0)</f>
        <v>0</v>
      </c>
      <c r="O763">
        <f>$N$763*$M$763</f>
        <v>0</v>
      </c>
      <c r="P763">
        <f>2*$B$21*(1-LN(2*$B$21/($N$763-$B$22)))</f>
        <v>8.7087975409601559E-3</v>
      </c>
    </row>
    <row r="764" spans="10:16" x14ac:dyDescent="0.35">
      <c r="J764">
        <v>0.92611570561579892</v>
      </c>
      <c r="K764">
        <f>2*$B$11*(LN(2*$B$11/($B$12-MAX($J$764-$B$10,0)))-1)</f>
        <v>-1.4079189348750616E-2</v>
      </c>
      <c r="L764">
        <f>MAX($J$764-$B$10,0)</f>
        <v>0</v>
      </c>
      <c r="M764">
        <v>1.0180493018749099E-3</v>
      </c>
      <c r="N764">
        <f>MAX($J$764-$B$19, 0)</f>
        <v>0</v>
      </c>
      <c r="O764">
        <f>$N$764*$M$764</f>
        <v>0</v>
      </c>
      <c r="P764">
        <f>2*$B$21*(1-LN(2*$B$21/($N$764-$B$22)))</f>
        <v>8.7087975409601559E-3</v>
      </c>
    </row>
    <row r="765" spans="10:16" x14ac:dyDescent="0.35">
      <c r="J765">
        <v>-0.61847192268487894</v>
      </c>
      <c r="K765">
        <f>2*$B$11*(LN(2*$B$11/($B$12-MAX($J$765-$B$10,0)))-1)</f>
        <v>-1.4079189348750616E-2</v>
      </c>
      <c r="L765">
        <f>MAX($J$765-$B$10,0)</f>
        <v>0</v>
      </c>
      <c r="M765">
        <v>1.0180493018749099E-3</v>
      </c>
      <c r="N765">
        <f>MAX($J$765-$B$19, 0)</f>
        <v>0</v>
      </c>
      <c r="O765">
        <f>$N$765*$M$765</f>
        <v>0</v>
      </c>
      <c r="P765">
        <f>2*$B$21*(1-LN(2*$B$21/($N$765-$B$22)))</f>
        <v>8.7087975409601559E-3</v>
      </c>
    </row>
    <row r="766" spans="10:16" x14ac:dyDescent="0.35">
      <c r="J766">
        <v>0.46332357746699859</v>
      </c>
      <c r="K766">
        <f>2*$B$11*(LN(2*$B$11/($B$12-MAX($J$766-$B$10,0)))-1)</f>
        <v>-1.4079189348750616E-2</v>
      </c>
      <c r="L766">
        <f>MAX($J$766-$B$10,0)</f>
        <v>0</v>
      </c>
      <c r="M766">
        <v>1.0180493018749099E-3</v>
      </c>
      <c r="N766">
        <f>MAX($J$766-$B$19, 0)</f>
        <v>0</v>
      </c>
      <c r="O766">
        <f>$N$766*$M$766</f>
        <v>0</v>
      </c>
      <c r="P766">
        <f>2*$B$21*(1-LN(2*$B$21/($N$766-$B$22)))</f>
        <v>8.7087975409601559E-3</v>
      </c>
    </row>
    <row r="767" spans="10:16" x14ac:dyDescent="0.35">
      <c r="J767">
        <v>-0.26319969662567977</v>
      </c>
      <c r="K767">
        <f>2*$B$11*(LN(2*$B$11/($B$12-MAX($J$767-$B$10,0)))-1)</f>
        <v>-1.4079189348750616E-2</v>
      </c>
      <c r="L767">
        <f>MAX($J$767-$B$10,0)</f>
        <v>0</v>
      </c>
      <c r="M767">
        <v>1.0180493018749099E-3</v>
      </c>
      <c r="N767">
        <f>MAX($J$767-$B$19, 0)</f>
        <v>0</v>
      </c>
      <c r="O767">
        <f>$N$767*$M$767</f>
        <v>0</v>
      </c>
      <c r="P767">
        <f>2*$B$21*(1-LN(2*$B$21/($N$767-$B$22)))</f>
        <v>8.7087975409601559E-3</v>
      </c>
    </row>
    <row r="768" spans="10:16" x14ac:dyDescent="0.35">
      <c r="J768">
        <v>0.97168501196787782</v>
      </c>
      <c r="K768">
        <f>2*$B$11*(LN(2*$B$11/($B$12-MAX($J$768-$B$10,0)))-1)</f>
        <v>-1.4079189348750616E-2</v>
      </c>
      <c r="L768">
        <f>MAX($J$768-$B$10,0)</f>
        <v>0</v>
      </c>
      <c r="M768">
        <v>1.0180493018749099E-3</v>
      </c>
      <c r="N768">
        <f>MAX($J$768-$B$19, 0)</f>
        <v>0</v>
      </c>
      <c r="O768">
        <f>$N$768*$M$768</f>
        <v>0</v>
      </c>
      <c r="P768">
        <f>2*$B$21*(1-LN(2*$B$21/($N$768-$B$22)))</f>
        <v>8.7087975409601559E-3</v>
      </c>
    </row>
    <row r="769" spans="10:16" x14ac:dyDescent="0.35">
      <c r="J769">
        <v>-0.16918090443980013</v>
      </c>
      <c r="K769">
        <f>2*$B$11*(LN(2*$B$11/($B$12-MAX($J$769-$B$10,0)))-1)</f>
        <v>-1.4079189348750616E-2</v>
      </c>
      <c r="L769">
        <f>MAX($J$769-$B$10,0)</f>
        <v>0</v>
      </c>
      <c r="M769">
        <v>1.0180493018749099E-3</v>
      </c>
      <c r="N769">
        <f>MAX($J$769-$B$19, 0)</f>
        <v>0</v>
      </c>
      <c r="O769">
        <f>$N$769*$M$769</f>
        <v>0</v>
      </c>
      <c r="P769">
        <f>2*$B$21*(1-LN(2*$B$21/($N$769-$B$22)))</f>
        <v>8.7087975409601559E-3</v>
      </c>
    </row>
    <row r="770" spans="10:16" x14ac:dyDescent="0.35">
      <c r="J770">
        <v>0.97798864753891257</v>
      </c>
      <c r="K770">
        <f>2*$B$11*(LN(2*$B$11/($B$12-MAX($J$770-$B$10,0)))-1)</f>
        <v>-1.4079189348750616E-2</v>
      </c>
      <c r="L770">
        <f>MAX($J$770-$B$10,0)</f>
        <v>0</v>
      </c>
      <c r="M770">
        <v>1.0180493018749099E-3</v>
      </c>
      <c r="N770">
        <f>MAX($J$770-$B$19, 0)</f>
        <v>0</v>
      </c>
      <c r="O770">
        <f>$N$770*$M$770</f>
        <v>0</v>
      </c>
      <c r="P770">
        <f>2*$B$21*(1-LN(2*$B$21/($N$770-$B$22)))</f>
        <v>8.7087975409601559E-3</v>
      </c>
    </row>
    <row r="771" spans="10:16" x14ac:dyDescent="0.35">
      <c r="J771">
        <v>-0.77630119453030677</v>
      </c>
      <c r="K771">
        <f>2*$B$11*(LN(2*$B$11/($B$12-MAX($J$771-$B$10,0)))-1)</f>
        <v>-1.4079189348750616E-2</v>
      </c>
      <c r="L771">
        <f>MAX($J$771-$B$10,0)</f>
        <v>0</v>
      </c>
      <c r="M771">
        <v>1.0180493018749099E-3</v>
      </c>
      <c r="N771">
        <f>MAX($J$771-$B$19, 0)</f>
        <v>0</v>
      </c>
      <c r="O771">
        <f>$N$771*$M$771</f>
        <v>0</v>
      </c>
      <c r="P771">
        <f>2*$B$21*(1-LN(2*$B$21/($N$771-$B$22)))</f>
        <v>8.7087975409601559E-3</v>
      </c>
    </row>
    <row r="772" spans="10:16" x14ac:dyDescent="0.35">
      <c r="J772">
        <v>0.61625402189107092</v>
      </c>
      <c r="K772">
        <f>2*$B$11*(LN(2*$B$11/($B$12-MAX($J$772-$B$10,0)))-1)</f>
        <v>-1.4079189348750616E-2</v>
      </c>
      <c r="L772">
        <f>MAX($J$772-$B$10,0)</f>
        <v>0</v>
      </c>
      <c r="M772">
        <v>1.0180493018749099E-3</v>
      </c>
      <c r="N772">
        <f>MAX($J$772-$B$19, 0)</f>
        <v>0</v>
      </c>
      <c r="O772">
        <f>$N$772*$M$772</f>
        <v>0</v>
      </c>
      <c r="P772">
        <f>2*$B$21*(1-LN(2*$B$21/($N$772-$B$22)))</f>
        <v>8.7087975409601559E-3</v>
      </c>
    </row>
    <row r="773" spans="10:16" x14ac:dyDescent="0.35">
      <c r="J773">
        <v>1.2764441486095881</v>
      </c>
      <c r="K773">
        <f>2*$B$11*(LN(2*$B$11/($B$12-MAX($J$773-$B$10,0)))-1)</f>
        <v>-1.4079189348750616E-2</v>
      </c>
      <c r="L773">
        <f>MAX($J$773-$B$10,0)</f>
        <v>0</v>
      </c>
      <c r="M773">
        <v>1.0180493018749099E-3</v>
      </c>
      <c r="N773">
        <f>MAX($J$773-$B$19, 0)</f>
        <v>0</v>
      </c>
      <c r="O773">
        <f>$N$773*$M$773</f>
        <v>0</v>
      </c>
      <c r="P773">
        <f>2*$B$21*(1-LN(2*$B$21/($N$773-$B$22)))</f>
        <v>8.7087975409601559E-3</v>
      </c>
    </row>
    <row r="774" spans="10:16" x14ac:dyDescent="0.35">
      <c r="J774">
        <v>-0.78013071309993631</v>
      </c>
      <c r="K774">
        <f>2*$B$11*(LN(2*$B$11/($B$12-MAX($J$774-$B$10,0)))-1)</f>
        <v>-1.4079189348750616E-2</v>
      </c>
      <c r="L774">
        <f>MAX($J$774-$B$10,0)</f>
        <v>0</v>
      </c>
      <c r="M774">
        <v>1.0180493018749099E-3</v>
      </c>
      <c r="N774">
        <f>MAX($J$774-$B$19, 0)</f>
        <v>0</v>
      </c>
      <c r="O774">
        <f>$N$774*$M$774</f>
        <v>0</v>
      </c>
      <c r="P774">
        <f>2*$B$21*(1-LN(2*$B$21/($N$774-$B$22)))</f>
        <v>8.7087975409601559E-3</v>
      </c>
    </row>
    <row r="775" spans="10:16" x14ac:dyDescent="0.35">
      <c r="J775">
        <v>2.1001467080937202</v>
      </c>
      <c r="K775">
        <f>2*$B$11*(LN(2*$B$11/($B$12-MAX($J$775-$B$10,0)))-1)</f>
        <v>-1.3748150522601624E-2</v>
      </c>
      <c r="L775">
        <f>MAX($J$775-$B$10,0)</f>
        <v>0.30599971494552958</v>
      </c>
      <c r="M775">
        <v>6.4265177282976811E-4</v>
      </c>
      <c r="N775">
        <f>MAX($J$775-$B$19, 0)</f>
        <v>0.63333779404374368</v>
      </c>
      <c r="O775">
        <f>$N$775*$M$775</f>
        <v>4.0701565614230644E-4</v>
      </c>
      <c r="P775">
        <f>2*$B$21*(1-LN(2*$B$21/($N$775-$B$22)))</f>
        <v>9.2165881805632236E-3</v>
      </c>
    </row>
    <row r="776" spans="10:16" x14ac:dyDescent="0.35">
      <c r="J776">
        <v>1.8213797171009447</v>
      </c>
      <c r="K776">
        <f>2*$B$11*(LN(2*$B$11/($B$12-MAX($J$776-$B$10,0)))-1)</f>
        <v>-1.4052103651846542E-2</v>
      </c>
      <c r="L776">
        <f>MAX($J$776-$B$10,0)</f>
        <v>2.7232723952754112E-2</v>
      </c>
      <c r="M776">
        <v>7.671656273755198E-4</v>
      </c>
      <c r="N776">
        <f>MAX($J$776-$B$19, 0)</f>
        <v>0.35457080305096822</v>
      </c>
      <c r="O776">
        <f>$N$776*$M$776</f>
        <v>2.7201453257163789E-4</v>
      </c>
      <c r="P776">
        <f>2*$B$21*(1-LN(2*$B$21/($N$776-$B$22)))</f>
        <v>9.0211063656062389E-3</v>
      </c>
    </row>
    <row r="777" spans="10:16" x14ac:dyDescent="0.35">
      <c r="J777">
        <v>1.1328412012210671</v>
      </c>
      <c r="K777">
        <f>2*$B$11*(LN(2*$B$11/($B$12-MAX($J$777-$B$10,0)))-1)</f>
        <v>-1.4079189348750616E-2</v>
      </c>
      <c r="L777">
        <f>MAX($J$777-$B$10,0)</f>
        <v>0</v>
      </c>
      <c r="M777">
        <v>1.0180493018749099E-3</v>
      </c>
      <c r="N777">
        <f>MAX($J$777-$B$19, 0)</f>
        <v>0</v>
      </c>
      <c r="O777">
        <f>$N$777*$M$777</f>
        <v>0</v>
      </c>
      <c r="P777">
        <f>2*$B$21*(1-LN(2*$B$21/($N$777-$B$22)))</f>
        <v>8.7087975409601559E-3</v>
      </c>
    </row>
    <row r="778" spans="10:16" x14ac:dyDescent="0.35">
      <c r="J778">
        <v>5.7193267583698734E-2</v>
      </c>
      <c r="K778">
        <f>2*$B$11*(LN(2*$B$11/($B$12-MAX($J$778-$B$10,0)))-1)</f>
        <v>-1.4079189348750616E-2</v>
      </c>
      <c r="L778">
        <f>MAX($J$778-$B$10,0)</f>
        <v>0</v>
      </c>
      <c r="M778">
        <v>1.0180493018749099E-3</v>
      </c>
      <c r="N778">
        <f>MAX($J$778-$B$19, 0)</f>
        <v>0</v>
      </c>
      <c r="O778">
        <f>$N$778*$M$778</f>
        <v>0</v>
      </c>
      <c r="P778">
        <f>2*$B$21*(1-LN(2*$B$21/($N$778-$B$22)))</f>
        <v>8.7087975409601559E-3</v>
      </c>
    </row>
    <row r="779" spans="10:16" x14ac:dyDescent="0.35">
      <c r="J779">
        <v>0.38782794617299943</v>
      </c>
      <c r="K779">
        <f>2*$B$11*(LN(2*$B$11/($B$12-MAX($J$779-$B$10,0)))-1)</f>
        <v>-1.4079189348750616E-2</v>
      </c>
      <c r="L779">
        <f>MAX($J$779-$B$10,0)</f>
        <v>0</v>
      </c>
      <c r="M779">
        <v>1.0180493018749099E-3</v>
      </c>
      <c r="N779">
        <f>MAX($J$779-$B$19, 0)</f>
        <v>0</v>
      </c>
      <c r="O779">
        <f>$N$779*$M$779</f>
        <v>0</v>
      </c>
      <c r="P779">
        <f>2*$B$21*(1-LN(2*$B$21/($N$779-$B$22)))</f>
        <v>8.7087975409601559E-3</v>
      </c>
    </row>
    <row r="780" spans="10:16" x14ac:dyDescent="0.35">
      <c r="J780">
        <v>-0.10879886230171693</v>
      </c>
      <c r="K780">
        <f>2*$B$11*(LN(2*$B$11/($B$12-MAX($J$780-$B$10,0)))-1)</f>
        <v>-1.4079189348750616E-2</v>
      </c>
      <c r="L780">
        <f>MAX($J$780-$B$10,0)</f>
        <v>0</v>
      </c>
      <c r="M780">
        <v>1.0180493018749099E-3</v>
      </c>
      <c r="N780">
        <f>MAX($J$780-$B$19, 0)</f>
        <v>0</v>
      </c>
      <c r="O780">
        <f>$N$780*$M$780</f>
        <v>0</v>
      </c>
      <c r="P780">
        <f>2*$B$21*(1-LN(2*$B$21/($N$780-$B$22)))</f>
        <v>8.7087975409601559E-3</v>
      </c>
    </row>
    <row r="781" spans="10:16" x14ac:dyDescent="0.35">
      <c r="J781">
        <v>-1.0087411562465509</v>
      </c>
      <c r="K781">
        <f>2*$B$11*(LN(2*$B$11/($B$12-MAX($J$781-$B$10,0)))-1)</f>
        <v>-1.4079189348750616E-2</v>
      </c>
      <c r="L781">
        <f>MAX($J$781-$B$10,0)</f>
        <v>0</v>
      </c>
      <c r="M781">
        <v>1.0180493018749099E-3</v>
      </c>
      <c r="N781">
        <f>MAX($J$781-$B$19, 0)</f>
        <v>0</v>
      </c>
      <c r="O781">
        <f>$N$781*$M$781</f>
        <v>0</v>
      </c>
      <c r="P781">
        <f>2*$B$21*(1-LN(2*$B$21/($N$781-$B$22)))</f>
        <v>8.7087975409601559E-3</v>
      </c>
    </row>
    <row r="782" spans="10:16" x14ac:dyDescent="0.35">
      <c r="J782">
        <v>0.36666316341899119</v>
      </c>
      <c r="K782">
        <f>2*$B$11*(LN(2*$B$11/($B$12-MAX($J$782-$B$10,0)))-1)</f>
        <v>-1.4079189348750616E-2</v>
      </c>
      <c r="L782">
        <f>MAX($J$782-$B$10,0)</f>
        <v>0</v>
      </c>
      <c r="M782">
        <v>1.0180493018749099E-3</v>
      </c>
      <c r="N782">
        <f>MAX($J$782-$B$19, 0)</f>
        <v>0</v>
      </c>
      <c r="O782">
        <f>$N$782*$M$782</f>
        <v>0</v>
      </c>
      <c r="P782">
        <f>2*$B$21*(1-LN(2*$B$21/($N$782-$B$22)))</f>
        <v>8.7087975409601559E-3</v>
      </c>
    </row>
    <row r="783" spans="10:16" x14ac:dyDescent="0.35">
      <c r="J783">
        <v>0.28624994322108871</v>
      </c>
      <c r="K783">
        <f>2*$B$11*(LN(2*$B$11/($B$12-MAX($J$783-$B$10,0)))-1)</f>
        <v>-1.4079189348750616E-2</v>
      </c>
      <c r="L783">
        <f>MAX($J$783-$B$10,0)</f>
        <v>0</v>
      </c>
      <c r="M783">
        <v>1.0180493018749099E-3</v>
      </c>
      <c r="N783">
        <f>MAX($J$783-$B$19, 0)</f>
        <v>0</v>
      </c>
      <c r="O783">
        <f>$N$783*$M$783</f>
        <v>0</v>
      </c>
      <c r="P783">
        <f>2*$B$21*(1-LN(2*$B$21/($N$783-$B$22)))</f>
        <v>8.7087975409601559E-3</v>
      </c>
    </row>
    <row r="784" spans="10:16" x14ac:dyDescent="0.35">
      <c r="J784">
        <v>1.0535989413406579</v>
      </c>
      <c r="K784">
        <f>2*$B$11*(LN(2*$B$11/($B$12-MAX($J$784-$B$10,0)))-1)</f>
        <v>-1.4079189348750616E-2</v>
      </c>
      <c r="L784">
        <f>MAX($J$784-$B$10,0)</f>
        <v>0</v>
      </c>
      <c r="M784">
        <v>1.0180493018749099E-3</v>
      </c>
      <c r="N784">
        <f>MAX($J$784-$B$19, 0)</f>
        <v>0</v>
      </c>
      <c r="O784">
        <f>$N$784*$M$784</f>
        <v>0</v>
      </c>
      <c r="P784">
        <f>2*$B$21*(1-LN(2*$B$21/($N$784-$B$22)))</f>
        <v>8.7087975409601559E-3</v>
      </c>
    </row>
    <row r="785" spans="10:16" x14ac:dyDescent="0.35">
      <c r="J785">
        <v>-0.33906552276405533</v>
      </c>
      <c r="K785">
        <f>2*$B$11*(LN(2*$B$11/($B$12-MAX($J$785-$B$10,0)))-1)</f>
        <v>-1.4079189348750616E-2</v>
      </c>
      <c r="L785">
        <f>MAX($J$785-$B$10,0)</f>
        <v>0</v>
      </c>
      <c r="M785">
        <v>1.0180493018749099E-3</v>
      </c>
      <c r="N785">
        <f>MAX($J$785-$B$19, 0)</f>
        <v>0</v>
      </c>
      <c r="O785">
        <f>$N$785*$M$785</f>
        <v>0</v>
      </c>
      <c r="P785">
        <f>2*$B$21*(1-LN(2*$B$21/($N$785-$B$22)))</f>
        <v>8.7087975409601559E-3</v>
      </c>
    </row>
    <row r="786" spans="10:16" x14ac:dyDescent="0.35">
      <c r="J786">
        <v>-1.6154299313971823</v>
      </c>
      <c r="K786">
        <f>2*$B$11*(LN(2*$B$11/($B$12-MAX($J$786-$B$10,0)))-1)</f>
        <v>-1.4079189348750616E-2</v>
      </c>
      <c r="L786">
        <f>MAX($J$786-$B$10,0)</f>
        <v>0</v>
      </c>
      <c r="M786">
        <v>1.0180493018749099E-3</v>
      </c>
      <c r="N786">
        <f>MAX($J$786-$B$19, 0)</f>
        <v>0</v>
      </c>
      <c r="O786">
        <f>$N$786*$M$786</f>
        <v>0</v>
      </c>
      <c r="P786">
        <f>2*$B$21*(1-LN(2*$B$21/($N$786-$B$22)))</f>
        <v>8.7087975409601559E-3</v>
      </c>
    </row>
    <row r="787" spans="10:16" x14ac:dyDescent="0.35">
      <c r="J787">
        <v>1.4578575150575288E-2</v>
      </c>
      <c r="K787">
        <f>2*$B$11*(LN(2*$B$11/($B$12-MAX($J$787-$B$10,0)))-1)</f>
        <v>-1.4079189348750616E-2</v>
      </c>
      <c r="L787">
        <f>MAX($J$787-$B$10,0)</f>
        <v>0</v>
      </c>
      <c r="M787">
        <v>1.0180493018749099E-3</v>
      </c>
      <c r="N787">
        <f>MAX($J$787-$B$19, 0)</f>
        <v>0</v>
      </c>
      <c r="O787">
        <f>$N$787*$M$787</f>
        <v>0</v>
      </c>
      <c r="P787">
        <f>2*$B$21*(1-LN(2*$B$21/($N$787-$B$22)))</f>
        <v>8.7087975409601559E-3</v>
      </c>
    </row>
    <row r="788" spans="10:16" x14ac:dyDescent="0.35">
      <c r="J788">
        <v>-1.6016527202290245</v>
      </c>
      <c r="K788">
        <f>2*$B$11*(LN(2*$B$11/($B$12-MAX($J$788-$B$10,0)))-1)</f>
        <v>-1.4079189348750616E-2</v>
      </c>
      <c r="L788">
        <f>MAX($J$788-$B$10,0)</f>
        <v>0</v>
      </c>
      <c r="M788">
        <v>1.0180493018749099E-3</v>
      </c>
      <c r="N788">
        <f>MAX($J$788-$B$19, 0)</f>
        <v>0</v>
      </c>
      <c r="O788">
        <f>$N$788*$M$788</f>
        <v>0</v>
      </c>
      <c r="P788">
        <f>2*$B$21*(1-LN(2*$B$21/($N$788-$B$22)))</f>
        <v>8.7087975409601559E-3</v>
      </c>
    </row>
    <row r="789" spans="10:16" x14ac:dyDescent="0.35">
      <c r="J789">
        <v>-0.31876904609794254</v>
      </c>
      <c r="K789">
        <f>2*$B$11*(LN(2*$B$11/($B$12-MAX($J$789-$B$10,0)))-1)</f>
        <v>-1.4079189348750616E-2</v>
      </c>
      <c r="L789">
        <f>MAX($J$789-$B$10,0)</f>
        <v>0</v>
      </c>
      <c r="M789">
        <v>1.0180493018749099E-3</v>
      </c>
      <c r="N789">
        <f>MAX($J$789-$B$19, 0)</f>
        <v>0</v>
      </c>
      <c r="O789">
        <f>$N$789*$M$789</f>
        <v>0</v>
      </c>
      <c r="P789">
        <f>2*$B$21*(1-LN(2*$B$21/($N$789-$B$22)))</f>
        <v>8.7087975409601559E-3</v>
      </c>
    </row>
    <row r="790" spans="10:16" x14ac:dyDescent="0.35">
      <c r="J790">
        <v>-0.12253044839523178</v>
      </c>
      <c r="K790">
        <f>2*$B$11*(LN(2*$B$11/($B$12-MAX($J$790-$B$10,0)))-1)</f>
        <v>-1.4079189348750616E-2</v>
      </c>
      <c r="L790">
        <f>MAX($J$790-$B$10,0)</f>
        <v>0</v>
      </c>
      <c r="M790">
        <v>1.0180493018749099E-3</v>
      </c>
      <c r="N790">
        <f>MAX($J$790-$B$19, 0)</f>
        <v>0</v>
      </c>
      <c r="O790">
        <f>$N$790*$M$790</f>
        <v>0</v>
      </c>
      <c r="P790">
        <f>2*$B$21*(1-LN(2*$B$21/($N$790-$B$22)))</f>
        <v>8.7087975409601559E-3</v>
      </c>
    </row>
    <row r="791" spans="10:16" x14ac:dyDescent="0.35">
      <c r="J791">
        <v>-0.5301726851602071</v>
      </c>
      <c r="K791">
        <f>2*$B$11*(LN(2*$B$11/($B$12-MAX($J$791-$B$10,0)))-1)</f>
        <v>-1.4079189348750616E-2</v>
      </c>
      <c r="L791">
        <f>MAX($J$791-$B$10,0)</f>
        <v>0</v>
      </c>
      <c r="M791">
        <v>1.0180493018749099E-3</v>
      </c>
      <c r="N791">
        <f>MAX($J$791-$B$19, 0)</f>
        <v>0</v>
      </c>
      <c r="O791">
        <f>$N$791*$M$791</f>
        <v>0</v>
      </c>
      <c r="P791">
        <f>2*$B$21*(1-LN(2*$B$21/($N$791-$B$22)))</f>
        <v>8.7087975409601559E-3</v>
      </c>
    </row>
    <row r="792" spans="10:16" x14ac:dyDescent="0.35">
      <c r="J792">
        <v>1.8571981605108931</v>
      </c>
      <c r="K792">
        <f>2*$B$11*(LN(2*$B$11/($B$12-MAX($J$792-$B$10,0)))-1)</f>
        <v>-1.4015838329263772E-2</v>
      </c>
      <c r="L792">
        <f>MAX($J$792-$B$10,0)</f>
        <v>6.3051167362702554E-2</v>
      </c>
      <c r="M792">
        <v>7.4853115041793503E-4</v>
      </c>
      <c r="N792">
        <f>MAX($J$792-$B$19, 0)</f>
        <v>0.39038924646091666</v>
      </c>
      <c r="O792">
        <f>$N$792*$M$792</f>
        <v>2.9221851176418074E-4</v>
      </c>
      <c r="P792">
        <f>2*$B$21*(1-LN(2*$B$21/($N$792-$B$22)))</f>
        <v>9.0482485798383423E-3</v>
      </c>
    </row>
    <row r="793" spans="10:16" x14ac:dyDescent="0.35">
      <c r="J793">
        <v>-2.2299824124960574</v>
      </c>
      <c r="K793">
        <f>2*$B$11*(LN(2*$B$11/($B$12-MAX($J$793-$B$10,0)))-1)</f>
        <v>-1.4079189348750616E-2</v>
      </c>
      <c r="L793">
        <f>MAX($J$793-$B$10,0)</f>
        <v>0</v>
      </c>
      <c r="M793">
        <v>1.0180493018749099E-3</v>
      </c>
      <c r="N793">
        <f>MAX($J$793-$B$19, 0)</f>
        <v>0</v>
      </c>
      <c r="O793">
        <f>$N$793*$M$793</f>
        <v>0</v>
      </c>
      <c r="P793">
        <f>2*$B$21*(1-LN(2*$B$21/($N$793-$B$22)))</f>
        <v>8.7087975409601559E-3</v>
      </c>
    </row>
    <row r="794" spans="10:16" x14ac:dyDescent="0.35">
      <c r="J794">
        <v>0.38536867851732209</v>
      </c>
      <c r="K794">
        <f>2*$B$11*(LN(2*$B$11/($B$12-MAX($J$794-$B$10,0)))-1)</f>
        <v>-1.4079189348750616E-2</v>
      </c>
      <c r="L794">
        <f>MAX($J$794-$B$10,0)</f>
        <v>0</v>
      </c>
      <c r="M794">
        <v>1.0180493018749099E-3</v>
      </c>
      <c r="N794">
        <f>MAX($J$794-$B$19, 0)</f>
        <v>0</v>
      </c>
      <c r="O794">
        <f>$N$794*$M$794</f>
        <v>0</v>
      </c>
      <c r="P794">
        <f>2*$B$21*(1-LN(2*$B$21/($N$794-$B$22)))</f>
        <v>8.7087975409601559E-3</v>
      </c>
    </row>
    <row r="795" spans="10:16" x14ac:dyDescent="0.35">
      <c r="J795">
        <v>0.28979757061009342</v>
      </c>
      <c r="K795">
        <f>2*$B$11*(LN(2*$B$11/($B$12-MAX($J$795-$B$10,0)))-1)</f>
        <v>-1.4079189348750616E-2</v>
      </c>
      <c r="L795">
        <f>MAX($J$795-$B$10,0)</f>
        <v>0</v>
      </c>
      <c r="M795">
        <v>1.0180493018749099E-3</v>
      </c>
      <c r="N795">
        <f>MAX($J$795-$B$19, 0)</f>
        <v>0</v>
      </c>
      <c r="O795">
        <f>$N$795*$M$795</f>
        <v>0</v>
      </c>
      <c r="P795">
        <f>2*$B$21*(1-LN(2*$B$21/($N$795-$B$22)))</f>
        <v>8.7087975409601559E-3</v>
      </c>
    </row>
    <row r="796" spans="10:16" x14ac:dyDescent="0.35">
      <c r="J796">
        <v>8.3424361696305016E-2</v>
      </c>
      <c r="K796">
        <f>2*$B$11*(LN(2*$B$11/($B$12-MAX($J$796-$B$10,0)))-1)</f>
        <v>-1.4079189348750616E-2</v>
      </c>
      <c r="L796">
        <f>MAX($J$796-$B$10,0)</f>
        <v>0</v>
      </c>
      <c r="M796">
        <v>1.0180493018749099E-3</v>
      </c>
      <c r="N796">
        <f>MAX($J$796-$B$19, 0)</f>
        <v>0</v>
      </c>
      <c r="O796">
        <f>$N$796*$M$796</f>
        <v>0</v>
      </c>
      <c r="P796">
        <f>2*$B$21*(1-LN(2*$B$21/($N$796-$B$22)))</f>
        <v>8.7087975409601559E-3</v>
      </c>
    </row>
    <row r="797" spans="10:16" x14ac:dyDescent="0.35">
      <c r="J797">
        <v>-1.8896458069576738</v>
      </c>
      <c r="K797">
        <f>2*$B$11*(LN(2*$B$11/($B$12-MAX($J$797-$B$10,0)))-1)</f>
        <v>-1.4079189348750616E-2</v>
      </c>
      <c r="L797">
        <f>MAX($J$797-$B$10,0)</f>
        <v>0</v>
      </c>
      <c r="M797">
        <v>1.0180493018749099E-3</v>
      </c>
      <c r="N797">
        <f>MAX($J$797-$B$19, 0)</f>
        <v>0</v>
      </c>
      <c r="O797">
        <f>$N$797*$M$797</f>
        <v>0</v>
      </c>
      <c r="P797">
        <f>2*$B$21*(1-LN(2*$B$21/($N$797-$B$22)))</f>
        <v>8.7087975409601559E-3</v>
      </c>
    </row>
    <row r="798" spans="10:16" x14ac:dyDescent="0.35">
      <c r="J798">
        <v>0.57362094282230547</v>
      </c>
      <c r="K798">
        <f>2*$B$11*(LN(2*$B$11/($B$12-MAX($J$798-$B$10,0)))-1)</f>
        <v>-1.4079189348750616E-2</v>
      </c>
      <c r="L798">
        <f>MAX($J$798-$B$10,0)</f>
        <v>0</v>
      </c>
      <c r="M798">
        <v>1.0180493018749099E-3</v>
      </c>
      <c r="N798">
        <f>MAX($J$798-$B$19, 0)</f>
        <v>0</v>
      </c>
      <c r="O798">
        <f>$N$798*$M$798</f>
        <v>0</v>
      </c>
      <c r="P798">
        <f>2*$B$21*(1-LN(2*$B$21/($N$798-$B$22)))</f>
        <v>8.7087975409601559E-3</v>
      </c>
    </row>
    <row r="799" spans="10:16" x14ac:dyDescent="0.35">
      <c r="J799">
        <v>-0.4844330328366851</v>
      </c>
      <c r="K799">
        <f>2*$B$11*(LN(2*$B$11/($B$12-MAX($J$799-$B$10,0)))-1)</f>
        <v>-1.4079189348750616E-2</v>
      </c>
      <c r="L799">
        <f>MAX($J$799-$B$10,0)</f>
        <v>0</v>
      </c>
      <c r="M799">
        <v>1.0180493018749099E-3</v>
      </c>
      <c r="N799">
        <f>MAX($J$799-$B$19, 0)</f>
        <v>0</v>
      </c>
      <c r="O799">
        <f>$N$799*$M$799</f>
        <v>0</v>
      </c>
      <c r="P799">
        <f>2*$B$21*(1-LN(2*$B$21/($N$799-$B$22)))</f>
        <v>8.7087975409601559E-3</v>
      </c>
    </row>
    <row r="800" spans="10:16" x14ac:dyDescent="0.35">
      <c r="J800">
        <v>2.0805864933385405</v>
      </c>
      <c r="K800">
        <f>2*$B$11*(LN(2*$B$11/($B$12-MAX($J$800-$B$10,0)))-1)</f>
        <v>-1.377125914346154E-2</v>
      </c>
      <c r="L800">
        <f>MAX($J$800-$B$10,0)</f>
        <v>0.28643950019034992</v>
      </c>
      <c r="M800">
        <v>6.5005482481208827E-4</v>
      </c>
      <c r="N800">
        <f>MAX($J$800-$B$19, 0)</f>
        <v>0.61377757928856402</v>
      </c>
      <c r="O800">
        <f>$N$800*$M$800</f>
        <v>3.9898907677801508E-4</v>
      </c>
      <c r="P800">
        <f>2*$B$21*(1-LN(2*$B$21/($N$800-$B$22)))</f>
        <v>9.2039456476552661E-3</v>
      </c>
    </row>
    <row r="801" spans="10:16" x14ac:dyDescent="0.35">
      <c r="J801">
        <v>-0.55031390748985032</v>
      </c>
      <c r="K801">
        <f>2*$B$11*(LN(2*$B$11/($B$12-MAX($J$801-$B$10,0)))-1)</f>
        <v>-1.4079189348750616E-2</v>
      </c>
      <c r="L801">
        <f>MAX($J$801-$B$10,0)</f>
        <v>0</v>
      </c>
      <c r="M801">
        <v>1.0180493018749099E-3</v>
      </c>
      <c r="N801">
        <f>MAX($J$801-$B$19, 0)</f>
        <v>0</v>
      </c>
      <c r="O801">
        <f>$N$801*$M$801</f>
        <v>0</v>
      </c>
      <c r="P801">
        <f>2*$B$21*(1-LN(2*$B$21/($N$801-$B$22)))</f>
        <v>8.7087975409601559E-3</v>
      </c>
    </row>
    <row r="802" spans="10:16" x14ac:dyDescent="0.35">
      <c r="J802">
        <v>-0.34565487792180255</v>
      </c>
      <c r="K802">
        <f>2*$B$11*(LN(2*$B$11/($B$12-MAX($J$802-$B$10,0)))-1)</f>
        <v>-1.4079189348750616E-2</v>
      </c>
      <c r="L802">
        <f>MAX($J$802-$B$10,0)</f>
        <v>0</v>
      </c>
      <c r="M802">
        <v>1.0180493018749099E-3</v>
      </c>
      <c r="N802">
        <f>MAX($J$802-$B$19, 0)</f>
        <v>0</v>
      </c>
      <c r="O802">
        <f>$N$802*$M$802</f>
        <v>0</v>
      </c>
      <c r="P802">
        <f>2*$B$21*(1-LN(2*$B$21/($N$802-$B$22)))</f>
        <v>8.7087975409601559E-3</v>
      </c>
    </row>
    <row r="803" spans="10:16" x14ac:dyDescent="0.35">
      <c r="J803">
        <v>-0.46290661481354867</v>
      </c>
      <c r="K803">
        <f>2*$B$11*(LN(2*$B$11/($B$12-MAX($J$803-$B$10,0)))-1)</f>
        <v>-1.4079189348750616E-2</v>
      </c>
      <c r="L803">
        <f>MAX($J$803-$B$10,0)</f>
        <v>0</v>
      </c>
      <c r="M803">
        <v>1.0180493018749099E-3</v>
      </c>
      <c r="N803">
        <f>MAX($J$803-$B$19, 0)</f>
        <v>0</v>
      </c>
      <c r="O803">
        <f>$N$803*$M$803</f>
        <v>0</v>
      </c>
      <c r="P803">
        <f>2*$B$21*(1-LN(2*$B$21/($N$803-$B$22)))</f>
        <v>8.7087975409601559E-3</v>
      </c>
    </row>
    <row r="804" spans="10:16" x14ac:dyDescent="0.35">
      <c r="J804">
        <v>-0.37457851102831902</v>
      </c>
      <c r="K804">
        <f>2*$B$11*(LN(2*$B$11/($B$12-MAX($J$804-$B$10,0)))-1)</f>
        <v>-1.4079189348750616E-2</v>
      </c>
      <c r="L804">
        <f>MAX($J$804-$B$10,0)</f>
        <v>0</v>
      </c>
      <c r="M804">
        <v>1.0180493018749099E-3</v>
      </c>
      <c r="N804">
        <f>MAX($J$804-$B$19, 0)</f>
        <v>0</v>
      </c>
      <c r="O804">
        <f>$N$804*$M$804</f>
        <v>0</v>
      </c>
      <c r="P804">
        <f>2*$B$21*(1-LN(2*$B$21/($N$804-$B$22)))</f>
        <v>8.7087975409601559E-3</v>
      </c>
    </row>
    <row r="805" spans="10:16" x14ac:dyDescent="0.35">
      <c r="J805">
        <v>-0.72043828782936647</v>
      </c>
      <c r="K805">
        <f>2*$B$11*(LN(2*$B$11/($B$12-MAX($J$805-$B$10,0)))-1)</f>
        <v>-1.4079189348750616E-2</v>
      </c>
      <c r="L805">
        <f>MAX($J$805-$B$10,0)</f>
        <v>0</v>
      </c>
      <c r="M805">
        <v>1.0180493018749099E-3</v>
      </c>
      <c r="N805">
        <f>MAX($J$805-$B$19, 0)</f>
        <v>0</v>
      </c>
      <c r="O805">
        <f>$N$805*$M$805</f>
        <v>0</v>
      </c>
      <c r="P805">
        <f>2*$B$21*(1-LN(2*$B$21/($N$805-$B$22)))</f>
        <v>8.7087975409601559E-3</v>
      </c>
    </row>
    <row r="806" spans="10:16" x14ac:dyDescent="0.35">
      <c r="J806">
        <v>0.23486175513752575</v>
      </c>
      <c r="K806">
        <f>2*$B$11*(LN(2*$B$11/($B$12-MAX($J$806-$B$10,0)))-1)</f>
        <v>-1.4079189348750616E-2</v>
      </c>
      <c r="L806">
        <f>MAX($J$806-$B$10,0)</f>
        <v>0</v>
      </c>
      <c r="M806">
        <v>1.0180493018749099E-3</v>
      </c>
      <c r="N806">
        <f>MAX($J$806-$B$19, 0)</f>
        <v>0</v>
      </c>
      <c r="O806">
        <f>$N$806*$M$806</f>
        <v>0</v>
      </c>
      <c r="P806">
        <f>2*$B$21*(1-LN(2*$B$21/($N$806-$B$22)))</f>
        <v>8.7087975409601559E-3</v>
      </c>
    </row>
    <row r="807" spans="10:16" x14ac:dyDescent="0.35">
      <c r="J807">
        <v>0.530998578066047</v>
      </c>
      <c r="K807">
        <f>2*$B$11*(LN(2*$B$11/($B$12-MAX($J$807-$B$10,0)))-1)</f>
        <v>-1.4079189348750616E-2</v>
      </c>
      <c r="L807">
        <f>MAX($J$807-$B$10,0)</f>
        <v>0</v>
      </c>
      <c r="M807">
        <v>1.0180493018749099E-3</v>
      </c>
      <c r="N807">
        <f>MAX($J$807-$B$19, 0)</f>
        <v>0</v>
      </c>
      <c r="O807">
        <f>$N$807*$M$807</f>
        <v>0</v>
      </c>
      <c r="P807">
        <f>2*$B$21*(1-LN(2*$B$21/($N$807-$B$22)))</f>
        <v>8.7087975409601559E-3</v>
      </c>
    </row>
    <row r="808" spans="10:16" x14ac:dyDescent="0.35">
      <c r="J808">
        <v>-0.61835163089644318</v>
      </c>
      <c r="K808">
        <f>2*$B$11*(LN(2*$B$11/($B$12-MAX($J$808-$B$10,0)))-1)</f>
        <v>-1.4079189348750616E-2</v>
      </c>
      <c r="L808">
        <f>MAX($J$808-$B$10,0)</f>
        <v>0</v>
      </c>
      <c r="M808">
        <v>1.0180493018749099E-3</v>
      </c>
      <c r="N808">
        <f>MAX($J$808-$B$19, 0)</f>
        <v>0</v>
      </c>
      <c r="O808">
        <f>$N$808*$M$808</f>
        <v>0</v>
      </c>
      <c r="P808">
        <f>2*$B$21*(1-LN(2*$B$21/($N$808-$B$22)))</f>
        <v>8.7087975409601559E-3</v>
      </c>
    </row>
    <row r="809" spans="10:16" x14ac:dyDescent="0.35">
      <c r="J809">
        <v>0.19000796646685847</v>
      </c>
      <c r="K809">
        <f>2*$B$11*(LN(2*$B$11/($B$12-MAX($J$809-$B$10,0)))-1)</f>
        <v>-1.4079189348750616E-2</v>
      </c>
      <c r="L809">
        <f>MAX($J$809-$B$10,0)</f>
        <v>0</v>
      </c>
      <c r="M809">
        <v>1.0180493018749099E-3</v>
      </c>
      <c r="N809">
        <f>MAX($J$809-$B$19, 0)</f>
        <v>0</v>
      </c>
      <c r="O809">
        <f>$N$809*$M$809</f>
        <v>0</v>
      </c>
      <c r="P809">
        <f>2*$B$21*(1-LN(2*$B$21/($N$809-$B$22)))</f>
        <v>8.7087975409601559E-3</v>
      </c>
    </row>
    <row r="810" spans="10:16" x14ac:dyDescent="0.35">
      <c r="J810">
        <v>0.19384894066815986</v>
      </c>
      <c r="K810">
        <f>2*$B$11*(LN(2*$B$11/($B$12-MAX($J$810-$B$10,0)))-1)</f>
        <v>-1.4079189348750616E-2</v>
      </c>
      <c r="L810">
        <f>MAX($J$810-$B$10,0)</f>
        <v>0</v>
      </c>
      <c r="M810">
        <v>1.0180493018749099E-3</v>
      </c>
      <c r="N810">
        <f>MAX($J$810-$B$19, 0)</f>
        <v>0</v>
      </c>
      <c r="O810">
        <f>$N$810*$M$810</f>
        <v>0</v>
      </c>
      <c r="P810">
        <f>2*$B$21*(1-LN(2*$B$21/($N$810-$B$22)))</f>
        <v>8.7087975409601559E-3</v>
      </c>
    </row>
    <row r="811" spans="10:16" x14ac:dyDescent="0.35">
      <c r="J811">
        <v>2.3548869372520227</v>
      </c>
      <c r="K811">
        <f>2*$B$11*(LN(2*$B$11/($B$12-MAX($J$811-$B$10,0)))-1)</f>
        <v>-1.3416055170513749E-2</v>
      </c>
      <c r="L811">
        <f>MAX($J$811-$B$10,0)</f>
        <v>0.5607399441038321</v>
      </c>
      <c r="M811">
        <v>5.5964769170888714E-4</v>
      </c>
      <c r="N811">
        <f>MAX($J$811-$B$19, 0)</f>
        <v>0.88807802320204621</v>
      </c>
      <c r="O811">
        <f>$N$811*$M$811</f>
        <v>4.9701081574241664E-4</v>
      </c>
      <c r="P811">
        <f>2*$B$21*(1-LN(2*$B$21/($N$811-$B$22)))</f>
        <v>9.369238147072077E-3</v>
      </c>
    </row>
    <row r="812" spans="10:16" x14ac:dyDescent="0.35">
      <c r="J812">
        <v>1.4862924380127323</v>
      </c>
      <c r="K812">
        <f>2*$B$11*(LN(2*$B$11/($B$12-MAX($J$812-$B$10,0)))-1)</f>
        <v>-1.4079189348750616E-2</v>
      </c>
      <c r="L812">
        <f>MAX($J$812-$B$10,0)</f>
        <v>0</v>
      </c>
      <c r="M812">
        <v>1.000077913050966E-3</v>
      </c>
      <c r="N812">
        <f>MAX($J$812-$B$19, 0)</f>
        <v>1.9483523962755767E-2</v>
      </c>
      <c r="O812">
        <f>$N$812*$M$812</f>
        <v>1.9485041983551276E-5</v>
      </c>
      <c r="P812">
        <f>2*$B$21*(1-LN(2*$B$21/($N$812-$B$22)))</f>
        <v>8.7284566165715897E-3</v>
      </c>
    </row>
    <row r="813" spans="10:16" x14ac:dyDescent="0.35">
      <c r="J813">
        <v>-0.67457397051933732</v>
      </c>
      <c r="K813">
        <f>2*$B$11*(LN(2*$B$11/($B$12-MAX($J$813-$B$10,0)))-1)</f>
        <v>-1.4079189348750616E-2</v>
      </c>
      <c r="L813">
        <f>MAX($J$813-$B$10,0)</f>
        <v>0</v>
      </c>
      <c r="M813">
        <v>1.0180493018749099E-3</v>
      </c>
      <c r="N813">
        <f>MAX($J$813-$B$19, 0)</f>
        <v>0</v>
      </c>
      <c r="O813">
        <f>$N$813*$M$813</f>
        <v>0</v>
      </c>
      <c r="P813">
        <f>2*$B$21*(1-LN(2*$B$21/($N$813-$B$22)))</f>
        <v>8.7087975409601559E-3</v>
      </c>
    </row>
    <row r="814" spans="10:16" x14ac:dyDescent="0.35">
      <c r="J814">
        <v>0.87811355571721295</v>
      </c>
      <c r="K814">
        <f>2*$B$11*(LN(2*$B$11/($B$12-MAX($J$814-$B$10,0)))-1)</f>
        <v>-1.4079189348750616E-2</v>
      </c>
      <c r="L814">
        <f>MAX($J$814-$B$10,0)</f>
        <v>0</v>
      </c>
      <c r="M814">
        <v>1.0180493018749099E-3</v>
      </c>
      <c r="N814">
        <f>MAX($J$814-$B$19, 0)</f>
        <v>0</v>
      </c>
      <c r="O814">
        <f>$N$814*$M$814</f>
        <v>0</v>
      </c>
      <c r="P814">
        <f>2*$B$21*(1-LN(2*$B$21/($N$814-$B$22)))</f>
        <v>8.7087975409601559E-3</v>
      </c>
    </row>
    <row r="815" spans="10:16" x14ac:dyDescent="0.35">
      <c r="J815">
        <v>0.7384434599558316</v>
      </c>
      <c r="K815">
        <f>2*$B$11*(LN(2*$B$11/($B$12-MAX($J$815-$B$10,0)))-1)</f>
        <v>-1.4079189348750616E-2</v>
      </c>
      <c r="L815">
        <f>MAX($J$815-$B$10,0)</f>
        <v>0</v>
      </c>
      <c r="M815">
        <v>1.0180493018749099E-3</v>
      </c>
      <c r="N815">
        <f>MAX($J$815-$B$19, 0)</f>
        <v>0</v>
      </c>
      <c r="O815">
        <f>$N$815*$M$815</f>
        <v>0</v>
      </c>
      <c r="P815">
        <f>2*$B$21*(1-LN(2*$B$21/($N$815-$B$22)))</f>
        <v>8.7087975409601559E-3</v>
      </c>
    </row>
    <row r="816" spans="10:16" x14ac:dyDescent="0.35">
      <c r="J816">
        <v>-0.23347879571249902</v>
      </c>
      <c r="K816">
        <f>2*$B$11*(LN(2*$B$11/($B$12-MAX($J$816-$B$10,0)))-1)</f>
        <v>-1.4079189348750616E-2</v>
      </c>
      <c r="L816">
        <f>MAX($J$816-$B$10,0)</f>
        <v>0</v>
      </c>
      <c r="M816">
        <v>1.0180493018749099E-3</v>
      </c>
      <c r="N816">
        <f>MAX($J$816-$B$19, 0)</f>
        <v>0</v>
      </c>
      <c r="O816">
        <f>$N$816*$M$816</f>
        <v>0</v>
      </c>
      <c r="P816">
        <f>2*$B$21*(1-LN(2*$B$21/($N$816-$B$22)))</f>
        <v>8.7087975409601559E-3</v>
      </c>
    </row>
    <row r="817" spans="10:16" x14ac:dyDescent="0.35">
      <c r="J817">
        <v>0.33165206363596739</v>
      </c>
      <c r="K817">
        <f>2*$B$11*(LN(2*$B$11/($B$12-MAX($J$817-$B$10,0)))-1)</f>
        <v>-1.4079189348750616E-2</v>
      </c>
      <c r="L817">
        <f>MAX($J$817-$B$10,0)</f>
        <v>0</v>
      </c>
      <c r="M817">
        <v>1.0180493018749099E-3</v>
      </c>
      <c r="N817">
        <f>MAX($J$817-$B$19, 0)</f>
        <v>0</v>
      </c>
      <c r="O817">
        <f>$N$817*$M$817</f>
        <v>0</v>
      </c>
      <c r="P817">
        <f>2*$B$21*(1-LN(2*$B$21/($N$817-$B$22)))</f>
        <v>8.7087975409601559E-3</v>
      </c>
    </row>
    <row r="818" spans="10:16" x14ac:dyDescent="0.35">
      <c r="J818">
        <v>-1.5809977879610335E-2</v>
      </c>
      <c r="K818">
        <f>2*$B$11*(LN(2*$B$11/($B$12-MAX($J$818-$B$10,0)))-1)</f>
        <v>-1.4079189348750616E-2</v>
      </c>
      <c r="L818">
        <f>MAX($J$818-$B$10,0)</f>
        <v>0</v>
      </c>
      <c r="M818">
        <v>1.0180493018749099E-3</v>
      </c>
      <c r="N818">
        <f>MAX($J$818-$B$19, 0)</f>
        <v>0</v>
      </c>
      <c r="O818">
        <f>$N$818*$M$818</f>
        <v>0</v>
      </c>
      <c r="P818">
        <f>2*$B$21*(1-LN(2*$B$21/($N$818-$B$22)))</f>
        <v>8.7087975409601559E-3</v>
      </c>
    </row>
    <row r="819" spans="10:16" x14ac:dyDescent="0.35">
      <c r="J819">
        <v>-3.7188904404681466E-3</v>
      </c>
      <c r="K819">
        <f>2*$B$11*(LN(2*$B$11/($B$12-MAX($J$819-$B$10,0)))-1)</f>
        <v>-1.4079189348750616E-2</v>
      </c>
      <c r="L819">
        <f>MAX($J$819-$B$10,0)</f>
        <v>0</v>
      </c>
      <c r="M819">
        <v>1.0180493018749099E-3</v>
      </c>
      <c r="N819">
        <f>MAX($J$819-$B$19, 0)</f>
        <v>0</v>
      </c>
      <c r="O819">
        <f>$N$819*$M$819</f>
        <v>0</v>
      </c>
      <c r="P819">
        <f>2*$B$21*(1-LN(2*$B$21/($N$819-$B$22)))</f>
        <v>8.7087975409601559E-3</v>
      </c>
    </row>
    <row r="820" spans="10:16" x14ac:dyDescent="0.35">
      <c r="J820">
        <v>-1.1115999013111975</v>
      </c>
      <c r="K820">
        <f>2*$B$11*(LN(2*$B$11/($B$12-MAX($J$820-$B$10,0)))-1)</f>
        <v>-1.4079189348750616E-2</v>
      </c>
      <c r="L820">
        <f>MAX($J$820-$B$10,0)</f>
        <v>0</v>
      </c>
      <c r="M820">
        <v>1.0180493018749099E-3</v>
      </c>
      <c r="N820">
        <f>MAX($J$820-$B$19, 0)</f>
        <v>0</v>
      </c>
      <c r="O820">
        <f>$N$820*$M$820</f>
        <v>0</v>
      </c>
      <c r="P820">
        <f>2*$B$21*(1-LN(2*$B$21/($N$820-$B$22)))</f>
        <v>8.7087975409601559E-3</v>
      </c>
    </row>
    <row r="821" spans="10:16" x14ac:dyDescent="0.35">
      <c r="J821">
        <v>1.8722251170943092</v>
      </c>
      <c r="K821">
        <f>2*$B$11*(LN(2*$B$11/($B$12-MAX($J$821-$B$10,0)))-1)</f>
        <v>-1.4000400782598633E-2</v>
      </c>
      <c r="L821">
        <f>MAX($J$821-$B$10,0)</f>
        <v>7.8078123946118572E-2</v>
      </c>
      <c r="M821">
        <v>7.4098024511235437E-4</v>
      </c>
      <c r="N821">
        <f>MAX($J$821-$B$19, 0)</f>
        <v>0.40541620304433268</v>
      </c>
      <c r="O821">
        <f>$N$821*$M$821</f>
        <v>3.0040539750430964E-4</v>
      </c>
      <c r="P821">
        <f>2*$B$21*(1-LN(2*$B$21/($N$821-$B$22)))</f>
        <v>9.0594397996367811E-3</v>
      </c>
    </row>
    <row r="822" spans="10:16" x14ac:dyDescent="0.35">
      <c r="J822">
        <v>-0.92447024375511444</v>
      </c>
      <c r="K822">
        <f>2*$B$11*(LN(2*$B$11/($B$12-MAX($J$822-$B$10,0)))-1)</f>
        <v>-1.4079189348750616E-2</v>
      </c>
      <c r="L822">
        <f>MAX($J$822-$B$10,0)</f>
        <v>0</v>
      </c>
      <c r="M822">
        <v>1.0180493018749099E-3</v>
      </c>
      <c r="N822">
        <f>MAX($J$822-$B$19, 0)</f>
        <v>0</v>
      </c>
      <c r="O822">
        <f>$N$822*$M$822</f>
        <v>0</v>
      </c>
      <c r="P822">
        <f>2*$B$21*(1-LN(2*$B$21/($N$822-$B$22)))</f>
        <v>8.7087975409601559E-3</v>
      </c>
    </row>
    <row r="823" spans="10:16" x14ac:dyDescent="0.35">
      <c r="J823">
        <v>0.22640125264639563</v>
      </c>
      <c r="K823">
        <f>2*$B$11*(LN(2*$B$11/($B$12-MAX($J$823-$B$10,0)))-1)</f>
        <v>-1.4079189348750616E-2</v>
      </c>
      <c r="L823">
        <f>MAX($J$823-$B$10,0)</f>
        <v>0</v>
      </c>
      <c r="M823">
        <v>1.0180493018749099E-3</v>
      </c>
      <c r="N823">
        <f>MAX($J$823-$B$19, 0)</f>
        <v>0</v>
      </c>
      <c r="O823">
        <f>$N$823*$M$823</f>
        <v>0</v>
      </c>
      <c r="P823">
        <f>2*$B$21*(1-LN(2*$B$21/($N$823-$B$22)))</f>
        <v>8.7087975409601559E-3</v>
      </c>
    </row>
    <row r="824" spans="10:16" x14ac:dyDescent="0.35">
      <c r="J824">
        <v>0.47209772986403792</v>
      </c>
      <c r="K824">
        <f>2*$B$11*(LN(2*$B$11/($B$12-MAX($J$824-$B$10,0)))-1)</f>
        <v>-1.4079189348750616E-2</v>
      </c>
      <c r="L824">
        <f>MAX($J$824-$B$10,0)</f>
        <v>0</v>
      </c>
      <c r="M824">
        <v>1.0180493018749099E-3</v>
      </c>
      <c r="N824">
        <f>MAX($J$824-$B$19, 0)</f>
        <v>0</v>
      </c>
      <c r="O824">
        <f>$N$824*$M$824</f>
        <v>0</v>
      </c>
      <c r="P824">
        <f>2*$B$21*(1-LN(2*$B$21/($N$824-$B$22)))</f>
        <v>8.7087975409601559E-3</v>
      </c>
    </row>
    <row r="825" spans="10:16" x14ac:dyDescent="0.35">
      <c r="J825">
        <v>-1.2288526452000619</v>
      </c>
      <c r="K825">
        <f>2*$B$11*(LN(2*$B$11/($B$12-MAX($J$825-$B$10,0)))-1)</f>
        <v>-1.4079189348750616E-2</v>
      </c>
      <c r="L825">
        <f>MAX($J$825-$B$10,0)</f>
        <v>0</v>
      </c>
      <c r="M825">
        <v>1.0180493018749099E-3</v>
      </c>
      <c r="N825">
        <f>MAX($J$825-$B$19, 0)</f>
        <v>0</v>
      </c>
      <c r="O825">
        <f>$N$825*$M$825</f>
        <v>0</v>
      </c>
      <c r="P825">
        <f>2*$B$21*(1-LN(2*$B$21/($N$825-$B$22)))</f>
        <v>8.7087975409601559E-3</v>
      </c>
    </row>
    <row r="826" spans="10:16" x14ac:dyDescent="0.35">
      <c r="J826">
        <v>0.38792926506821324</v>
      </c>
      <c r="K826">
        <f>2*$B$11*(LN(2*$B$11/($B$12-MAX($J$826-$B$10,0)))-1)</f>
        <v>-1.4079189348750616E-2</v>
      </c>
      <c r="L826">
        <f>MAX($J$826-$B$10,0)</f>
        <v>0</v>
      </c>
      <c r="M826">
        <v>1.0180493018749099E-3</v>
      </c>
      <c r="N826">
        <f>MAX($J$826-$B$19, 0)</f>
        <v>0</v>
      </c>
      <c r="O826">
        <f>$N$826*$M$826</f>
        <v>0</v>
      </c>
      <c r="P826">
        <f>2*$B$21*(1-LN(2*$B$21/($N$826-$B$22)))</f>
        <v>8.7087975409601559E-3</v>
      </c>
    </row>
    <row r="827" spans="10:16" x14ac:dyDescent="0.35">
      <c r="J827">
        <v>0.63757162696416936</v>
      </c>
      <c r="K827">
        <f>2*$B$11*(LN(2*$B$11/($B$12-MAX($J$827-$B$10,0)))-1)</f>
        <v>-1.4079189348750616E-2</v>
      </c>
      <c r="L827">
        <f>MAX($J$827-$B$10,0)</f>
        <v>0</v>
      </c>
      <c r="M827">
        <v>1.0180493018749099E-3</v>
      </c>
      <c r="N827">
        <f>MAX($J$827-$B$19, 0)</f>
        <v>0</v>
      </c>
      <c r="O827">
        <f>$N$827*$M$827</f>
        <v>0</v>
      </c>
      <c r="P827">
        <f>2*$B$21*(1-LN(2*$B$21/($N$827-$B$22)))</f>
        <v>8.7087975409601559E-3</v>
      </c>
    </row>
    <row r="828" spans="10:16" x14ac:dyDescent="0.35">
      <c r="J828">
        <v>0.77238155123994812</v>
      </c>
      <c r="K828">
        <f>2*$B$11*(LN(2*$B$11/($B$12-MAX($J$828-$B$10,0)))-1)</f>
        <v>-1.4079189348750616E-2</v>
      </c>
      <c r="L828">
        <f>MAX($J$828-$B$10,0)</f>
        <v>0</v>
      </c>
      <c r="M828">
        <v>1.0180493018749099E-3</v>
      </c>
      <c r="N828">
        <f>MAX($J$828-$B$19, 0)</f>
        <v>0</v>
      </c>
      <c r="O828">
        <f>$N$828*$M$828</f>
        <v>0</v>
      </c>
      <c r="P828">
        <f>2*$B$21*(1-LN(2*$B$21/($N$828-$B$22)))</f>
        <v>8.7087975409601559E-3</v>
      </c>
    </row>
    <row r="829" spans="10:16" x14ac:dyDescent="0.35">
      <c r="J829">
        <v>-0.17244884585679432</v>
      </c>
      <c r="K829">
        <f>2*$B$11*(LN(2*$B$11/($B$12-MAX($J$829-$B$10,0)))-1)</f>
        <v>-1.4079189348750616E-2</v>
      </c>
      <c r="L829">
        <f>MAX($J$829-$B$10,0)</f>
        <v>0</v>
      </c>
      <c r="M829">
        <v>1.0180493018749099E-3</v>
      </c>
      <c r="N829">
        <f>MAX($J$829-$B$19, 0)</f>
        <v>0</v>
      </c>
      <c r="O829">
        <f>$N$829*$M$829</f>
        <v>0</v>
      </c>
      <c r="P829">
        <f>2*$B$21*(1-LN(2*$B$21/($N$829-$B$22)))</f>
        <v>8.7087975409601559E-3</v>
      </c>
    </row>
    <row r="830" spans="10:16" x14ac:dyDescent="0.35">
      <c r="J830">
        <v>-1.3869109081996869</v>
      </c>
      <c r="K830">
        <f>2*$B$11*(LN(2*$B$11/($B$12-MAX($J$830-$B$10,0)))-1)</f>
        <v>-1.4079189348750616E-2</v>
      </c>
      <c r="L830">
        <f>MAX($J$830-$B$10,0)</f>
        <v>0</v>
      </c>
      <c r="M830">
        <v>1.0180493018749099E-3</v>
      </c>
      <c r="N830">
        <f>MAX($J$830-$B$19, 0)</f>
        <v>0</v>
      </c>
      <c r="O830">
        <f>$N$830*$M$830</f>
        <v>0</v>
      </c>
      <c r="P830">
        <f>2*$B$21*(1-LN(2*$B$21/($N$830-$B$22)))</f>
        <v>8.7087975409601559E-3</v>
      </c>
    </row>
    <row r="831" spans="10:16" x14ac:dyDescent="0.35">
      <c r="J831">
        <v>-7.4568884838255485E-4</v>
      </c>
      <c r="K831">
        <f>2*$B$11*(LN(2*$B$11/($B$12-MAX($J$831-$B$10,0)))-1)</f>
        <v>-1.4079189348750616E-2</v>
      </c>
      <c r="L831">
        <f>MAX($J$831-$B$10,0)</f>
        <v>0</v>
      </c>
      <c r="M831">
        <v>1.0180493018749099E-3</v>
      </c>
      <c r="N831">
        <f>MAX($J$831-$B$19, 0)</f>
        <v>0</v>
      </c>
      <c r="O831">
        <f>$N$831*$M$831</f>
        <v>0</v>
      </c>
      <c r="P831">
        <f>2*$B$21*(1-LN(2*$B$21/($N$831-$B$22)))</f>
        <v>8.7087975409601559E-3</v>
      </c>
    </row>
    <row r="832" spans="10:16" x14ac:dyDescent="0.35">
      <c r="J832">
        <v>0.18826380062071926</v>
      </c>
      <c r="K832">
        <f>2*$B$11*(LN(2*$B$11/($B$12-MAX($J$832-$B$10,0)))-1)</f>
        <v>-1.4079189348750616E-2</v>
      </c>
      <c r="L832">
        <f>MAX($J$832-$B$10,0)</f>
        <v>0</v>
      </c>
      <c r="M832">
        <v>1.0180493018749099E-3</v>
      </c>
      <c r="N832">
        <f>MAX($J$832-$B$19, 0)</f>
        <v>0</v>
      </c>
      <c r="O832">
        <f>$N$832*$M$832</f>
        <v>0</v>
      </c>
      <c r="P832">
        <f>2*$B$21*(1-LN(2*$B$21/($N$832-$B$22)))</f>
        <v>8.7087975409601559E-3</v>
      </c>
    </row>
    <row r="833" spans="10:16" x14ac:dyDescent="0.35">
      <c r="J833">
        <v>-1.5574882604077753</v>
      </c>
      <c r="K833">
        <f>2*$B$11*(LN(2*$B$11/($B$12-MAX($J$833-$B$10,0)))-1)</f>
        <v>-1.4079189348750616E-2</v>
      </c>
      <c r="L833">
        <f>MAX($J$833-$B$10,0)</f>
        <v>0</v>
      </c>
      <c r="M833">
        <v>1.0180493018749099E-3</v>
      </c>
      <c r="N833">
        <f>MAX($J$833-$B$19, 0)</f>
        <v>0</v>
      </c>
      <c r="O833">
        <f>$N$833*$M$833</f>
        <v>0</v>
      </c>
      <c r="P833">
        <f>2*$B$21*(1-LN(2*$B$21/($N$833-$B$22)))</f>
        <v>8.7087975409601559E-3</v>
      </c>
    </row>
    <row r="834" spans="10:16" x14ac:dyDescent="0.35">
      <c r="J834">
        <v>-0.2212705336778642</v>
      </c>
      <c r="K834">
        <f>2*$B$11*(LN(2*$B$11/($B$12-MAX($J$834-$B$10,0)))-1)</f>
        <v>-1.4079189348750616E-2</v>
      </c>
      <c r="L834">
        <f>MAX($J$834-$B$10,0)</f>
        <v>0</v>
      </c>
      <c r="M834">
        <v>1.0180493018749099E-3</v>
      </c>
      <c r="N834">
        <f>MAX($J$834-$B$19, 0)</f>
        <v>0</v>
      </c>
      <c r="O834">
        <f>$N$834*$M$834</f>
        <v>0</v>
      </c>
      <c r="P834">
        <f>2*$B$21*(1-LN(2*$B$21/($N$834-$B$22)))</f>
        <v>8.7087975409601559E-3</v>
      </c>
    </row>
    <row r="835" spans="10:16" x14ac:dyDescent="0.35">
      <c r="J835">
        <v>-1.1837842584317129</v>
      </c>
      <c r="K835">
        <f>2*$B$11*(LN(2*$B$11/($B$12-MAX($J$835-$B$10,0)))-1)</f>
        <v>-1.4079189348750616E-2</v>
      </c>
      <c r="L835">
        <f>MAX($J$835-$B$10,0)</f>
        <v>0</v>
      </c>
      <c r="M835">
        <v>1.0180493018749099E-3</v>
      </c>
      <c r="N835">
        <f>MAX($J$835-$B$19, 0)</f>
        <v>0</v>
      </c>
      <c r="O835">
        <f>$N$835*$M$835</f>
        <v>0</v>
      </c>
      <c r="P835">
        <f>2*$B$21*(1-LN(2*$B$21/($N$835-$B$22)))</f>
        <v>8.7087975409601559E-3</v>
      </c>
    </row>
    <row r="836" spans="10:16" x14ac:dyDescent="0.35">
      <c r="J836">
        <v>-1.0536270505753045</v>
      </c>
      <c r="K836">
        <f>2*$B$11*(LN(2*$B$11/($B$12-MAX($J$836-$B$10,0)))-1)</f>
        <v>-1.4079189348750616E-2</v>
      </c>
      <c r="L836">
        <f>MAX($J$836-$B$10,0)</f>
        <v>0</v>
      </c>
      <c r="M836">
        <v>1.0180493018749099E-3</v>
      </c>
      <c r="N836">
        <f>MAX($J$836-$B$19, 0)</f>
        <v>0</v>
      </c>
      <c r="O836">
        <f>$N$836*$M$836</f>
        <v>0</v>
      </c>
      <c r="P836">
        <f>2*$B$21*(1-LN(2*$B$21/($N$836-$B$22)))</f>
        <v>8.7087975409601559E-3</v>
      </c>
    </row>
    <row r="837" spans="10:16" x14ac:dyDescent="0.35">
      <c r="J837">
        <v>-0.48289230485779694</v>
      </c>
      <c r="K837">
        <f>2*$B$11*(LN(2*$B$11/($B$12-MAX($J$837-$B$10,0)))-1)</f>
        <v>-1.4079189348750616E-2</v>
      </c>
      <c r="L837">
        <f>MAX($J$837-$B$10,0)</f>
        <v>0</v>
      </c>
      <c r="M837">
        <v>1.0180493018749099E-3</v>
      </c>
      <c r="N837">
        <f>MAX($J$837-$B$19, 0)</f>
        <v>0</v>
      </c>
      <c r="O837">
        <f>$N$837*$M$837</f>
        <v>0</v>
      </c>
      <c r="P837">
        <f>2*$B$21*(1-LN(2*$B$21/($N$837-$B$22)))</f>
        <v>8.7087975409601559E-3</v>
      </c>
    </row>
    <row r="838" spans="10:16" x14ac:dyDescent="0.35">
      <c r="J838">
        <v>2.3547363382927924</v>
      </c>
      <c r="K838">
        <f>2*$B$11*(LN(2*$B$11/($B$12-MAX($J$838-$B$10,0)))-1)</f>
        <v>-1.3416271025730089E-2</v>
      </c>
      <c r="L838">
        <f>MAX($J$838-$B$10,0)</f>
        <v>0.56058934514460179</v>
      </c>
      <c r="M838">
        <v>5.5969042792344598E-4</v>
      </c>
      <c r="N838">
        <f>MAX($J$838-$B$19, 0)</f>
        <v>0.8879274242428159</v>
      </c>
      <c r="O838">
        <f>$N$838*$M$838</f>
        <v>4.9696448003942479E-4</v>
      </c>
      <c r="P838">
        <f>2*$B$21*(1-LN(2*$B$21/($N$838-$B$22)))</f>
        <v>9.3691538614942369E-3</v>
      </c>
    </row>
    <row r="839" spans="10:16" x14ac:dyDescent="0.35">
      <c r="J839">
        <v>0.26455270238518291</v>
      </c>
      <c r="K839">
        <f>2*$B$11*(LN(2*$B$11/($B$12-MAX($J$839-$B$10,0)))-1)</f>
        <v>-1.4079189348750616E-2</v>
      </c>
      <c r="L839">
        <f>MAX($J$839-$B$10,0)</f>
        <v>0</v>
      </c>
      <c r="M839">
        <v>1.0180493018749099E-3</v>
      </c>
      <c r="N839">
        <f>MAX($J$839-$B$19, 0)</f>
        <v>0</v>
      </c>
      <c r="O839">
        <f>$N$839*$M$839</f>
        <v>0</v>
      </c>
      <c r="P839">
        <f>2*$B$21*(1-LN(2*$B$21/($N$839-$B$22)))</f>
        <v>8.7087975409601559E-3</v>
      </c>
    </row>
    <row r="840" spans="10:16" x14ac:dyDescent="0.35">
      <c r="J840">
        <v>-0.59786845229763841</v>
      </c>
      <c r="K840">
        <f>2*$B$11*(LN(2*$B$11/($B$12-MAX($J$840-$B$10,0)))-1)</f>
        <v>-1.4079189348750616E-2</v>
      </c>
      <c r="L840">
        <f>MAX($J$840-$B$10,0)</f>
        <v>0</v>
      </c>
      <c r="M840">
        <v>1.0180493018749099E-3</v>
      </c>
      <c r="N840">
        <f>MAX($J$840-$B$19, 0)</f>
        <v>0</v>
      </c>
      <c r="O840">
        <f>$N$840*$M$840</f>
        <v>0</v>
      </c>
      <c r="P840">
        <f>2*$B$21*(1-LN(2*$B$21/($N$840-$B$22)))</f>
        <v>8.7087975409601559E-3</v>
      </c>
    </row>
    <row r="841" spans="10:16" x14ac:dyDescent="0.35">
      <c r="J841">
        <v>-0.21136694105186885</v>
      </c>
      <c r="K841">
        <f>2*$B$11*(LN(2*$B$11/($B$12-MAX($J$841-$B$10,0)))-1)</f>
        <v>-1.4079189348750616E-2</v>
      </c>
      <c r="L841">
        <f>MAX($J$841-$B$10,0)</f>
        <v>0</v>
      </c>
      <c r="M841">
        <v>1.0180493018749099E-3</v>
      </c>
      <c r="N841">
        <f>MAX($J$841-$B$19, 0)</f>
        <v>0</v>
      </c>
      <c r="O841">
        <f>$N$841*$M$841</f>
        <v>0</v>
      </c>
      <c r="P841">
        <f>2*$B$21*(1-LN(2*$B$21/($N$841-$B$22)))</f>
        <v>8.7087975409601559E-3</v>
      </c>
    </row>
    <row r="842" spans="10:16" x14ac:dyDescent="0.35">
      <c r="J842">
        <v>-7.5237726487984699E-2</v>
      </c>
      <c r="K842">
        <f>2*$B$11*(LN(2*$B$11/($B$12-MAX($J$842-$B$10,0)))-1)</f>
        <v>-1.4079189348750616E-2</v>
      </c>
      <c r="L842">
        <f>MAX($J$842-$B$10,0)</f>
        <v>0</v>
      </c>
      <c r="M842">
        <v>1.0180493018749099E-3</v>
      </c>
      <c r="N842">
        <f>MAX($J$842-$B$19, 0)</f>
        <v>0</v>
      </c>
      <c r="O842">
        <f>$N$842*$M$842</f>
        <v>0</v>
      </c>
      <c r="P842">
        <f>2*$B$21*(1-LN(2*$B$21/($N$842-$B$22)))</f>
        <v>8.7087975409601559E-3</v>
      </c>
    </row>
    <row r="843" spans="10:16" x14ac:dyDescent="0.35">
      <c r="J843">
        <v>-1.5283780164208987</v>
      </c>
      <c r="K843">
        <f>2*$B$11*(LN(2*$B$11/($B$12-MAX($J$843-$B$10,0)))-1)</f>
        <v>-1.4079189348750616E-2</v>
      </c>
      <c r="L843">
        <f>MAX($J$843-$B$10,0)</f>
        <v>0</v>
      </c>
      <c r="M843">
        <v>1.0180493018749099E-3</v>
      </c>
      <c r="N843">
        <f>MAX($J$843-$B$19, 0)</f>
        <v>0</v>
      </c>
      <c r="O843">
        <f>$N$843*$M$843</f>
        <v>0</v>
      </c>
      <c r="P843">
        <f>2*$B$21*(1-LN(2*$B$21/($N$843-$B$22)))</f>
        <v>8.7087975409601559E-3</v>
      </c>
    </row>
    <row r="844" spans="10:16" x14ac:dyDescent="0.35">
      <c r="J844">
        <v>-0.10517328583483868</v>
      </c>
      <c r="K844">
        <f>2*$B$11*(LN(2*$B$11/($B$12-MAX($J$844-$B$10,0)))-1)</f>
        <v>-1.4079189348750616E-2</v>
      </c>
      <c r="L844">
        <f>MAX($J$844-$B$10,0)</f>
        <v>0</v>
      </c>
      <c r="M844">
        <v>1.0180493018749099E-3</v>
      </c>
      <c r="N844">
        <f>MAX($J$844-$B$19, 0)</f>
        <v>0</v>
      </c>
      <c r="O844">
        <f>$N$844*$M$844</f>
        <v>0</v>
      </c>
      <c r="P844">
        <f>2*$B$21*(1-LN(2*$B$21/($N$844-$B$22)))</f>
        <v>8.7087975409601559E-3</v>
      </c>
    </row>
    <row r="845" spans="10:16" x14ac:dyDescent="0.35">
      <c r="J845">
        <v>-0.15758675257266791</v>
      </c>
      <c r="K845">
        <f>2*$B$11*(LN(2*$B$11/($B$12-MAX($J$845-$B$10,0)))-1)</f>
        <v>-1.4079189348750616E-2</v>
      </c>
      <c r="L845">
        <f>MAX($J$845-$B$10,0)</f>
        <v>0</v>
      </c>
      <c r="M845">
        <v>1.0180493018749099E-3</v>
      </c>
      <c r="N845">
        <f>MAX($J$845-$B$19, 0)</f>
        <v>0</v>
      </c>
      <c r="O845">
        <f>$N$845*$M$845</f>
        <v>0</v>
      </c>
      <c r="P845">
        <f>2*$B$21*(1-LN(2*$B$21/($N$845-$B$22)))</f>
        <v>8.7087975409601559E-3</v>
      </c>
    </row>
    <row r="846" spans="10:16" x14ac:dyDescent="0.35">
      <c r="J846">
        <v>1.5988283347732584</v>
      </c>
      <c r="K846">
        <f>2*$B$11*(LN(2*$B$11/($B$12-MAX($J$846-$B$10,0)))-1)</f>
        <v>-1.4079189348750616E-2</v>
      </c>
      <c r="L846">
        <f>MAX($J$846-$B$10,0)</f>
        <v>0</v>
      </c>
      <c r="M846">
        <v>9.0754338935566654E-4</v>
      </c>
      <c r="N846">
        <f>MAX($J$846-$B$19, 0)</f>
        <v>0.13201942072328188</v>
      </c>
      <c r="O846">
        <f>$N$846*$M$846</f>
        <v>1.1981335254397895E-4</v>
      </c>
      <c r="P846">
        <f>2*$B$21*(1-LN(2*$B$21/($N$846-$B$22)))</f>
        <v>8.8356260962648026E-3</v>
      </c>
    </row>
    <row r="847" spans="10:16" x14ac:dyDescent="0.35">
      <c r="J847">
        <v>-0.60362769002134808</v>
      </c>
      <c r="K847">
        <f>2*$B$11*(LN(2*$B$11/($B$12-MAX($J$847-$B$10,0)))-1)</f>
        <v>-1.4079189348750616E-2</v>
      </c>
      <c r="L847">
        <f>MAX($J$847-$B$10,0)</f>
        <v>0</v>
      </c>
      <c r="M847">
        <v>1.0180493018749099E-3</v>
      </c>
      <c r="N847">
        <f>MAX($J$847-$B$19, 0)</f>
        <v>0</v>
      </c>
      <c r="O847">
        <f>$N$847*$M$847</f>
        <v>0</v>
      </c>
      <c r="P847">
        <f>2*$B$21*(1-LN(2*$B$21/($N$847-$B$22)))</f>
        <v>8.7087975409601559E-3</v>
      </c>
    </row>
    <row r="848" spans="10:16" x14ac:dyDescent="0.35">
      <c r="J848">
        <v>-0.94010784204340747</v>
      </c>
      <c r="K848">
        <f>2*$B$11*(LN(2*$B$11/($B$12-MAX($J$848-$B$10,0)))-1)</f>
        <v>-1.4079189348750616E-2</v>
      </c>
      <c r="L848">
        <f>MAX($J$848-$B$10,0)</f>
        <v>0</v>
      </c>
      <c r="M848">
        <v>1.0180493018749099E-3</v>
      </c>
      <c r="N848">
        <f>MAX($J$848-$B$19, 0)</f>
        <v>0</v>
      </c>
      <c r="O848">
        <f>$N$848*$M$848</f>
        <v>0</v>
      </c>
      <c r="P848">
        <f>2*$B$21*(1-LN(2*$B$21/($N$848-$B$22)))</f>
        <v>8.7087975409601559E-3</v>
      </c>
    </row>
    <row r="849" spans="10:16" x14ac:dyDescent="0.35">
      <c r="J849">
        <v>1.5273991352979218E-2</v>
      </c>
      <c r="K849">
        <f>2*$B$11*(LN(2*$B$11/($B$12-MAX($J$849-$B$10,0)))-1)</f>
        <v>-1.4079189348750616E-2</v>
      </c>
      <c r="L849">
        <f>MAX($J$849-$B$10,0)</f>
        <v>0</v>
      </c>
      <c r="M849">
        <v>1.0180493018749099E-3</v>
      </c>
      <c r="N849">
        <f>MAX($J$849-$B$19, 0)</f>
        <v>0</v>
      </c>
      <c r="O849">
        <f>$N$849*$M$849</f>
        <v>0</v>
      </c>
      <c r="P849">
        <f>2*$B$21*(1-LN(2*$B$21/($N$849-$B$22)))</f>
        <v>8.7087975409601559E-3</v>
      </c>
    </row>
    <row r="850" spans="10:16" x14ac:dyDescent="0.35">
      <c r="J850">
        <v>-0.40238322999348475</v>
      </c>
      <c r="K850">
        <f>2*$B$11*(LN(2*$B$11/($B$12-MAX($J$850-$B$10,0)))-1)</f>
        <v>-1.4079189348750616E-2</v>
      </c>
      <c r="L850">
        <f>MAX($J$850-$B$10,0)</f>
        <v>0</v>
      </c>
      <c r="M850">
        <v>1.0180493018749099E-3</v>
      </c>
      <c r="N850">
        <f>MAX($J$850-$B$19, 0)</f>
        <v>0</v>
      </c>
      <c r="O850">
        <f>$N$850*$M$850</f>
        <v>0</v>
      </c>
      <c r="P850">
        <f>2*$B$21*(1-LN(2*$B$21/($N$850-$B$22)))</f>
        <v>8.7087975409601559E-3</v>
      </c>
    </row>
    <row r="851" spans="10:16" x14ac:dyDescent="0.35">
      <c r="J851">
        <v>3.245518595610257E-2</v>
      </c>
      <c r="K851">
        <f>2*$B$11*(LN(2*$B$11/($B$12-MAX($J$851-$B$10,0)))-1)</f>
        <v>-1.4079189348750616E-2</v>
      </c>
      <c r="L851">
        <f>MAX($J$851-$B$10,0)</f>
        <v>0</v>
      </c>
      <c r="M851">
        <v>1.0180493018749099E-3</v>
      </c>
      <c r="N851">
        <f>MAX($J$851-$B$19, 0)</f>
        <v>0</v>
      </c>
      <c r="O851">
        <f>$N$851*$M$851</f>
        <v>0</v>
      </c>
      <c r="P851">
        <f>2*$B$21*(1-LN(2*$B$21/($N$851-$B$22)))</f>
        <v>8.7087975409601559E-3</v>
      </c>
    </row>
    <row r="852" spans="10:16" x14ac:dyDescent="0.35">
      <c r="J852">
        <v>-0.26239502146401567</v>
      </c>
      <c r="K852">
        <f>2*$B$11*(LN(2*$B$11/($B$12-MAX($J$852-$B$10,0)))-1)</f>
        <v>-1.4079189348750616E-2</v>
      </c>
      <c r="L852">
        <f>MAX($J$852-$B$10,0)</f>
        <v>0</v>
      </c>
      <c r="M852">
        <v>1.0180493018749099E-3</v>
      </c>
      <c r="N852">
        <f>MAX($J$852-$B$19, 0)</f>
        <v>0</v>
      </c>
      <c r="O852">
        <f>$N$852*$M$852</f>
        <v>0</v>
      </c>
      <c r="P852">
        <f>2*$B$21*(1-LN(2*$B$21/($N$852-$B$22)))</f>
        <v>8.7087975409601559E-3</v>
      </c>
    </row>
    <row r="853" spans="10:16" x14ac:dyDescent="0.35">
      <c r="J853">
        <v>-0.645102602045726</v>
      </c>
      <c r="K853">
        <f>2*$B$11*(LN(2*$B$11/($B$12-MAX($J$853-$B$10,0)))-1)</f>
        <v>-1.4079189348750616E-2</v>
      </c>
      <c r="L853">
        <f>MAX($J$853-$B$10,0)</f>
        <v>0</v>
      </c>
      <c r="M853">
        <v>1.0180493018749099E-3</v>
      </c>
      <c r="N853">
        <f>MAX($J$853-$B$19, 0)</f>
        <v>0</v>
      </c>
      <c r="O853">
        <f>$N$853*$M$853</f>
        <v>0</v>
      </c>
      <c r="P853">
        <f>2*$B$21*(1-LN(2*$B$21/($N$853-$B$22)))</f>
        <v>8.7087975409601559E-3</v>
      </c>
    </row>
    <row r="854" spans="10:16" x14ac:dyDescent="0.35">
      <c r="J854">
        <v>-1.4959591637378595</v>
      </c>
      <c r="K854">
        <f>2*$B$11*(LN(2*$B$11/($B$12-MAX($J$854-$B$10,0)))-1)</f>
        <v>-1.4079189348750616E-2</v>
      </c>
      <c r="L854">
        <f>MAX($J$854-$B$10,0)</f>
        <v>0</v>
      </c>
      <c r="M854">
        <v>1.0180493018749099E-3</v>
      </c>
      <c r="N854">
        <f>MAX($J$854-$B$19, 0)</f>
        <v>0</v>
      </c>
      <c r="O854">
        <f>$N$854*$M$854</f>
        <v>0</v>
      </c>
      <c r="P854">
        <f>2*$B$21*(1-LN(2*$B$21/($N$854-$B$22)))</f>
        <v>8.7087975409601559E-3</v>
      </c>
    </row>
    <row r="855" spans="10:16" x14ac:dyDescent="0.35">
      <c r="J855">
        <v>0.36146564347298343</v>
      </c>
      <c r="K855">
        <f>2*$B$11*(LN(2*$B$11/($B$12-MAX($J$855-$B$10,0)))-1)</f>
        <v>-1.4079189348750616E-2</v>
      </c>
      <c r="L855">
        <f>MAX($J$855-$B$10,0)</f>
        <v>0</v>
      </c>
      <c r="M855">
        <v>1.0180493018749099E-3</v>
      </c>
      <c r="N855">
        <f>MAX($J$855-$B$19, 0)</f>
        <v>0</v>
      </c>
      <c r="O855">
        <f>$N$855*$M$855</f>
        <v>0</v>
      </c>
      <c r="P855">
        <f>2*$B$21*(1-LN(2*$B$21/($N$855-$B$22)))</f>
        <v>8.7087975409601559E-3</v>
      </c>
    </row>
    <row r="856" spans="10:16" x14ac:dyDescent="0.35">
      <c r="J856">
        <v>-0.34577700559868435</v>
      </c>
      <c r="K856">
        <f>2*$B$11*(LN(2*$B$11/($B$12-MAX($J$856-$B$10,0)))-1)</f>
        <v>-1.4079189348750616E-2</v>
      </c>
      <c r="L856">
        <f>MAX($J$856-$B$10,0)</f>
        <v>0</v>
      </c>
      <c r="M856">
        <v>1.0180493018749099E-3</v>
      </c>
      <c r="N856">
        <f>MAX($J$856-$B$19, 0)</f>
        <v>0</v>
      </c>
      <c r="O856">
        <f>$N$856*$M$856</f>
        <v>0</v>
      </c>
      <c r="P856">
        <f>2*$B$21*(1-LN(2*$B$21/($N$856-$B$22)))</f>
        <v>8.7087975409601559E-3</v>
      </c>
    </row>
    <row r="857" spans="10:16" x14ac:dyDescent="0.35">
      <c r="J857">
        <v>0.116421229256804</v>
      </c>
      <c r="K857">
        <f>2*$B$11*(LN(2*$B$11/($B$12-MAX($J$857-$B$10,0)))-1)</f>
        <v>-1.4079189348750616E-2</v>
      </c>
      <c r="L857">
        <f>MAX($J$857-$B$10,0)</f>
        <v>0</v>
      </c>
      <c r="M857">
        <v>1.0180493018749099E-3</v>
      </c>
      <c r="N857">
        <f>MAX($J$857-$B$19, 0)</f>
        <v>0</v>
      </c>
      <c r="O857">
        <f>$N$857*$M$857</f>
        <v>0</v>
      </c>
      <c r="P857">
        <f>2*$B$21*(1-LN(2*$B$21/($N$857-$B$22)))</f>
        <v>8.7087975409601559E-3</v>
      </c>
    </row>
    <row r="858" spans="10:16" x14ac:dyDescent="0.35">
      <c r="J858">
        <v>1.183275903241624</v>
      </c>
      <c r="K858">
        <f>2*$B$11*(LN(2*$B$11/($B$12-MAX($J$858-$B$10,0)))-1)</f>
        <v>-1.4079189348750616E-2</v>
      </c>
      <c r="L858">
        <f>MAX($J$858-$B$10,0)</f>
        <v>0</v>
      </c>
      <c r="M858">
        <v>1.0180493018749099E-3</v>
      </c>
      <c r="N858">
        <f>MAX($J$858-$B$19, 0)</f>
        <v>0</v>
      </c>
      <c r="O858">
        <f>$N$858*$M$858</f>
        <v>0</v>
      </c>
      <c r="P858">
        <f>2*$B$21*(1-LN(2*$B$21/($N$858-$B$22)))</f>
        <v>8.7087975409601559E-3</v>
      </c>
    </row>
    <row r="859" spans="10:16" x14ac:dyDescent="0.35">
      <c r="J859">
        <v>-0.1941633266451265</v>
      </c>
      <c r="K859">
        <f>2*$B$11*(LN(2*$B$11/($B$12-MAX($J$859-$B$10,0)))-1)</f>
        <v>-1.4079189348750616E-2</v>
      </c>
      <c r="L859">
        <f>MAX($J$859-$B$10,0)</f>
        <v>0</v>
      </c>
      <c r="M859">
        <v>1.0180493018749099E-3</v>
      </c>
      <c r="N859">
        <f>MAX($J$859-$B$19, 0)</f>
        <v>0</v>
      </c>
      <c r="O859">
        <f>$N$859*$M$859</f>
        <v>0</v>
      </c>
      <c r="P859">
        <f>2*$B$21*(1-LN(2*$B$21/($N$859-$B$22)))</f>
        <v>8.7087975409601559E-3</v>
      </c>
    </row>
    <row r="860" spans="10:16" x14ac:dyDescent="0.35">
      <c r="J860">
        <v>0.23912464742850009</v>
      </c>
      <c r="K860">
        <f>2*$B$11*(LN(2*$B$11/($B$12-MAX($J$860-$B$10,0)))-1)</f>
        <v>-1.4079189348750616E-2</v>
      </c>
      <c r="L860">
        <f>MAX($J$860-$B$10,0)</f>
        <v>0</v>
      </c>
      <c r="M860">
        <v>1.0180493018749099E-3</v>
      </c>
      <c r="N860">
        <f>MAX($J$860-$B$19, 0)</f>
        <v>0</v>
      </c>
      <c r="O860">
        <f>$N$860*$M$860</f>
        <v>0</v>
      </c>
      <c r="P860">
        <f>2*$B$21*(1-LN(2*$B$21/($N$860-$B$22)))</f>
        <v>8.7087975409601559E-3</v>
      </c>
    </row>
    <row r="861" spans="10:16" x14ac:dyDescent="0.35">
      <c r="J861">
        <v>-0.30337737934811959</v>
      </c>
      <c r="K861">
        <f>2*$B$11*(LN(2*$B$11/($B$12-MAX($J$861-$B$10,0)))-1)</f>
        <v>-1.4079189348750616E-2</v>
      </c>
      <c r="L861">
        <f>MAX($J$861-$B$10,0)</f>
        <v>0</v>
      </c>
      <c r="M861">
        <v>1.0180493018749099E-3</v>
      </c>
      <c r="N861">
        <f>MAX($J$861-$B$19, 0)</f>
        <v>0</v>
      </c>
      <c r="O861">
        <f>$N$861*$M$861</f>
        <v>0</v>
      </c>
      <c r="P861">
        <f>2*$B$21*(1-LN(2*$B$21/($N$861-$B$22)))</f>
        <v>8.7087975409601559E-3</v>
      </c>
    </row>
    <row r="862" spans="10:16" x14ac:dyDescent="0.35">
      <c r="J862">
        <v>-1.5785149547495185</v>
      </c>
      <c r="K862">
        <f>2*$B$11*(LN(2*$B$11/($B$12-MAX($J$862-$B$10,0)))-1)</f>
        <v>-1.4079189348750616E-2</v>
      </c>
      <c r="L862">
        <f>MAX($J$862-$B$10,0)</f>
        <v>0</v>
      </c>
      <c r="M862">
        <v>1.0180493018749099E-3</v>
      </c>
      <c r="N862">
        <f>MAX($J$862-$B$19, 0)</f>
        <v>0</v>
      </c>
      <c r="O862">
        <f>$N$862*$M$862</f>
        <v>0</v>
      </c>
      <c r="P862">
        <f>2*$B$21*(1-LN(2*$B$21/($N$862-$B$22)))</f>
        <v>8.7087975409601559E-3</v>
      </c>
    </row>
    <row r="863" spans="10:16" x14ac:dyDescent="0.35">
      <c r="J863">
        <v>-1.2295224011715982</v>
      </c>
      <c r="K863">
        <f>2*$B$11*(LN(2*$B$11/($B$12-MAX($J$863-$B$10,0)))-1)</f>
        <v>-1.4079189348750616E-2</v>
      </c>
      <c r="L863">
        <f>MAX($J$863-$B$10,0)</f>
        <v>0</v>
      </c>
      <c r="M863">
        <v>1.0180493018749099E-3</v>
      </c>
      <c r="N863">
        <f>MAX($J$863-$B$19, 0)</f>
        <v>0</v>
      </c>
      <c r="O863">
        <f>$N$863*$M$863</f>
        <v>0</v>
      </c>
      <c r="P863">
        <f>2*$B$21*(1-LN(2*$B$21/($N$863-$B$22)))</f>
        <v>8.7087975409601559E-3</v>
      </c>
    </row>
    <row r="864" spans="10:16" x14ac:dyDescent="0.35">
      <c r="J864">
        <v>-1.0544029858934301</v>
      </c>
      <c r="K864">
        <f>2*$B$11*(LN(2*$B$11/($B$12-MAX($J$864-$B$10,0)))-1)</f>
        <v>-1.4079189348750616E-2</v>
      </c>
      <c r="L864">
        <f>MAX($J$864-$B$10,0)</f>
        <v>0</v>
      </c>
      <c r="M864">
        <v>1.0180493018749099E-3</v>
      </c>
      <c r="N864">
        <f>MAX($J$864-$B$19, 0)</f>
        <v>0</v>
      </c>
      <c r="O864">
        <f>$N$864*$M$864</f>
        <v>0</v>
      </c>
      <c r="P864">
        <f>2*$B$21*(1-LN(2*$B$21/($N$864-$B$22)))</f>
        <v>8.7087975409601559E-3</v>
      </c>
    </row>
    <row r="865" spans="10:16" x14ac:dyDescent="0.35">
      <c r="J865">
        <v>-1.0583280574087539</v>
      </c>
      <c r="K865">
        <f>2*$B$11*(LN(2*$B$11/($B$12-MAX($J$865-$B$10,0)))-1)</f>
        <v>-1.4079189348750616E-2</v>
      </c>
      <c r="L865">
        <f>MAX($J$865-$B$10,0)</f>
        <v>0</v>
      </c>
      <c r="M865">
        <v>1.0180493018749099E-3</v>
      </c>
      <c r="N865">
        <f>MAX($J$865-$B$19, 0)</f>
        <v>0</v>
      </c>
      <c r="O865">
        <f>$N$865*$M$865</f>
        <v>0</v>
      </c>
      <c r="P865">
        <f>2*$B$21*(1-LN(2*$B$21/($N$865-$B$22)))</f>
        <v>8.7087975409601559E-3</v>
      </c>
    </row>
    <row r="866" spans="10:16" x14ac:dyDescent="0.35">
      <c r="J866">
        <v>0.70671942104181018</v>
      </c>
      <c r="K866">
        <f>2*$B$11*(LN(2*$B$11/($B$12-MAX($J$866-$B$10,0)))-1)</f>
        <v>-1.4079189348750616E-2</v>
      </c>
      <c r="L866">
        <f>MAX($J$866-$B$10,0)</f>
        <v>0</v>
      </c>
      <c r="M866">
        <v>1.0180493018749099E-3</v>
      </c>
      <c r="N866">
        <f>MAX($J$866-$B$19, 0)</f>
        <v>0</v>
      </c>
      <c r="O866">
        <f>$N$866*$M$866</f>
        <v>0</v>
      </c>
      <c r="P866">
        <f>2*$B$21*(1-LN(2*$B$21/($N$866-$B$22)))</f>
        <v>8.7087975409601559E-3</v>
      </c>
    </row>
    <row r="867" spans="10:16" x14ac:dyDescent="0.35">
      <c r="J867">
        <v>-0.62911667340060062</v>
      </c>
      <c r="K867">
        <f>2*$B$11*(LN(2*$B$11/($B$12-MAX($J$867-$B$10,0)))-1)</f>
        <v>-1.4079189348750616E-2</v>
      </c>
      <c r="L867">
        <f>MAX($J$867-$B$10,0)</f>
        <v>0</v>
      </c>
      <c r="M867">
        <v>1.0180493018749099E-3</v>
      </c>
      <c r="N867">
        <f>MAX($J$867-$B$19, 0)</f>
        <v>0</v>
      </c>
      <c r="O867">
        <f>$N$867*$M$867</f>
        <v>0</v>
      </c>
      <c r="P867">
        <f>2*$B$21*(1-LN(2*$B$21/($N$867-$B$22)))</f>
        <v>8.7087975409601559E-3</v>
      </c>
    </row>
    <row r="868" spans="10:16" x14ac:dyDescent="0.35">
      <c r="J868">
        <v>-1.0870553516887485</v>
      </c>
      <c r="K868">
        <f>2*$B$11*(LN(2*$B$11/($B$12-MAX($J$868-$B$10,0)))-1)</f>
        <v>-1.4079189348750616E-2</v>
      </c>
      <c r="L868">
        <f>MAX($J$868-$B$10,0)</f>
        <v>0</v>
      </c>
      <c r="M868">
        <v>1.0180493018749099E-3</v>
      </c>
      <c r="N868">
        <f>MAX($J$868-$B$19, 0)</f>
        <v>0</v>
      </c>
      <c r="O868">
        <f>$N$868*$M$868</f>
        <v>0</v>
      </c>
      <c r="P868">
        <f>2*$B$21*(1-LN(2*$B$21/($N$868-$B$22)))</f>
        <v>8.7087975409601559E-3</v>
      </c>
    </row>
    <row r="869" spans="10:16" x14ac:dyDescent="0.35">
      <c r="J869">
        <v>-1.7254161112101116</v>
      </c>
      <c r="K869">
        <f>2*$B$11*(LN(2*$B$11/($B$12-MAX($J$869-$B$10,0)))-1)</f>
        <v>-1.4079189348750616E-2</v>
      </c>
      <c r="L869">
        <f>MAX($J$869-$B$10,0)</f>
        <v>0</v>
      </c>
      <c r="M869">
        <v>1.0180493018749099E-3</v>
      </c>
      <c r="N869">
        <f>MAX($J$869-$B$19, 0)</f>
        <v>0</v>
      </c>
      <c r="O869">
        <f>$N$869*$M$869</f>
        <v>0</v>
      </c>
      <c r="P869">
        <f>2*$B$21*(1-LN(2*$B$21/($N$869-$B$22)))</f>
        <v>8.7087975409601559E-3</v>
      </c>
    </row>
    <row r="870" spans="10:16" x14ac:dyDescent="0.35">
      <c r="J870">
        <v>0.50316891995766766</v>
      </c>
      <c r="K870">
        <f>2*$B$11*(LN(2*$B$11/($B$12-MAX($J$870-$B$10,0)))-1)</f>
        <v>-1.4079189348750616E-2</v>
      </c>
      <c r="L870">
        <f>MAX($J$870-$B$10,0)</f>
        <v>0</v>
      </c>
      <c r="M870">
        <v>1.0180493018749099E-3</v>
      </c>
      <c r="N870">
        <f>MAX($J$870-$B$19, 0)</f>
        <v>0</v>
      </c>
      <c r="O870">
        <f>$N$870*$M$870</f>
        <v>0</v>
      </c>
      <c r="P870">
        <f>2*$B$21*(1-LN(2*$B$21/($N$870-$B$22)))</f>
        <v>8.7087975409601559E-3</v>
      </c>
    </row>
    <row r="871" spans="10:16" x14ac:dyDescent="0.35">
      <c r="J871">
        <v>1.013086544781771</v>
      </c>
      <c r="K871">
        <f>2*$B$11*(LN(2*$B$11/($B$12-MAX($J$871-$B$10,0)))-1)</f>
        <v>-1.4079189348750616E-2</v>
      </c>
      <c r="L871">
        <f>MAX($J$871-$B$10,0)</f>
        <v>0</v>
      </c>
      <c r="M871">
        <v>1.0180493018749099E-3</v>
      </c>
      <c r="N871">
        <f>MAX($J$871-$B$19, 0)</f>
        <v>0</v>
      </c>
      <c r="O871">
        <f>$N$871*$M$871</f>
        <v>0</v>
      </c>
      <c r="P871">
        <f>2*$B$21*(1-LN(2*$B$21/($N$871-$B$22)))</f>
        <v>8.7087975409601559E-3</v>
      </c>
    </row>
    <row r="872" spans="10:16" x14ac:dyDescent="0.35">
      <c r="J872">
        <v>4.3507802024989745E-2</v>
      </c>
      <c r="K872">
        <f>2*$B$11*(LN(2*$B$11/($B$12-MAX($J$872-$B$10,0)))-1)</f>
        <v>-1.4079189348750616E-2</v>
      </c>
      <c r="L872">
        <f>MAX($J$872-$B$10,0)</f>
        <v>0</v>
      </c>
      <c r="M872">
        <v>1.0180493018749099E-3</v>
      </c>
      <c r="N872">
        <f>MAX($J$872-$B$19, 0)</f>
        <v>0</v>
      </c>
      <c r="O872">
        <f>$N$872*$M$872</f>
        <v>0</v>
      </c>
      <c r="P872">
        <f>2*$B$21*(1-LN(2*$B$21/($N$872-$B$22)))</f>
        <v>8.7087975409601559E-3</v>
      </c>
    </row>
    <row r="873" spans="10:16" x14ac:dyDescent="0.35">
      <c r="J873">
        <v>0.8432843586977139</v>
      </c>
      <c r="K873">
        <f>2*$B$11*(LN(2*$B$11/($B$12-MAX($J$873-$B$10,0)))-1)</f>
        <v>-1.4079189348750616E-2</v>
      </c>
      <c r="L873">
        <f>MAX($J$873-$B$10,0)</f>
        <v>0</v>
      </c>
      <c r="M873">
        <v>1.0180493018749099E-3</v>
      </c>
      <c r="N873">
        <f>MAX($J$873-$B$19, 0)</f>
        <v>0</v>
      </c>
      <c r="O873">
        <f>$N$873*$M$873</f>
        <v>0</v>
      </c>
      <c r="P873">
        <f>2*$B$21*(1-LN(2*$B$21/($N$873-$B$22)))</f>
        <v>8.7087975409601559E-3</v>
      </c>
    </row>
    <row r="874" spans="10:16" x14ac:dyDescent="0.35">
      <c r="J874">
        <v>2.1329108139964643</v>
      </c>
      <c r="K874">
        <f>2*$B$11*(LN(2*$B$11/($B$12-MAX($J$874-$B$10,0)))-1)</f>
        <v>-1.3708756668268471E-2</v>
      </c>
      <c r="L874">
        <f>MAX($J$874-$B$10,0)</f>
        <v>0.33876382084827372</v>
      </c>
      <c r="M874">
        <v>6.3062207592847592E-4</v>
      </c>
      <c r="N874">
        <f>MAX($J$874-$B$19, 0)</f>
        <v>0.66610189994648783</v>
      </c>
      <c r="O874">
        <f>$N$874*$M$874</f>
        <v>4.2005856292415614E-4</v>
      </c>
      <c r="P874">
        <f>2*$B$21*(1-LN(2*$B$21/($N$874-$B$22)))</f>
        <v>9.2374457788877117E-3</v>
      </c>
    </row>
    <row r="875" spans="10:16" x14ac:dyDescent="0.35">
      <c r="J875">
        <v>6.1699413559496666E-2</v>
      </c>
      <c r="K875">
        <f>2*$B$11*(LN(2*$B$11/($B$12-MAX($J$875-$B$10,0)))-1)</f>
        <v>-1.4079189348750616E-2</v>
      </c>
      <c r="L875">
        <f>MAX($J$875-$B$10,0)</f>
        <v>0</v>
      </c>
      <c r="M875">
        <v>1.0180493018749099E-3</v>
      </c>
      <c r="N875">
        <f>MAX($J$875-$B$19, 0)</f>
        <v>0</v>
      </c>
      <c r="O875">
        <f>$N$875*$M$875</f>
        <v>0</v>
      </c>
      <c r="P875">
        <f>2*$B$21*(1-LN(2*$B$21/($N$875-$B$22)))</f>
        <v>8.7087975409601559E-3</v>
      </c>
    </row>
    <row r="876" spans="10:16" x14ac:dyDescent="0.35">
      <c r="J876">
        <v>-1.4901594782805831</v>
      </c>
      <c r="K876">
        <f>2*$B$11*(LN(2*$B$11/($B$12-MAX($J$876-$B$10,0)))-1)</f>
        <v>-1.4079189348750616E-2</v>
      </c>
      <c r="L876">
        <f>MAX($J$876-$B$10,0)</f>
        <v>0</v>
      </c>
      <c r="M876">
        <v>1.0180493018749099E-3</v>
      </c>
      <c r="N876">
        <f>MAX($J$876-$B$19, 0)</f>
        <v>0</v>
      </c>
      <c r="O876">
        <f>$N$876*$M$876</f>
        <v>0</v>
      </c>
      <c r="P876">
        <f>2*$B$21*(1-LN(2*$B$21/($N$876-$B$22)))</f>
        <v>8.7087975409601559E-3</v>
      </c>
    </row>
    <row r="877" spans="10:16" x14ac:dyDescent="0.35">
      <c r="J877">
        <v>0.31878004967718965</v>
      </c>
      <c r="K877">
        <f>2*$B$11*(LN(2*$B$11/($B$12-MAX($J$877-$B$10,0)))-1)</f>
        <v>-1.4079189348750616E-2</v>
      </c>
      <c r="L877">
        <f>MAX($J$877-$B$10,0)</f>
        <v>0</v>
      </c>
      <c r="M877">
        <v>1.0180493018749099E-3</v>
      </c>
      <c r="N877">
        <f>MAX($J$877-$B$19, 0)</f>
        <v>0</v>
      </c>
      <c r="O877">
        <f>$N$877*$M$877</f>
        <v>0</v>
      </c>
      <c r="P877">
        <f>2*$B$21*(1-LN(2*$B$21/($N$877-$B$22)))</f>
        <v>8.7087975409601559E-3</v>
      </c>
    </row>
    <row r="878" spans="10:16" x14ac:dyDescent="0.35">
      <c r="J878">
        <v>-0.44170906253458325</v>
      </c>
      <c r="K878">
        <f>2*$B$11*(LN(2*$B$11/($B$12-MAX($J$878-$B$10,0)))-1)</f>
        <v>-1.4079189348750616E-2</v>
      </c>
      <c r="L878">
        <f>MAX($J$878-$B$10,0)</f>
        <v>0</v>
      </c>
      <c r="M878">
        <v>1.0180493018749099E-3</v>
      </c>
      <c r="N878">
        <f>MAX($J$878-$B$19, 0)</f>
        <v>0</v>
      </c>
      <c r="O878">
        <f>$N$878*$M$878</f>
        <v>0</v>
      </c>
      <c r="P878">
        <f>2*$B$21*(1-LN(2*$B$21/($N$878-$B$22)))</f>
        <v>8.7087975409601559E-3</v>
      </c>
    </row>
    <row r="879" spans="10:16" x14ac:dyDescent="0.35">
      <c r="J879">
        <v>-0.58756852562820938</v>
      </c>
      <c r="K879">
        <f>2*$B$11*(LN(2*$B$11/($B$12-MAX($J$879-$B$10,0)))-1)</f>
        <v>-1.4079189348750616E-2</v>
      </c>
      <c r="L879">
        <f>MAX($J$879-$B$10,0)</f>
        <v>0</v>
      </c>
      <c r="M879">
        <v>1.0180493018749099E-3</v>
      </c>
      <c r="N879">
        <f>MAX($J$879-$B$19, 0)</f>
        <v>0</v>
      </c>
      <c r="O879">
        <f>$N$879*$M$879</f>
        <v>0</v>
      </c>
      <c r="P879">
        <f>2*$B$21*(1-LN(2*$B$21/($N$879-$B$22)))</f>
        <v>8.7087975409601559E-3</v>
      </c>
    </row>
    <row r="880" spans="10:16" x14ac:dyDescent="0.35">
      <c r="J880">
        <v>0.47575527916534582</v>
      </c>
      <c r="K880">
        <f>2*$B$11*(LN(2*$B$11/($B$12-MAX($J$880-$B$10,0)))-1)</f>
        <v>-1.4079189348750616E-2</v>
      </c>
      <c r="L880">
        <f>MAX($J$880-$B$10,0)</f>
        <v>0</v>
      </c>
      <c r="M880">
        <v>1.0180493018749099E-3</v>
      </c>
      <c r="N880">
        <f>MAX($J$880-$B$19, 0)</f>
        <v>0</v>
      </c>
      <c r="O880">
        <f>$N$880*$M$880</f>
        <v>0</v>
      </c>
      <c r="P880">
        <f>2*$B$21*(1-LN(2*$B$21/($N$880-$B$22)))</f>
        <v>8.7087975409601559E-3</v>
      </c>
    </row>
    <row r="881" spans="10:16" x14ac:dyDescent="0.35">
      <c r="J881">
        <v>-0.24807600750883158</v>
      </c>
      <c r="K881">
        <f>2*$B$11*(LN(2*$B$11/($B$12-MAX($J$881-$B$10,0)))-1)</f>
        <v>-1.4079189348750616E-2</v>
      </c>
      <c r="L881">
        <f>MAX($J$881-$B$10,0)</f>
        <v>0</v>
      </c>
      <c r="M881">
        <v>1.0180493018749099E-3</v>
      </c>
      <c r="N881">
        <f>MAX($J$881-$B$19, 0)</f>
        <v>0</v>
      </c>
      <c r="O881">
        <f>$N$881*$M$881</f>
        <v>0</v>
      </c>
      <c r="P881">
        <f>2*$B$21*(1-LN(2*$B$21/($N$881-$B$22)))</f>
        <v>8.7087975409601559E-3</v>
      </c>
    </row>
    <row r="882" spans="10:16" x14ac:dyDescent="0.35">
      <c r="J882">
        <v>-0.29398981260132245</v>
      </c>
      <c r="K882">
        <f>2*$B$11*(LN(2*$B$11/($B$12-MAX($J$882-$B$10,0)))-1)</f>
        <v>-1.4079189348750616E-2</v>
      </c>
      <c r="L882">
        <f>MAX($J$882-$B$10,0)</f>
        <v>0</v>
      </c>
      <c r="M882">
        <v>1.0180493018749099E-3</v>
      </c>
      <c r="N882">
        <f>MAX($J$882-$B$19, 0)</f>
        <v>0</v>
      </c>
      <c r="O882">
        <f>$N$882*$M$882</f>
        <v>0</v>
      </c>
      <c r="P882">
        <f>2*$B$21*(1-LN(2*$B$21/($N$882-$B$22)))</f>
        <v>8.7087975409601559E-3</v>
      </c>
    </row>
    <row r="883" spans="10:16" x14ac:dyDescent="0.35">
      <c r="J883">
        <v>-0.82265157157491609</v>
      </c>
      <c r="K883">
        <f>2*$B$11*(LN(2*$B$11/($B$12-MAX($J$883-$B$10,0)))-1)</f>
        <v>-1.4079189348750616E-2</v>
      </c>
      <c r="L883">
        <f>MAX($J$883-$B$10,0)</f>
        <v>0</v>
      </c>
      <c r="M883">
        <v>1.0180493018749099E-3</v>
      </c>
      <c r="N883">
        <f>MAX($J$883-$B$19, 0)</f>
        <v>0</v>
      </c>
      <c r="O883">
        <f>$N$883*$M$883</f>
        <v>0</v>
      </c>
      <c r="P883">
        <f>2*$B$21*(1-LN(2*$B$21/($N$883-$B$22)))</f>
        <v>8.7087975409601559E-3</v>
      </c>
    </row>
    <row r="884" spans="10:16" x14ac:dyDescent="0.35">
      <c r="J884">
        <v>1.1548606697098125</v>
      </c>
      <c r="K884">
        <f>2*$B$11*(LN(2*$B$11/($B$12-MAX($J$884-$B$10,0)))-1)</f>
        <v>-1.4079189348750616E-2</v>
      </c>
      <c r="L884">
        <f>MAX($J$884-$B$10,0)</f>
        <v>0</v>
      </c>
      <c r="M884">
        <v>1.0180493018749099E-3</v>
      </c>
      <c r="N884">
        <f>MAX($J$884-$B$19, 0)</f>
        <v>0</v>
      </c>
      <c r="O884">
        <f>$N$884*$M$884</f>
        <v>0</v>
      </c>
      <c r="P884">
        <f>2*$B$21*(1-LN(2*$B$21/($N$884-$B$22)))</f>
        <v>8.7087975409601559E-3</v>
      </c>
    </row>
    <row r="885" spans="10:16" x14ac:dyDescent="0.35">
      <c r="J885">
        <v>-1.0310654204029279</v>
      </c>
      <c r="K885">
        <f>2*$B$11*(LN(2*$B$11/($B$12-MAX($J$885-$B$10,0)))-1)</f>
        <v>-1.4079189348750616E-2</v>
      </c>
      <c r="L885">
        <f>MAX($J$885-$B$10,0)</f>
        <v>0</v>
      </c>
      <c r="M885">
        <v>1.0180493018749099E-3</v>
      </c>
      <c r="N885">
        <f>MAX($J$885-$B$19, 0)</f>
        <v>0</v>
      </c>
      <c r="O885">
        <f>$N$885*$M$885</f>
        <v>0</v>
      </c>
      <c r="P885">
        <f>2*$B$21*(1-LN(2*$B$21/($N$885-$B$22)))</f>
        <v>8.7087975409601559E-3</v>
      </c>
    </row>
    <row r="886" spans="10:16" x14ac:dyDescent="0.35">
      <c r="J886">
        <v>-0.24914682073526143</v>
      </c>
      <c r="K886">
        <f>2*$B$11*(LN(2*$B$11/($B$12-MAX($J$886-$B$10,0)))-1)</f>
        <v>-1.4079189348750616E-2</v>
      </c>
      <c r="L886">
        <f>MAX($J$886-$B$10,0)</f>
        <v>0</v>
      </c>
      <c r="M886">
        <v>1.0180493018749099E-3</v>
      </c>
      <c r="N886">
        <f>MAX($J$886-$B$19, 0)</f>
        <v>0</v>
      </c>
      <c r="O886">
        <f>$N$886*$M$886</f>
        <v>0</v>
      </c>
      <c r="P886">
        <f>2*$B$21*(1-LN(2*$B$21/($N$886-$B$22)))</f>
        <v>8.7087975409601559E-3</v>
      </c>
    </row>
    <row r="887" spans="10:16" x14ac:dyDescent="0.35">
      <c r="J887">
        <v>0.27659138231395303</v>
      </c>
      <c r="K887">
        <f>2*$B$11*(LN(2*$B$11/($B$12-MAX($J$887-$B$10,0)))-1)</f>
        <v>-1.4079189348750616E-2</v>
      </c>
      <c r="L887">
        <f>MAX($J$887-$B$10,0)</f>
        <v>0</v>
      </c>
      <c r="M887">
        <v>1.0180493018749099E-3</v>
      </c>
      <c r="N887">
        <f>MAX($J$887-$B$19, 0)</f>
        <v>0</v>
      </c>
      <c r="O887">
        <f>$N$887*$M$887</f>
        <v>0</v>
      </c>
      <c r="P887">
        <f>2*$B$21*(1-LN(2*$B$21/($N$887-$B$22)))</f>
        <v>8.7087975409601559E-3</v>
      </c>
    </row>
    <row r="888" spans="10:16" x14ac:dyDescent="0.35">
      <c r="J888">
        <v>0.12353817521736685</v>
      </c>
      <c r="K888">
        <f>2*$B$11*(LN(2*$B$11/($B$12-MAX($J$888-$B$10,0)))-1)</f>
        <v>-1.4079189348750616E-2</v>
      </c>
      <c r="L888">
        <f>MAX($J$888-$B$10,0)</f>
        <v>0</v>
      </c>
      <c r="M888">
        <v>1.0180493018749099E-3</v>
      </c>
      <c r="N888">
        <f>MAX($J$888-$B$19, 0)</f>
        <v>0</v>
      </c>
      <c r="O888">
        <f>$N$888*$M$888</f>
        <v>0</v>
      </c>
      <c r="P888">
        <f>2*$B$21*(1-LN(2*$B$21/($N$888-$B$22)))</f>
        <v>8.7087975409601559E-3</v>
      </c>
    </row>
    <row r="889" spans="10:16" x14ac:dyDescent="0.35">
      <c r="J889">
        <v>0.61116749470765475</v>
      </c>
      <c r="K889">
        <f>2*$B$11*(LN(2*$B$11/($B$12-MAX($J$889-$B$10,0)))-1)</f>
        <v>-1.4079189348750616E-2</v>
      </c>
      <c r="L889">
        <f>MAX($J$889-$B$10,0)</f>
        <v>0</v>
      </c>
      <c r="M889">
        <v>1.0180493018749099E-3</v>
      </c>
      <c r="N889">
        <f>MAX($J$889-$B$19, 0)</f>
        <v>0</v>
      </c>
      <c r="O889">
        <f>$N$889*$M$889</f>
        <v>0</v>
      </c>
      <c r="P889">
        <f>2*$B$21*(1-LN(2*$B$21/($N$889-$B$22)))</f>
        <v>8.7087975409601559E-3</v>
      </c>
    </row>
    <row r="890" spans="10:16" x14ac:dyDescent="0.35">
      <c r="J890">
        <v>-1.1585457389323863</v>
      </c>
      <c r="K890">
        <f>2*$B$11*(LN(2*$B$11/($B$12-MAX($J$890-$B$10,0)))-1)</f>
        <v>-1.4079189348750616E-2</v>
      </c>
      <c r="L890">
        <f>MAX($J$890-$B$10,0)</f>
        <v>0</v>
      </c>
      <c r="M890">
        <v>1.0180493018749099E-3</v>
      </c>
      <c r="N890">
        <f>MAX($J$890-$B$19, 0)</f>
        <v>0</v>
      </c>
      <c r="O890">
        <f>$N$890*$M$890</f>
        <v>0</v>
      </c>
      <c r="P890">
        <f>2*$B$21*(1-LN(2*$B$21/($N$890-$B$22)))</f>
        <v>8.7087975409601559E-3</v>
      </c>
    </row>
    <row r="891" spans="10:16" x14ac:dyDescent="0.35">
      <c r="J891">
        <v>-0.45385860911695802</v>
      </c>
      <c r="K891">
        <f>2*$B$11*(LN(2*$B$11/($B$12-MAX($J$891-$B$10,0)))-1)</f>
        <v>-1.4079189348750616E-2</v>
      </c>
      <c r="L891">
        <f>MAX($J$891-$B$10,0)</f>
        <v>0</v>
      </c>
      <c r="M891">
        <v>1.0180493018749099E-3</v>
      </c>
      <c r="N891">
        <f>MAX($J$891-$B$19, 0)</f>
        <v>0</v>
      </c>
      <c r="O891">
        <f>$N$891*$M$891</f>
        <v>0</v>
      </c>
      <c r="P891">
        <f>2*$B$21*(1-LN(2*$B$21/($N$891-$B$22)))</f>
        <v>8.7087975409601559E-3</v>
      </c>
    </row>
    <row r="892" spans="10:16" x14ac:dyDescent="0.35">
      <c r="J892">
        <v>-2.4175701226234416</v>
      </c>
      <c r="K892">
        <f>2*$B$11*(LN(2*$B$11/($B$12-MAX($J$892-$B$10,0)))-1)</f>
        <v>-1.4079189348750616E-2</v>
      </c>
      <c r="L892">
        <f>MAX($J$892-$B$10,0)</f>
        <v>0</v>
      </c>
      <c r="M892">
        <v>1.0180493018749099E-3</v>
      </c>
      <c r="N892">
        <f>MAX($J$892-$B$19, 0)</f>
        <v>0</v>
      </c>
      <c r="O892">
        <f>$N$892*$M$892</f>
        <v>0</v>
      </c>
      <c r="P892">
        <f>2*$B$21*(1-LN(2*$B$21/($N$892-$B$22)))</f>
        <v>8.7087975409601559E-3</v>
      </c>
    </row>
    <row r="893" spans="10:16" x14ac:dyDescent="0.35">
      <c r="J893">
        <v>0.78382666111121868</v>
      </c>
      <c r="K893">
        <f>2*$B$11*(LN(2*$B$11/($B$12-MAX($J$893-$B$10,0)))-1)</f>
        <v>-1.4079189348750616E-2</v>
      </c>
      <c r="L893">
        <f>MAX($J$893-$B$10,0)</f>
        <v>0</v>
      </c>
      <c r="M893">
        <v>1.0180493018749099E-3</v>
      </c>
      <c r="N893">
        <f>MAX($J$893-$B$19, 0)</f>
        <v>0</v>
      </c>
      <c r="O893">
        <f>$N$893*$M$893</f>
        <v>0</v>
      </c>
      <c r="P893">
        <f>2*$B$21*(1-LN(2*$B$21/($N$893-$B$22)))</f>
        <v>8.7087975409601559E-3</v>
      </c>
    </row>
    <row r="894" spans="10:16" x14ac:dyDescent="0.35">
      <c r="J894">
        <v>1.4159536877368695</v>
      </c>
      <c r="K894">
        <f>2*$B$11*(LN(2*$B$11/($B$12-MAX($J$894-$B$10,0)))-1)</f>
        <v>-1.4079189348750616E-2</v>
      </c>
      <c r="L894">
        <f>MAX($J$894-$B$10,0)</f>
        <v>0</v>
      </c>
      <c r="M894">
        <v>1.0180493018749099E-3</v>
      </c>
      <c r="N894">
        <f>MAX($J$894-$B$19, 0)</f>
        <v>0</v>
      </c>
      <c r="O894">
        <f>$N$894*$M$894</f>
        <v>0</v>
      </c>
      <c r="P894">
        <f>2*$B$21*(1-LN(2*$B$21/($N$894-$B$22)))</f>
        <v>8.7087975409601559E-3</v>
      </c>
    </row>
    <row r="895" spans="10:16" x14ac:dyDescent="0.35">
      <c r="J895">
        <v>-0.52585132118047806</v>
      </c>
      <c r="K895">
        <f>2*$B$11*(LN(2*$B$11/($B$12-MAX($J$895-$B$10,0)))-1)</f>
        <v>-1.4079189348750616E-2</v>
      </c>
      <c r="L895">
        <f>MAX($J$895-$B$10,0)</f>
        <v>0</v>
      </c>
      <c r="M895">
        <v>1.0180493018749099E-3</v>
      </c>
      <c r="N895">
        <f>MAX($J$895-$B$19, 0)</f>
        <v>0</v>
      </c>
      <c r="O895">
        <f>$N$895*$M$895</f>
        <v>0</v>
      </c>
      <c r="P895">
        <f>2*$B$21*(1-LN(2*$B$21/($N$895-$B$22)))</f>
        <v>8.7087975409601559E-3</v>
      </c>
    </row>
    <row r="896" spans="10:16" x14ac:dyDescent="0.35">
      <c r="J896">
        <v>-0.75186345248256747</v>
      </c>
      <c r="K896">
        <f>2*$B$11*(LN(2*$B$11/($B$12-MAX($J$896-$B$10,0)))-1)</f>
        <v>-1.4079189348750616E-2</v>
      </c>
      <c r="L896">
        <f>MAX($J$896-$B$10,0)</f>
        <v>0</v>
      </c>
      <c r="M896">
        <v>1.0180493018749099E-3</v>
      </c>
      <c r="N896">
        <f>MAX($J$896-$B$19, 0)</f>
        <v>0</v>
      </c>
      <c r="O896">
        <f>$N$896*$M$896</f>
        <v>0</v>
      </c>
      <c r="P896">
        <f>2*$B$21*(1-LN(2*$B$21/($N$896-$B$22)))</f>
        <v>8.7087975409601559E-3</v>
      </c>
    </row>
    <row r="897" spans="10:16" x14ac:dyDescent="0.35">
      <c r="J897">
        <v>1.6759804961984492</v>
      </c>
      <c r="K897">
        <f>2*$B$11*(LN(2*$B$11/($B$12-MAX($J$897-$B$10,0)))-1)</f>
        <v>-1.4079189348750616E-2</v>
      </c>
      <c r="L897">
        <f>MAX($J$897-$B$10,0)</f>
        <v>0</v>
      </c>
      <c r="M897">
        <v>8.5340771583127103E-4</v>
      </c>
      <c r="N897">
        <f>MAX($J$897-$B$19, 0)</f>
        <v>0.20917158214847276</v>
      </c>
      <c r="O897">
        <f>$N$897*$M$897</f>
        <v>1.7850864213814121E-4</v>
      </c>
      <c r="P897">
        <f>2*$B$21*(1-LN(2*$B$21/($N$897-$B$22)))</f>
        <v>8.903513879853794E-3</v>
      </c>
    </row>
    <row r="898" spans="10:16" x14ac:dyDescent="0.35">
      <c r="J898">
        <v>-0.88115460043219518</v>
      </c>
      <c r="K898">
        <f>2*$B$11*(LN(2*$B$11/($B$12-MAX($J$898-$B$10,0)))-1)</f>
        <v>-1.4079189348750616E-2</v>
      </c>
      <c r="L898">
        <f>MAX($J$898-$B$10,0)</f>
        <v>0</v>
      </c>
      <c r="M898">
        <v>1.0180493018749099E-3</v>
      </c>
      <c r="N898">
        <f>MAX($J$898-$B$19, 0)</f>
        <v>0</v>
      </c>
      <c r="O898">
        <f>$N$898*$M$898</f>
        <v>0</v>
      </c>
      <c r="P898">
        <f>2*$B$21*(1-LN(2*$B$21/($N$898-$B$22)))</f>
        <v>8.7087975409601559E-3</v>
      </c>
    </row>
    <row r="899" spans="10:16" x14ac:dyDescent="0.35">
      <c r="J899">
        <v>-0.20924894273582792</v>
      </c>
      <c r="K899">
        <f>2*$B$11*(LN(2*$B$11/($B$12-MAX($J$899-$B$10,0)))-1)</f>
        <v>-1.4079189348750616E-2</v>
      </c>
      <c r="L899">
        <f>MAX($J$899-$B$10,0)</f>
        <v>0</v>
      </c>
      <c r="M899">
        <v>1.0180493018749099E-3</v>
      </c>
      <c r="N899">
        <f>MAX($J$899-$B$19, 0)</f>
        <v>0</v>
      </c>
      <c r="O899">
        <f>$N$899*$M$899</f>
        <v>0</v>
      </c>
      <c r="P899">
        <f>2*$B$21*(1-LN(2*$B$21/($N$899-$B$22)))</f>
        <v>8.7087975409601559E-3</v>
      </c>
    </row>
    <row r="900" spans="10:16" x14ac:dyDescent="0.35">
      <c r="J900">
        <v>-0.35131785253627246</v>
      </c>
      <c r="K900">
        <f>2*$B$11*(LN(2*$B$11/($B$12-MAX($J$900-$B$10,0)))-1)</f>
        <v>-1.4079189348750616E-2</v>
      </c>
      <c r="L900">
        <f>MAX($J$900-$B$10,0)</f>
        <v>0</v>
      </c>
      <c r="M900">
        <v>1.0180493018749099E-3</v>
      </c>
      <c r="N900">
        <f>MAX($J$900-$B$19, 0)</f>
        <v>0</v>
      </c>
      <c r="O900">
        <f>$N$900*$M$900</f>
        <v>0</v>
      </c>
      <c r="P900">
        <f>2*$B$21*(1-LN(2*$B$21/($N$900-$B$22)))</f>
        <v>8.7087975409601559E-3</v>
      </c>
    </row>
    <row r="901" spans="10:16" x14ac:dyDescent="0.35">
      <c r="J901">
        <v>-0.45432337385590621</v>
      </c>
      <c r="K901">
        <f>2*$B$11*(LN(2*$B$11/($B$12-MAX($J$901-$B$10,0)))-1)</f>
        <v>-1.4079189348750616E-2</v>
      </c>
      <c r="L901">
        <f>MAX($J$901-$B$10,0)</f>
        <v>0</v>
      </c>
      <c r="M901">
        <v>1.0180493018749099E-3</v>
      </c>
      <c r="N901">
        <f>MAX($J$901-$B$19, 0)</f>
        <v>0</v>
      </c>
      <c r="O901">
        <f>$N$901*$M$901</f>
        <v>0</v>
      </c>
      <c r="P901">
        <f>2*$B$21*(1-LN(2*$B$21/($N$901-$B$22)))</f>
        <v>8.7087975409601559E-3</v>
      </c>
    </row>
    <row r="902" spans="10:16" x14ac:dyDescent="0.35">
      <c r="J902">
        <v>2.0461153824460645</v>
      </c>
      <c r="K902">
        <f>2*$B$11*(LN(2*$B$11/($B$12-MAX($J$902-$B$10,0)))-1)</f>
        <v>-1.3811266427127536E-2</v>
      </c>
      <c r="L902">
        <f>MAX($J$902-$B$10,0)</f>
        <v>0.25196838929787391</v>
      </c>
      <c r="M902">
        <v>6.6352502521530791E-4</v>
      </c>
      <c r="N902">
        <f>MAX($J$902-$B$19, 0)</f>
        <v>0.57930646839608801</v>
      </c>
      <c r="O902">
        <f>$N$902*$M$902</f>
        <v>3.8438433904990527E-4</v>
      </c>
      <c r="P902">
        <f>2*$B$21*(1-LN(2*$B$21/($N$902-$B$22)))</f>
        <v>9.1813069565285337E-3</v>
      </c>
    </row>
    <row r="903" spans="10:16" x14ac:dyDescent="0.35">
      <c r="J903">
        <v>0.19944577329443064</v>
      </c>
      <c r="K903">
        <f>2*$B$11*(LN(2*$B$11/($B$12-MAX($J$903-$B$10,0)))-1)</f>
        <v>-1.4079189348750616E-2</v>
      </c>
      <c r="L903">
        <f>MAX($J$903-$B$10,0)</f>
        <v>0</v>
      </c>
      <c r="M903">
        <v>1.0180493018749099E-3</v>
      </c>
      <c r="N903">
        <f>MAX($J$903-$B$19, 0)</f>
        <v>0</v>
      </c>
      <c r="O903">
        <f>$N$903*$M$903</f>
        <v>0</v>
      </c>
      <c r="P903">
        <f>2*$B$21*(1-LN(2*$B$21/($N$903-$B$22)))</f>
        <v>8.7087975409601559E-3</v>
      </c>
    </row>
    <row r="904" spans="10:16" x14ac:dyDescent="0.35">
      <c r="J904">
        <v>6.6688366556685752E-2</v>
      </c>
      <c r="K904">
        <f>2*$B$11*(LN(2*$B$11/($B$12-MAX($J$904-$B$10,0)))-1)</f>
        <v>-1.4079189348750616E-2</v>
      </c>
      <c r="L904">
        <f>MAX($J$904-$B$10,0)</f>
        <v>0</v>
      </c>
      <c r="M904">
        <v>1.0180493018749099E-3</v>
      </c>
      <c r="N904">
        <f>MAX($J$904-$B$19, 0)</f>
        <v>0</v>
      </c>
      <c r="O904">
        <f>$N$904*$M$904</f>
        <v>0</v>
      </c>
      <c r="P904">
        <f>2*$B$21*(1-LN(2*$B$21/($N$904-$B$22)))</f>
        <v>8.7087975409601559E-3</v>
      </c>
    </row>
    <row r="905" spans="10:16" x14ac:dyDescent="0.35">
      <c r="J905">
        <v>-1.1072497274359769</v>
      </c>
      <c r="K905">
        <f>2*$B$11*(LN(2*$B$11/($B$12-MAX($J$905-$B$10,0)))-1)</f>
        <v>-1.4079189348750616E-2</v>
      </c>
      <c r="L905">
        <f>MAX($J$905-$B$10,0)</f>
        <v>0</v>
      </c>
      <c r="M905">
        <v>1.0180493018749099E-3</v>
      </c>
      <c r="N905">
        <f>MAX($J$905-$B$19, 0)</f>
        <v>0</v>
      </c>
      <c r="O905">
        <f>$N$905*$M$905</f>
        <v>0</v>
      </c>
      <c r="P905">
        <f>2*$B$21*(1-LN(2*$B$21/($N$905-$B$22)))</f>
        <v>8.7087975409601559E-3</v>
      </c>
    </row>
    <row r="906" spans="10:16" x14ac:dyDescent="0.35">
      <c r="J906">
        <v>1.2739898935781815</v>
      </c>
      <c r="K906">
        <f>2*$B$11*(LN(2*$B$11/($B$12-MAX($J$906-$B$10,0)))-1)</f>
        <v>-1.4079189348750616E-2</v>
      </c>
      <c r="L906">
        <f>MAX($J$906-$B$10,0)</f>
        <v>0</v>
      </c>
      <c r="M906">
        <v>1.0180493018749099E-3</v>
      </c>
      <c r="N906">
        <f>MAX($J$906-$B$19, 0)</f>
        <v>0</v>
      </c>
      <c r="O906">
        <f>$N$906*$M$906</f>
        <v>0</v>
      </c>
      <c r="P906">
        <f>2*$B$21*(1-LN(2*$B$21/($N$906-$B$22)))</f>
        <v>8.7087975409601559E-3</v>
      </c>
    </row>
    <row r="907" spans="10:16" x14ac:dyDescent="0.35">
      <c r="J907">
        <v>-1.8640911331532795</v>
      </c>
      <c r="K907">
        <f>2*$B$11*(LN(2*$B$11/($B$12-MAX($J$907-$B$10,0)))-1)</f>
        <v>-1.4079189348750616E-2</v>
      </c>
      <c r="L907">
        <f>MAX($J$907-$B$10,0)</f>
        <v>0</v>
      </c>
      <c r="M907">
        <v>1.0180493018749099E-3</v>
      </c>
      <c r="N907">
        <f>MAX($J$907-$B$19, 0)</f>
        <v>0</v>
      </c>
      <c r="O907">
        <f>$N$907*$M$907</f>
        <v>0</v>
      </c>
      <c r="P907">
        <f>2*$B$21*(1-LN(2*$B$21/($N$907-$B$22)))</f>
        <v>8.7087975409601559E-3</v>
      </c>
    </row>
    <row r="908" spans="10:16" x14ac:dyDescent="0.35">
      <c r="J908">
        <v>0.81535386316143388</v>
      </c>
      <c r="K908">
        <f>2*$B$11*(LN(2*$B$11/($B$12-MAX($J$908-$B$10,0)))-1)</f>
        <v>-1.4079189348750616E-2</v>
      </c>
      <c r="L908">
        <f>MAX($J$908-$B$10,0)</f>
        <v>0</v>
      </c>
      <c r="M908">
        <v>1.0180493018749099E-3</v>
      </c>
      <c r="N908">
        <f>MAX($J$908-$B$19, 0)</f>
        <v>0</v>
      </c>
      <c r="O908">
        <f>$N$908*$M$908</f>
        <v>0</v>
      </c>
      <c r="P908">
        <f>2*$B$21*(1-LN(2*$B$21/($N$908-$B$22)))</f>
        <v>8.7087975409601559E-3</v>
      </c>
    </row>
    <row r="909" spans="10:16" x14ac:dyDescent="0.35">
      <c r="J909">
        <v>0.58049511927574116</v>
      </c>
      <c r="K909">
        <f>2*$B$11*(LN(2*$B$11/($B$12-MAX($J$909-$B$10,0)))-1)</f>
        <v>-1.4079189348750616E-2</v>
      </c>
      <c r="L909">
        <f>MAX($J$909-$B$10,0)</f>
        <v>0</v>
      </c>
      <c r="M909">
        <v>1.0180493018749099E-3</v>
      </c>
      <c r="N909">
        <f>MAX($J$909-$B$19, 0)</f>
        <v>0</v>
      </c>
      <c r="O909">
        <f>$N$909*$M$909</f>
        <v>0</v>
      </c>
      <c r="P909">
        <f>2*$B$21*(1-LN(2*$B$21/($N$909-$B$22)))</f>
        <v>8.7087975409601559E-3</v>
      </c>
    </row>
    <row r="910" spans="10:16" x14ac:dyDescent="0.35">
      <c r="J910">
        <v>-0.69302572232131621</v>
      </c>
      <c r="K910">
        <f>2*$B$11*(LN(2*$B$11/($B$12-MAX($J$910-$B$10,0)))-1)</f>
        <v>-1.4079189348750616E-2</v>
      </c>
      <c r="L910">
        <f>MAX($J$910-$B$10,0)</f>
        <v>0</v>
      </c>
      <c r="M910">
        <v>1.0180493018749099E-3</v>
      </c>
      <c r="N910">
        <f>MAX($J$910-$B$19, 0)</f>
        <v>0</v>
      </c>
      <c r="O910">
        <f>$N$910*$M$910</f>
        <v>0</v>
      </c>
      <c r="P910">
        <f>2*$B$21*(1-LN(2*$B$21/($N$910-$B$22)))</f>
        <v>8.7087975409601559E-3</v>
      </c>
    </row>
    <row r="911" spans="10:16" x14ac:dyDescent="0.35">
      <c r="J911">
        <v>1.5737174620008667</v>
      </c>
      <c r="K911">
        <f>2*$B$11*(LN(2*$B$11/($B$12-MAX($J$911-$B$10,0)))-1)</f>
        <v>-1.4079189348750616E-2</v>
      </c>
      <c r="L911">
        <f>MAX($J$911-$B$10,0)</f>
        <v>0</v>
      </c>
      <c r="M911">
        <v>9.2667574680891491E-4</v>
      </c>
      <c r="N911">
        <f>MAX($J$911-$B$19, 0)</f>
        <v>0.10690854795089022</v>
      </c>
      <c r="O911">
        <f>$N$911*$M$911</f>
        <v>9.9069558512647883E-5</v>
      </c>
      <c r="P911">
        <f>2*$B$21*(1-LN(2*$B$21/($N$911-$B$22)))</f>
        <v>8.812598345041096E-3</v>
      </c>
    </row>
    <row r="912" spans="10:16" x14ac:dyDescent="0.35">
      <c r="J912">
        <v>-8.3245049745642646E-2</v>
      </c>
      <c r="K912">
        <f>2*$B$11*(LN(2*$B$11/($B$12-MAX($J$912-$B$10,0)))-1)</f>
        <v>-1.4079189348750616E-2</v>
      </c>
      <c r="L912">
        <f>MAX($J$912-$B$10,0)</f>
        <v>0</v>
      </c>
      <c r="M912">
        <v>1.0180493018749099E-3</v>
      </c>
      <c r="N912">
        <f>MAX($J$912-$B$19, 0)</f>
        <v>0</v>
      </c>
      <c r="O912">
        <f>$N$912*$M$912</f>
        <v>0</v>
      </c>
      <c r="P912">
        <f>2*$B$21*(1-LN(2*$B$21/($N$912-$B$22)))</f>
        <v>8.7087975409601559E-3</v>
      </c>
    </row>
    <row r="913" spans="10:16" x14ac:dyDescent="0.35">
      <c r="J913">
        <v>0.59478913760583263</v>
      </c>
      <c r="K913">
        <f>2*$B$11*(LN(2*$B$11/($B$12-MAX($J$913-$B$10,0)))-1)</f>
        <v>-1.4079189348750616E-2</v>
      </c>
      <c r="L913">
        <f>MAX($J$913-$B$10,0)</f>
        <v>0</v>
      </c>
      <c r="M913">
        <v>1.0180493018749099E-3</v>
      </c>
      <c r="N913">
        <f>MAX($J$913-$B$19, 0)</f>
        <v>0</v>
      </c>
      <c r="O913">
        <f>$N$913*$M$913</f>
        <v>0</v>
      </c>
      <c r="P913">
        <f>2*$B$21*(1-LN(2*$B$21/($N$913-$B$22)))</f>
        <v>8.7087975409601559E-3</v>
      </c>
    </row>
    <row r="914" spans="10:16" x14ac:dyDescent="0.35">
      <c r="J914">
        <v>-0.26114975682074681</v>
      </c>
      <c r="K914">
        <f>2*$B$11*(LN(2*$B$11/($B$12-MAX($J$914-$B$10,0)))-1)</f>
        <v>-1.4079189348750616E-2</v>
      </c>
      <c r="L914">
        <f>MAX($J$914-$B$10,0)</f>
        <v>0</v>
      </c>
      <c r="M914">
        <v>1.0180493018749099E-3</v>
      </c>
      <c r="N914">
        <f>MAX($J$914-$B$19, 0)</f>
        <v>0</v>
      </c>
      <c r="O914">
        <f>$N$914*$M$914</f>
        <v>0</v>
      </c>
      <c r="P914">
        <f>2*$B$21*(1-LN(2*$B$21/($N$914-$B$22)))</f>
        <v>8.7087975409601559E-3</v>
      </c>
    </row>
    <row r="915" spans="10:16" x14ac:dyDescent="0.35">
      <c r="J915">
        <v>-0.73231158517836281</v>
      </c>
      <c r="K915">
        <f>2*$B$11*(LN(2*$B$11/($B$12-MAX($J$915-$B$10,0)))-1)</f>
        <v>-1.4079189348750616E-2</v>
      </c>
      <c r="L915">
        <f>MAX($J$915-$B$10,0)</f>
        <v>0</v>
      </c>
      <c r="M915">
        <v>1.0180493018749099E-3</v>
      </c>
      <c r="N915">
        <f>MAX($J$915-$B$19, 0)</f>
        <v>0</v>
      </c>
      <c r="O915">
        <f>$N$915*$M$915</f>
        <v>0</v>
      </c>
      <c r="P915">
        <f>2*$B$21*(1-LN(2*$B$21/($N$915-$B$22)))</f>
        <v>8.7087975409601559E-3</v>
      </c>
    </row>
    <row r="916" spans="10:16" x14ac:dyDescent="0.35">
      <c r="J916">
        <v>0.26023438853963921</v>
      </c>
      <c r="K916">
        <f>2*$B$11*(LN(2*$B$11/($B$12-MAX($J$916-$B$10,0)))-1)</f>
        <v>-1.4079189348750616E-2</v>
      </c>
      <c r="L916">
        <f>MAX($J$916-$B$10,0)</f>
        <v>0</v>
      </c>
      <c r="M916">
        <v>1.0180493018749099E-3</v>
      </c>
      <c r="N916">
        <f>MAX($J$916-$B$19, 0)</f>
        <v>0</v>
      </c>
      <c r="O916">
        <f>$N$916*$M$916</f>
        <v>0</v>
      </c>
      <c r="P916">
        <f>2*$B$21*(1-LN(2*$B$21/($N$916-$B$22)))</f>
        <v>8.7087975409601559E-3</v>
      </c>
    </row>
    <row r="917" spans="10:16" x14ac:dyDescent="0.35">
      <c r="J917">
        <v>0.12853306664335223</v>
      </c>
      <c r="K917">
        <f>2*$B$11*(LN(2*$B$11/($B$12-MAX($J$917-$B$10,0)))-1)</f>
        <v>-1.4079189348750616E-2</v>
      </c>
      <c r="L917">
        <f>MAX($J$917-$B$10,0)</f>
        <v>0</v>
      </c>
      <c r="M917">
        <v>1.0180493018749099E-3</v>
      </c>
      <c r="N917">
        <f>MAX($J$917-$B$19, 0)</f>
        <v>0</v>
      </c>
      <c r="O917">
        <f>$N$917*$M$917</f>
        <v>0</v>
      </c>
      <c r="P917">
        <f>2*$B$21*(1-LN(2*$B$21/($N$917-$B$22)))</f>
        <v>8.7087975409601559E-3</v>
      </c>
    </row>
    <row r="918" spans="10:16" x14ac:dyDescent="0.35">
      <c r="J918">
        <v>-9.6038134124382363E-2</v>
      </c>
      <c r="K918">
        <f>2*$B$11*(LN(2*$B$11/($B$12-MAX($J$918-$B$10,0)))-1)</f>
        <v>-1.4079189348750616E-2</v>
      </c>
      <c r="L918">
        <f>MAX($J$918-$B$10,0)</f>
        <v>0</v>
      </c>
      <c r="M918">
        <v>1.0180493018749099E-3</v>
      </c>
      <c r="N918">
        <f>MAX($J$918-$B$19, 0)</f>
        <v>0</v>
      </c>
      <c r="O918">
        <f>$N$918*$M$918</f>
        <v>0</v>
      </c>
      <c r="P918">
        <f>2*$B$21*(1-LN(2*$B$21/($N$918-$B$22)))</f>
        <v>8.7087975409601559E-3</v>
      </c>
    </row>
    <row r="919" spans="10:16" x14ac:dyDescent="0.35">
      <c r="J919">
        <v>0.38340856990050726</v>
      </c>
      <c r="K919">
        <f>2*$B$11*(LN(2*$B$11/($B$12-MAX($J$919-$B$10,0)))-1)</f>
        <v>-1.4079189348750616E-2</v>
      </c>
      <c r="L919">
        <f>MAX($J$919-$B$10,0)</f>
        <v>0</v>
      </c>
      <c r="M919">
        <v>1.0180493018749099E-3</v>
      </c>
      <c r="N919">
        <f>MAX($J$919-$B$19, 0)</f>
        <v>0</v>
      </c>
      <c r="O919">
        <f>$N$919*$M$919</f>
        <v>0</v>
      </c>
      <c r="P919">
        <f>2*$B$21*(1-LN(2*$B$21/($N$919-$B$22)))</f>
        <v>8.7087975409601559E-3</v>
      </c>
    </row>
    <row r="920" spans="10:16" x14ac:dyDescent="0.35">
      <c r="J920">
        <v>0.72584989790605792</v>
      </c>
      <c r="K920">
        <f>2*$B$11*(LN(2*$B$11/($B$12-MAX($J$920-$B$10,0)))-1)</f>
        <v>-1.4079189348750616E-2</v>
      </c>
      <c r="L920">
        <f>MAX($J$920-$B$10,0)</f>
        <v>0</v>
      </c>
      <c r="M920">
        <v>1.0180493018749099E-3</v>
      </c>
      <c r="N920">
        <f>MAX($J$920-$B$19, 0)</f>
        <v>0</v>
      </c>
      <c r="O920">
        <f>$N$920*$M$920</f>
        <v>0</v>
      </c>
      <c r="P920">
        <f>2*$B$21*(1-LN(2*$B$21/($N$920-$B$22)))</f>
        <v>8.7087975409601559E-3</v>
      </c>
    </row>
    <row r="921" spans="10:16" x14ac:dyDescent="0.35">
      <c r="J921">
        <v>-1.5128526487272012</v>
      </c>
      <c r="K921">
        <f>2*$B$11*(LN(2*$B$11/($B$12-MAX($J$921-$B$10,0)))-1)</f>
        <v>-1.4079189348750616E-2</v>
      </c>
      <c r="L921">
        <f>MAX($J$921-$B$10,0)</f>
        <v>0</v>
      </c>
      <c r="M921">
        <v>1.0180493018749099E-3</v>
      </c>
      <c r="N921">
        <f>MAX($J$921-$B$19, 0)</f>
        <v>0</v>
      </c>
      <c r="O921">
        <f>$N$921*$M$921</f>
        <v>0</v>
      </c>
      <c r="P921">
        <f>2*$B$21*(1-LN(2*$B$21/($N$921-$B$22)))</f>
        <v>8.7087975409601559E-3</v>
      </c>
    </row>
    <row r="922" spans="10:16" x14ac:dyDescent="0.35">
      <c r="J922">
        <v>-1.0059174720702233</v>
      </c>
      <c r="K922">
        <f>2*$B$11*(LN(2*$B$11/($B$12-MAX($J$922-$B$10,0)))-1)</f>
        <v>-1.4079189348750616E-2</v>
      </c>
      <c r="L922">
        <f>MAX($J$922-$B$10,0)</f>
        <v>0</v>
      </c>
      <c r="M922">
        <v>1.0180493018749099E-3</v>
      </c>
      <c r="N922">
        <f>MAX($J$922-$B$19, 0)</f>
        <v>0</v>
      </c>
      <c r="O922">
        <f>$N$922*$M$922</f>
        <v>0</v>
      </c>
      <c r="P922">
        <f>2*$B$21*(1-LN(2*$B$21/($N$922-$B$22)))</f>
        <v>8.7087975409601559E-3</v>
      </c>
    </row>
    <row r="923" spans="10:16" x14ac:dyDescent="0.35">
      <c r="J923">
        <v>-1.2804263649023289</v>
      </c>
      <c r="K923">
        <f>2*$B$11*(LN(2*$B$11/($B$12-MAX($J$923-$B$10,0)))-1)</f>
        <v>-1.4079189348750616E-2</v>
      </c>
      <c r="L923">
        <f>MAX($J$923-$B$10,0)</f>
        <v>0</v>
      </c>
      <c r="M923">
        <v>1.0180493018749099E-3</v>
      </c>
      <c r="N923">
        <f>MAX($J$923-$B$19, 0)</f>
        <v>0</v>
      </c>
      <c r="O923">
        <f>$N$923*$M$923</f>
        <v>0</v>
      </c>
      <c r="P923">
        <f>2*$B$21*(1-LN(2*$B$21/($N$923-$B$22)))</f>
        <v>8.7087975409601559E-3</v>
      </c>
    </row>
    <row r="924" spans="10:16" x14ac:dyDescent="0.35">
      <c r="J924">
        <v>-1.632796122878889</v>
      </c>
      <c r="K924">
        <f>2*$B$11*(LN(2*$B$11/($B$12-MAX($J$924-$B$10,0)))-1)</f>
        <v>-1.4079189348750616E-2</v>
      </c>
      <c r="L924">
        <f>MAX($J$924-$B$10,0)</f>
        <v>0</v>
      </c>
      <c r="M924">
        <v>1.0180493018749099E-3</v>
      </c>
      <c r="N924">
        <f>MAX($J$924-$B$19, 0)</f>
        <v>0</v>
      </c>
      <c r="O924">
        <f>$N$924*$M$924</f>
        <v>0</v>
      </c>
      <c r="P924">
        <f>2*$B$21*(1-LN(2*$B$21/($N$924-$B$22)))</f>
        <v>8.7087975409601559E-3</v>
      </c>
    </row>
    <row r="925" spans="10:16" x14ac:dyDescent="0.35">
      <c r="J925">
        <v>0.11474448045551067</v>
      </c>
      <c r="K925">
        <f>2*$B$11*(LN(2*$B$11/($B$12-MAX($J$925-$B$10,0)))-1)</f>
        <v>-1.4079189348750616E-2</v>
      </c>
      <c r="L925">
        <f>MAX($J$925-$B$10,0)</f>
        <v>0</v>
      </c>
      <c r="M925">
        <v>1.0180493018749099E-3</v>
      </c>
      <c r="N925">
        <f>MAX($J$925-$B$19, 0)</f>
        <v>0</v>
      </c>
      <c r="O925">
        <f>$N$925*$M$925</f>
        <v>0</v>
      </c>
      <c r="P925">
        <f>2*$B$21*(1-LN(2*$B$21/($N$925-$B$22)))</f>
        <v>8.7087975409601559E-3</v>
      </c>
    </row>
    <row r="926" spans="10:16" x14ac:dyDescent="0.35">
      <c r="J926">
        <v>1.7183086753078896</v>
      </c>
      <c r="K926">
        <f>2*$B$11*(LN(2*$B$11/($B$12-MAX($J$926-$B$10,0)))-1)</f>
        <v>-1.4079189348750616E-2</v>
      </c>
      <c r="L926">
        <f>MAX($J$926-$B$10,0)</f>
        <v>0</v>
      </c>
      <c r="M926">
        <v>8.2636383955490009E-4</v>
      </c>
      <c r="N926">
        <f>MAX($J$926-$B$19, 0)</f>
        <v>0.25149976125791307</v>
      </c>
      <c r="O926">
        <f>$N$926*$M$926</f>
        <v>2.0783030836022976E-4</v>
      </c>
      <c r="P926">
        <f>2*$B$21*(1-LN(2*$B$21/($N$926-$B$22)))</f>
        <v>8.9390585719460753E-3</v>
      </c>
    </row>
    <row r="927" spans="10:16" x14ac:dyDescent="0.35">
      <c r="J927">
        <v>-0.75166664563728203</v>
      </c>
      <c r="K927">
        <f>2*$B$11*(LN(2*$B$11/($B$12-MAX($J$927-$B$10,0)))-1)</f>
        <v>-1.4079189348750616E-2</v>
      </c>
      <c r="L927">
        <f>MAX($J$927-$B$10,0)</f>
        <v>0</v>
      </c>
      <c r="M927">
        <v>1.0180493018749099E-3</v>
      </c>
      <c r="N927">
        <f>MAX($J$927-$B$19, 0)</f>
        <v>0</v>
      </c>
      <c r="O927">
        <f>$N$927*$M$927</f>
        <v>0</v>
      </c>
      <c r="P927">
        <f>2*$B$21*(1-LN(2*$B$21/($N$927-$B$22)))</f>
        <v>8.7087975409601559E-3</v>
      </c>
    </row>
    <row r="928" spans="10:16" x14ac:dyDescent="0.35">
      <c r="J928">
        <v>-0.39460515588567885</v>
      </c>
      <c r="K928">
        <f>2*$B$11*(LN(2*$B$11/($B$12-MAX($J$928-$B$10,0)))-1)</f>
        <v>-1.4079189348750616E-2</v>
      </c>
      <c r="L928">
        <f>MAX($J$928-$B$10,0)</f>
        <v>0</v>
      </c>
      <c r="M928">
        <v>1.0180493018749099E-3</v>
      </c>
      <c r="N928">
        <f>MAX($J$928-$B$19, 0)</f>
        <v>0</v>
      </c>
      <c r="O928">
        <f>$N$928*$M$928</f>
        <v>0</v>
      </c>
      <c r="P928">
        <f>2*$B$21*(1-LN(2*$B$21/($N$928-$B$22)))</f>
        <v>8.7087975409601559E-3</v>
      </c>
    </row>
    <row r="929" spans="10:16" x14ac:dyDescent="0.35">
      <c r="J929">
        <v>1.228953741109976</v>
      </c>
      <c r="K929">
        <f>2*$B$11*(LN(2*$B$11/($B$12-MAX($J$929-$B$10,0)))-1)</f>
        <v>-1.4079189348750616E-2</v>
      </c>
      <c r="L929">
        <f>MAX($J$929-$B$10,0)</f>
        <v>0</v>
      </c>
      <c r="M929">
        <v>1.0180493018749099E-3</v>
      </c>
      <c r="N929">
        <f>MAX($J$929-$B$19, 0)</f>
        <v>0</v>
      </c>
      <c r="O929">
        <f>$N$929*$M$929</f>
        <v>0</v>
      </c>
      <c r="P929">
        <f>2*$B$21*(1-LN(2*$B$21/($N$929-$B$22)))</f>
        <v>8.7087975409601559E-3</v>
      </c>
    </row>
    <row r="930" spans="10:16" x14ac:dyDescent="0.35">
      <c r="J930">
        <v>-4.851374504460948E-2</v>
      </c>
      <c r="K930">
        <f>2*$B$11*(LN(2*$B$11/($B$12-MAX($J$930-$B$10,0)))-1)</f>
        <v>-1.4079189348750616E-2</v>
      </c>
      <c r="L930">
        <f>MAX($J$930-$B$10,0)</f>
        <v>0</v>
      </c>
      <c r="M930">
        <v>1.0180493018749099E-3</v>
      </c>
      <c r="N930">
        <f>MAX($J$930-$B$19, 0)</f>
        <v>0</v>
      </c>
      <c r="O930">
        <f>$N$930*$M$930</f>
        <v>0</v>
      </c>
      <c r="P930">
        <f>2*$B$21*(1-LN(2*$B$21/($N$930-$B$22)))</f>
        <v>8.7087975409601559E-3</v>
      </c>
    </row>
    <row r="931" spans="10:16" x14ac:dyDescent="0.35">
      <c r="J931">
        <v>-0.73237097401861162</v>
      </c>
      <c r="K931">
        <f>2*$B$11*(LN(2*$B$11/($B$12-MAX($J$931-$B$10,0)))-1)</f>
        <v>-1.4079189348750616E-2</v>
      </c>
      <c r="L931">
        <f>MAX($J$931-$B$10,0)</f>
        <v>0</v>
      </c>
      <c r="M931">
        <v>1.0180493018749099E-3</v>
      </c>
      <c r="N931">
        <f>MAX($J$931-$B$19, 0)</f>
        <v>0</v>
      </c>
      <c r="O931">
        <f>$N$931*$M$931</f>
        <v>0</v>
      </c>
      <c r="P931">
        <f>2*$B$21*(1-LN(2*$B$21/($N$931-$B$22)))</f>
        <v>8.7087975409601559E-3</v>
      </c>
    </row>
    <row r="932" spans="10:16" x14ac:dyDescent="0.35">
      <c r="J932">
        <v>1.0355039221387816</v>
      </c>
      <c r="K932">
        <f>2*$B$11*(LN(2*$B$11/($B$12-MAX($J$932-$B$10,0)))-1)</f>
        <v>-1.4079189348750616E-2</v>
      </c>
      <c r="L932">
        <f>MAX($J$932-$B$10,0)</f>
        <v>0</v>
      </c>
      <c r="M932">
        <v>1.0180493018749099E-3</v>
      </c>
      <c r="N932">
        <f>MAX($J$932-$B$19, 0)</f>
        <v>0</v>
      </c>
      <c r="O932">
        <f>$N$932*$M$932</f>
        <v>0</v>
      </c>
      <c r="P932">
        <f>2*$B$21*(1-LN(2*$B$21/($N$932-$B$22)))</f>
        <v>8.7087975409601559E-3</v>
      </c>
    </row>
    <row r="933" spans="10:16" x14ac:dyDescent="0.35">
      <c r="J933">
        <v>-1.4866663226823746</v>
      </c>
      <c r="K933">
        <f>2*$B$11*(LN(2*$B$11/($B$12-MAX($J$933-$B$10,0)))-1)</f>
        <v>-1.4079189348750616E-2</v>
      </c>
      <c r="L933">
        <f>MAX($J$933-$B$10,0)</f>
        <v>0</v>
      </c>
      <c r="M933">
        <v>1.0180493018749099E-3</v>
      </c>
      <c r="N933">
        <f>MAX($J$933-$B$19, 0)</f>
        <v>0</v>
      </c>
      <c r="O933">
        <f>$N$933*$M$933</f>
        <v>0</v>
      </c>
      <c r="P933">
        <f>2*$B$21*(1-LN(2*$B$21/($N$933-$B$22)))</f>
        <v>8.7087975409601559E-3</v>
      </c>
    </row>
    <row r="934" spans="10:16" x14ac:dyDescent="0.35">
      <c r="J934">
        <v>-1.1117035551980026</v>
      </c>
      <c r="K934">
        <f>2*$B$11*(LN(2*$B$11/($B$12-MAX($J$934-$B$10,0)))-1)</f>
        <v>-1.4079189348750616E-2</v>
      </c>
      <c r="L934">
        <f>MAX($J$934-$B$10,0)</f>
        <v>0</v>
      </c>
      <c r="M934">
        <v>1.0180493018749099E-3</v>
      </c>
      <c r="N934">
        <f>MAX($J$934-$B$19, 0)</f>
        <v>0</v>
      </c>
      <c r="O934">
        <f>$N$934*$M$934</f>
        <v>0</v>
      </c>
      <c r="P934">
        <f>2*$B$21*(1-LN(2*$B$21/($N$934-$B$22)))</f>
        <v>8.7087975409601559E-3</v>
      </c>
    </row>
    <row r="935" spans="10:16" x14ac:dyDescent="0.35">
      <c r="J935">
        <v>1.8020358864563859</v>
      </c>
      <c r="K935">
        <f>2*$B$11*(LN(2*$B$11/($B$12-MAX($J$935-$B$10,0)))-1)</f>
        <v>-1.4071385419540221E-2</v>
      </c>
      <c r="L935">
        <f>MAX($J$935-$B$10,0)</f>
        <v>7.8888933081953105E-3</v>
      </c>
      <c r="M935">
        <v>7.7762030617791811E-4</v>
      </c>
      <c r="N935">
        <f>MAX($J$935-$B$19, 0)</f>
        <v>0.33522697240640942</v>
      </c>
      <c r="O935">
        <f>$N$935*$M$935</f>
        <v>2.6067930092176861E-4</v>
      </c>
      <c r="P935">
        <f>2*$B$21*(1-LN(2*$B$21/($N$935-$B$22)))</f>
        <v>9.0061657830900321E-3</v>
      </c>
    </row>
    <row r="936" spans="10:16" x14ac:dyDescent="0.35">
      <c r="J936">
        <v>0.96974936005413848</v>
      </c>
      <c r="K936">
        <f>2*$B$11*(LN(2*$B$11/($B$12-MAX($J$936-$B$10,0)))-1)</f>
        <v>-1.4079189348750616E-2</v>
      </c>
      <c r="L936">
        <f>MAX($J$936-$B$10,0)</f>
        <v>0</v>
      </c>
      <c r="M936">
        <v>1.0180493018749099E-3</v>
      </c>
      <c r="N936">
        <f>MAX($J$936-$B$19, 0)</f>
        <v>0</v>
      </c>
      <c r="O936">
        <f>$N$936*$M$936</f>
        <v>0</v>
      </c>
      <c r="P936">
        <f>2*$B$21*(1-LN(2*$B$21/($N$936-$B$22)))</f>
        <v>8.7087975409601559E-3</v>
      </c>
    </row>
    <row r="937" spans="10:16" x14ac:dyDescent="0.35">
      <c r="J937">
        <v>0.92852974838480784</v>
      </c>
      <c r="K937">
        <f>2*$B$11*(LN(2*$B$11/($B$12-MAX($J$937-$B$10,0)))-1)</f>
        <v>-1.4079189348750616E-2</v>
      </c>
      <c r="L937">
        <f>MAX($J$937-$B$10,0)</f>
        <v>0</v>
      </c>
      <c r="M937">
        <v>1.0180493018749099E-3</v>
      </c>
      <c r="N937">
        <f>MAX($J$937-$B$19, 0)</f>
        <v>0</v>
      </c>
      <c r="O937">
        <f>$N$937*$M$937</f>
        <v>0</v>
      </c>
      <c r="P937">
        <f>2*$B$21*(1-LN(2*$B$21/($N$937-$B$22)))</f>
        <v>8.7087975409601559E-3</v>
      </c>
    </row>
    <row r="938" spans="10:16" x14ac:dyDescent="0.35">
      <c r="J938">
        <v>2.7124246499201372</v>
      </c>
      <c r="K938">
        <f>2*$B$11*(LN(2*$B$11/($B$12-MAX($J$938-$B$10,0)))-1)</f>
        <v>-1.2811472304214699E-2</v>
      </c>
      <c r="L938">
        <f>MAX($J$938-$B$10,0)</f>
        <v>0.91827765677194662</v>
      </c>
      <c r="M938">
        <v>4.7376409859738617E-4</v>
      </c>
      <c r="N938">
        <f>MAX($J$938-$B$19, 0)</f>
        <v>1.2456157358701607</v>
      </c>
      <c r="O938">
        <f>$N$938*$M$938</f>
        <v>5.901280163032465E-4</v>
      </c>
      <c r="P938">
        <f>2*$B$21*(1-LN(2*$B$21/($N$938-$B$22)))</f>
        <v>9.5531281688918286E-3</v>
      </c>
    </row>
    <row r="939" spans="10:16" x14ac:dyDescent="0.35">
      <c r="J939">
        <v>-0.709116711510834</v>
      </c>
      <c r="K939">
        <f>2*$B$11*(LN(2*$B$11/($B$12-MAX($J$939-$B$10,0)))-1)</f>
        <v>-1.4079189348750616E-2</v>
      </c>
      <c r="L939">
        <f>MAX($J$939-$B$10,0)</f>
        <v>0</v>
      </c>
      <c r="M939">
        <v>1.0180493018749099E-3</v>
      </c>
      <c r="N939">
        <f>MAX($J$939-$B$19, 0)</f>
        <v>0</v>
      </c>
      <c r="O939">
        <f>$N$939*$M$939</f>
        <v>0</v>
      </c>
      <c r="P939">
        <f>2*$B$21*(1-LN(2*$B$21/($N$939-$B$22)))</f>
        <v>8.7087975409601559E-3</v>
      </c>
    </row>
    <row r="940" spans="10:16" x14ac:dyDescent="0.35">
      <c r="J940">
        <v>0.42009237522202109</v>
      </c>
      <c r="K940">
        <f>2*$B$11*(LN(2*$B$11/($B$12-MAX($J$940-$B$10,0)))-1)</f>
        <v>-1.4079189348750616E-2</v>
      </c>
      <c r="L940">
        <f>MAX($J$940-$B$10,0)</f>
        <v>0</v>
      </c>
      <c r="M940">
        <v>1.0180493018749099E-3</v>
      </c>
      <c r="N940">
        <f>MAX($J$940-$B$19, 0)</f>
        <v>0</v>
      </c>
      <c r="O940">
        <f>$N$940*$M$940</f>
        <v>0</v>
      </c>
      <c r="P940">
        <f>2*$B$21*(1-LN(2*$B$21/($N$940-$B$22)))</f>
        <v>8.7087975409601559E-3</v>
      </c>
    </row>
    <row r="941" spans="10:16" x14ac:dyDescent="0.35">
      <c r="J941">
        <v>0.3215680317622297</v>
      </c>
      <c r="K941">
        <f>2*$B$11*(LN(2*$B$11/($B$12-MAX($J$941-$B$10,0)))-1)</f>
        <v>-1.4079189348750616E-2</v>
      </c>
      <c r="L941">
        <f>MAX($J$941-$B$10,0)</f>
        <v>0</v>
      </c>
      <c r="M941">
        <v>1.0180493018749099E-3</v>
      </c>
      <c r="N941">
        <f>MAX($J$941-$B$19, 0)</f>
        <v>0</v>
      </c>
      <c r="O941">
        <f>$N$941*$M$941</f>
        <v>0</v>
      </c>
      <c r="P941">
        <f>2*$B$21*(1-LN(2*$B$21/($N$941-$B$22)))</f>
        <v>8.7087975409601559E-3</v>
      </c>
    </row>
    <row r="942" spans="10:16" x14ac:dyDescent="0.35">
      <c r="J942">
        <v>1.8913489683689702</v>
      </c>
      <c r="K942">
        <f>2*$B$11*(LN(2*$B$11/($B$12-MAX($J$942-$B$10,0)))-1)</f>
        <v>-1.3980558498790204E-2</v>
      </c>
      <c r="L942">
        <f>MAX($J$942-$B$10,0)</f>
        <v>9.7201975220779557E-2</v>
      </c>
      <c r="M942">
        <v>7.3158820013889919E-4</v>
      </c>
      <c r="N942">
        <f>MAX($J$942-$B$19, 0)</f>
        <v>0.42454005431899366</v>
      </c>
      <c r="O942">
        <f>$N$942*$M$942</f>
        <v>3.1058849422610306E-4</v>
      </c>
      <c r="P942">
        <f>2*$B$21*(1-LN(2*$B$21/($N$942-$B$22)))</f>
        <v>9.0735200077476409E-3</v>
      </c>
    </row>
    <row r="943" spans="10:16" x14ac:dyDescent="0.35">
      <c r="J943">
        <v>-0.20001733602199345</v>
      </c>
      <c r="K943">
        <f>2*$B$11*(LN(2*$B$11/($B$12-MAX($J$943-$B$10,0)))-1)</f>
        <v>-1.4079189348750616E-2</v>
      </c>
      <c r="L943">
        <f>MAX($J$943-$B$10,0)</f>
        <v>0</v>
      </c>
      <c r="M943">
        <v>1.0180493018749099E-3</v>
      </c>
      <c r="N943">
        <f>MAX($J$943-$B$19, 0)</f>
        <v>0</v>
      </c>
      <c r="O943">
        <f>$N$943*$M$943</f>
        <v>0</v>
      </c>
      <c r="P943">
        <f>2*$B$21*(1-LN(2*$B$21/($N$943-$B$22)))</f>
        <v>8.7087975409601559E-3</v>
      </c>
    </row>
    <row r="944" spans="10:16" x14ac:dyDescent="0.35">
      <c r="J944">
        <v>-1.5831884211622587</v>
      </c>
      <c r="K944">
        <f>2*$B$11*(LN(2*$B$11/($B$12-MAX($J$944-$B$10,0)))-1)</f>
        <v>-1.4079189348750616E-2</v>
      </c>
      <c r="L944">
        <f>MAX($J$944-$B$10,0)</f>
        <v>0</v>
      </c>
      <c r="M944">
        <v>1.0180493018749099E-3</v>
      </c>
      <c r="N944">
        <f>MAX($J$944-$B$19, 0)</f>
        <v>0</v>
      </c>
      <c r="O944">
        <f>$N$944*$M$944</f>
        <v>0</v>
      </c>
      <c r="P944">
        <f>2*$B$21*(1-LN(2*$B$21/($N$944-$B$22)))</f>
        <v>8.7087975409601559E-3</v>
      </c>
    </row>
    <row r="945" spans="10:16" x14ac:dyDescent="0.35">
      <c r="J945">
        <v>1.1662987555193192</v>
      </c>
      <c r="K945">
        <f>2*$B$11*(LN(2*$B$11/($B$12-MAX($J$945-$B$10,0)))-1)</f>
        <v>-1.4079189348750616E-2</v>
      </c>
      <c r="L945">
        <f>MAX($J$945-$B$10,0)</f>
        <v>0</v>
      </c>
      <c r="M945">
        <v>1.0180493018749099E-3</v>
      </c>
      <c r="N945">
        <f>MAX($J$945-$B$19, 0)</f>
        <v>0</v>
      </c>
      <c r="O945">
        <f>$N$945*$M$945</f>
        <v>0</v>
      </c>
      <c r="P945">
        <f>2*$B$21*(1-LN(2*$B$21/($N$945-$B$22)))</f>
        <v>8.7087975409601559E-3</v>
      </c>
    </row>
    <row r="946" spans="10:16" x14ac:dyDescent="0.35">
      <c r="J946">
        <v>-0.98314513570964013</v>
      </c>
      <c r="K946">
        <f>2*$B$11*(LN(2*$B$11/($B$12-MAX($J$946-$B$10,0)))-1)</f>
        <v>-1.4079189348750616E-2</v>
      </c>
      <c r="L946">
        <f>MAX($J$946-$B$10,0)</f>
        <v>0</v>
      </c>
      <c r="M946">
        <v>1.0180493018749099E-3</v>
      </c>
      <c r="N946">
        <f>MAX($J$946-$B$19, 0)</f>
        <v>0</v>
      </c>
      <c r="O946">
        <f>$N$946*$M$946</f>
        <v>0</v>
      </c>
      <c r="P946">
        <f>2*$B$21*(1-LN(2*$B$21/($N$946-$B$22)))</f>
        <v>8.7087975409601559E-3</v>
      </c>
    </row>
    <row r="947" spans="10:16" x14ac:dyDescent="0.35">
      <c r="J947">
        <v>-0.67731252091498495</v>
      </c>
      <c r="K947">
        <f>2*$B$11*(LN(2*$B$11/($B$12-MAX($J$947-$B$10,0)))-1)</f>
        <v>-1.4079189348750616E-2</v>
      </c>
      <c r="L947">
        <f>MAX($J$947-$B$10,0)</f>
        <v>0</v>
      </c>
      <c r="M947">
        <v>1.0180493018749099E-3</v>
      </c>
      <c r="N947">
        <f>MAX($J$947-$B$19, 0)</f>
        <v>0</v>
      </c>
      <c r="O947">
        <f>$N$947*$M$947</f>
        <v>0</v>
      </c>
      <c r="P947">
        <f>2*$B$21*(1-LN(2*$B$21/($N$947-$B$22)))</f>
        <v>8.7087975409601559E-3</v>
      </c>
    </row>
    <row r="948" spans="10:16" x14ac:dyDescent="0.35">
      <c r="J948">
        <v>0.27399356709503414</v>
      </c>
      <c r="K948">
        <f>2*$B$11*(LN(2*$B$11/($B$12-MAX($J$948-$B$10,0)))-1)</f>
        <v>-1.4079189348750616E-2</v>
      </c>
      <c r="L948">
        <f>MAX($J$948-$B$10,0)</f>
        <v>0</v>
      </c>
      <c r="M948">
        <v>1.0180493018749099E-3</v>
      </c>
      <c r="N948">
        <f>MAX($J$948-$B$19, 0)</f>
        <v>0</v>
      </c>
      <c r="O948">
        <f>$N$948*$M$948</f>
        <v>0</v>
      </c>
      <c r="P948">
        <f>2*$B$21*(1-LN(2*$B$21/($N$948-$B$22)))</f>
        <v>8.7087975409601559E-3</v>
      </c>
    </row>
    <row r="949" spans="10:16" x14ac:dyDescent="0.35">
      <c r="J949">
        <v>-0.34426251064462815</v>
      </c>
      <c r="K949">
        <f>2*$B$11*(LN(2*$B$11/($B$12-MAX($J$949-$B$10,0)))-1)</f>
        <v>-1.4079189348750616E-2</v>
      </c>
      <c r="L949">
        <f>MAX($J$949-$B$10,0)</f>
        <v>0</v>
      </c>
      <c r="M949">
        <v>1.0180493018749099E-3</v>
      </c>
      <c r="N949">
        <f>MAX($J$949-$B$19, 0)</f>
        <v>0</v>
      </c>
      <c r="O949">
        <f>$N$949*$M$949</f>
        <v>0</v>
      </c>
      <c r="P949">
        <f>2*$B$21*(1-LN(2*$B$21/($N$949-$B$22)))</f>
        <v>8.7087975409601559E-3</v>
      </c>
    </row>
    <row r="950" spans="10:16" x14ac:dyDescent="0.35">
      <c r="J950">
        <v>7.2622545510081501E-2</v>
      </c>
      <c r="K950">
        <f>2*$B$11*(LN(2*$B$11/($B$12-MAX($J$950-$B$10,0)))-1)</f>
        <v>-1.4079189348750616E-2</v>
      </c>
      <c r="L950">
        <f>MAX($J$950-$B$10,0)</f>
        <v>0</v>
      </c>
      <c r="M950">
        <v>1.0180493018749099E-3</v>
      </c>
      <c r="N950">
        <f>MAX($J$950-$B$19, 0)</f>
        <v>0</v>
      </c>
      <c r="O950">
        <f>$N$950*$M$950</f>
        <v>0</v>
      </c>
      <c r="P950">
        <f>2*$B$21*(1-LN(2*$B$21/($N$950-$B$22)))</f>
        <v>8.7087975409601559E-3</v>
      </c>
    </row>
    <row r="951" spans="10:16" x14ac:dyDescent="0.35">
      <c r="J951">
        <v>1.3943223444953383</v>
      </c>
      <c r="K951">
        <f>2*$B$11*(LN(2*$B$11/($B$12-MAX($J$951-$B$10,0)))-1)</f>
        <v>-1.4079189348750616E-2</v>
      </c>
      <c r="L951">
        <f>MAX($J$951-$B$10,0)</f>
        <v>0</v>
      </c>
      <c r="M951">
        <v>1.0180493018749099E-3</v>
      </c>
      <c r="N951">
        <f>MAX($J$951-$B$19, 0)</f>
        <v>0</v>
      </c>
      <c r="O951">
        <f>$N$951*$M$951</f>
        <v>0</v>
      </c>
      <c r="P951">
        <f>2*$B$21*(1-LN(2*$B$21/($N$951-$B$22)))</f>
        <v>8.7087975409601559E-3</v>
      </c>
    </row>
    <row r="952" spans="10:16" x14ac:dyDescent="0.35">
      <c r="J952">
        <v>0.11715246494055563</v>
      </c>
      <c r="K952">
        <f>2*$B$11*(LN(2*$B$11/($B$12-MAX($J$952-$B$10,0)))-1)</f>
        <v>-1.4079189348750616E-2</v>
      </c>
      <c r="L952">
        <f>MAX($J$952-$B$10,0)</f>
        <v>0</v>
      </c>
      <c r="M952">
        <v>1.0180493018749099E-3</v>
      </c>
      <c r="N952">
        <f>MAX($J$952-$B$19, 0)</f>
        <v>0</v>
      </c>
      <c r="O952">
        <f>$N$952*$M$952</f>
        <v>0</v>
      </c>
      <c r="P952">
        <f>2*$B$21*(1-LN(2*$B$21/($N$952-$B$22)))</f>
        <v>8.7087975409601559E-3</v>
      </c>
    </row>
    <row r="953" spans="10:16" x14ac:dyDescent="0.35">
      <c r="J953">
        <v>1.7472075961081042</v>
      </c>
      <c r="K953">
        <f>2*$B$11*(LN(2*$B$11/($B$12-MAX($J$953-$B$10,0)))-1)</f>
        <v>-1.4079189348750616E-2</v>
      </c>
      <c r="L953">
        <f>MAX($J$953-$B$10,0)</f>
        <v>0</v>
      </c>
      <c r="M953">
        <v>8.0886376911878705E-4</v>
      </c>
      <c r="N953">
        <f>MAX($J$953-$B$19, 0)</f>
        <v>0.28039868205812768</v>
      </c>
      <c r="O953">
        <f>$N$953*$M$953</f>
        <v>2.2680433482547756E-4</v>
      </c>
      <c r="P953">
        <f>2*$B$21*(1-LN(2*$B$21/($N$953-$B$22)))</f>
        <v>8.9626849243766796E-3</v>
      </c>
    </row>
    <row r="954" spans="10:16" x14ac:dyDescent="0.35">
      <c r="J954">
        <v>0.72124595893816468</v>
      </c>
      <c r="K954">
        <f>2*$B$11*(LN(2*$B$11/($B$12-MAX($J$954-$B$10,0)))-1)</f>
        <v>-1.4079189348750616E-2</v>
      </c>
      <c r="L954">
        <f>MAX($J$954-$B$10,0)</f>
        <v>0</v>
      </c>
      <c r="M954">
        <v>1.0180493018749099E-3</v>
      </c>
      <c r="N954">
        <f>MAX($J$954-$B$19, 0)</f>
        <v>0</v>
      </c>
      <c r="O954">
        <f>$N$954*$M$954</f>
        <v>0</v>
      </c>
      <c r="P954">
        <f>2*$B$21*(1-LN(2*$B$21/($N$954-$B$22)))</f>
        <v>8.7087975409601559E-3</v>
      </c>
    </row>
    <row r="955" spans="10:16" x14ac:dyDescent="0.35">
      <c r="J955">
        <v>-0.24050100034310151</v>
      </c>
      <c r="K955">
        <f>2*$B$11*(LN(2*$B$11/($B$12-MAX($J$955-$B$10,0)))-1)</f>
        <v>-1.4079189348750616E-2</v>
      </c>
      <c r="L955">
        <f>MAX($J$955-$B$10,0)</f>
        <v>0</v>
      </c>
      <c r="M955">
        <v>1.0180493018749099E-3</v>
      </c>
      <c r="N955">
        <f>MAX($J$955-$B$19, 0)</f>
        <v>0</v>
      </c>
      <c r="O955">
        <f>$N$955*$M$955</f>
        <v>0</v>
      </c>
      <c r="P955">
        <f>2*$B$21*(1-LN(2*$B$21/($N$955-$B$22)))</f>
        <v>8.7087975409601559E-3</v>
      </c>
    </row>
    <row r="956" spans="10:16" x14ac:dyDescent="0.35">
      <c r="J956">
        <v>0.69373748865684293</v>
      </c>
      <c r="K956">
        <f>2*$B$11*(LN(2*$B$11/($B$12-MAX($J$956-$B$10,0)))-1)</f>
        <v>-1.4079189348750616E-2</v>
      </c>
      <c r="L956">
        <f>MAX($J$956-$B$10,0)</f>
        <v>0</v>
      </c>
      <c r="M956">
        <v>1.0180493018749099E-3</v>
      </c>
      <c r="N956">
        <f>MAX($J$956-$B$19, 0)</f>
        <v>0</v>
      </c>
      <c r="O956">
        <f>$N$956*$M$956</f>
        <v>0</v>
      </c>
      <c r="P956">
        <f>2*$B$21*(1-LN(2*$B$21/($N$956-$B$22)))</f>
        <v>8.7087975409601559E-3</v>
      </c>
    </row>
    <row r="957" spans="10:16" x14ac:dyDescent="0.35">
      <c r="J957">
        <v>0.18603769106059764</v>
      </c>
      <c r="K957">
        <f>2*$B$11*(LN(2*$B$11/($B$12-MAX($J$957-$B$10,0)))-1)</f>
        <v>-1.4079189348750616E-2</v>
      </c>
      <c r="L957">
        <f>MAX($J$957-$B$10,0)</f>
        <v>0</v>
      </c>
      <c r="M957">
        <v>1.0180493018749099E-3</v>
      </c>
      <c r="N957">
        <f>MAX($J$957-$B$19, 0)</f>
        <v>0</v>
      </c>
      <c r="O957">
        <f>$N$957*$M$957</f>
        <v>0</v>
      </c>
      <c r="P957">
        <f>2*$B$21*(1-LN(2*$B$21/($N$957-$B$22)))</f>
        <v>8.7087975409601559E-3</v>
      </c>
    </row>
    <row r="958" spans="10:16" x14ac:dyDescent="0.35">
      <c r="J958">
        <v>-0.1381858156906173</v>
      </c>
      <c r="K958">
        <f>2*$B$11*(LN(2*$B$11/($B$12-MAX($J$958-$B$10,0)))-1)</f>
        <v>-1.4079189348750616E-2</v>
      </c>
      <c r="L958">
        <f>MAX($J$958-$B$10,0)</f>
        <v>0</v>
      </c>
      <c r="M958">
        <v>1.0180493018749099E-3</v>
      </c>
      <c r="N958">
        <f>MAX($J$958-$B$19, 0)</f>
        <v>0</v>
      </c>
      <c r="O958">
        <f>$N$958*$M$958</f>
        <v>0</v>
      </c>
      <c r="P958">
        <f>2*$B$21*(1-LN(2*$B$21/($N$958-$B$22)))</f>
        <v>8.7087975409601559E-3</v>
      </c>
    </row>
    <row r="959" spans="10:16" x14ac:dyDescent="0.35">
      <c r="J959">
        <v>-1.6893304295314771</v>
      </c>
      <c r="K959">
        <f>2*$B$11*(LN(2*$B$11/($B$12-MAX($J$959-$B$10,0)))-1)</f>
        <v>-1.4079189348750616E-2</v>
      </c>
      <c r="L959">
        <f>MAX($J$959-$B$10,0)</f>
        <v>0</v>
      </c>
      <c r="M959">
        <v>1.0180493018749099E-3</v>
      </c>
      <c r="N959">
        <f>MAX($J$959-$B$19, 0)</f>
        <v>0</v>
      </c>
      <c r="O959">
        <f>$N$959*$M$959</f>
        <v>0</v>
      </c>
      <c r="P959">
        <f>2*$B$21*(1-LN(2*$B$21/($N$959-$B$22)))</f>
        <v>8.7087975409601559E-3</v>
      </c>
    </row>
    <row r="960" spans="10:16" x14ac:dyDescent="0.35">
      <c r="J960">
        <v>-1.7671575703844866</v>
      </c>
      <c r="K960">
        <f>2*$B$11*(LN(2*$B$11/($B$12-MAX($J$960-$B$10,0)))-1)</f>
        <v>-1.4079189348750616E-2</v>
      </c>
      <c r="L960">
        <f>MAX($J$960-$B$10,0)</f>
        <v>0</v>
      </c>
      <c r="M960">
        <v>1.0180493018749099E-3</v>
      </c>
      <c r="N960">
        <f>MAX($J$960-$B$19, 0)</f>
        <v>0</v>
      </c>
      <c r="O960">
        <f>$N$960*$M$960</f>
        <v>0</v>
      </c>
      <c r="P960">
        <f>2*$B$21*(1-LN(2*$B$21/($N$960-$B$22)))</f>
        <v>8.7087975409601559E-3</v>
      </c>
    </row>
    <row r="961" spans="10:16" x14ac:dyDescent="0.35">
      <c r="J961">
        <v>-0.34996562794173453</v>
      </c>
      <c r="K961">
        <f>2*$B$11*(LN(2*$B$11/($B$12-MAX($J$961-$B$10,0)))-1)</f>
        <v>-1.4079189348750616E-2</v>
      </c>
      <c r="L961">
        <f>MAX($J$961-$B$10,0)</f>
        <v>0</v>
      </c>
      <c r="M961">
        <v>1.0180493018749099E-3</v>
      </c>
      <c r="N961">
        <f>MAX($J$961-$B$19, 0)</f>
        <v>0</v>
      </c>
      <c r="O961">
        <f>$N$961*$M$961</f>
        <v>0</v>
      </c>
      <c r="P961">
        <f>2*$B$21*(1-LN(2*$B$21/($N$961-$B$22)))</f>
        <v>8.7087975409601559E-3</v>
      </c>
    </row>
    <row r="962" spans="10:16" x14ac:dyDescent="0.35">
      <c r="J962">
        <v>-0.2121665152735788</v>
      </c>
      <c r="K962">
        <f>2*$B$11*(LN(2*$B$11/($B$12-MAX($J$962-$B$10,0)))-1)</f>
        <v>-1.4079189348750616E-2</v>
      </c>
      <c r="L962">
        <f>MAX($J$962-$B$10,0)</f>
        <v>0</v>
      </c>
      <c r="M962">
        <v>1.0180493018749099E-3</v>
      </c>
      <c r="N962">
        <f>MAX($J$962-$B$19, 0)</f>
        <v>0</v>
      </c>
      <c r="O962">
        <f>$N$962*$M$962</f>
        <v>0</v>
      </c>
      <c r="P962">
        <f>2*$B$21*(1-LN(2*$B$21/($N$962-$B$22)))</f>
        <v>8.7087975409601559E-3</v>
      </c>
    </row>
    <row r="963" spans="10:16" x14ac:dyDescent="0.35">
      <c r="J963">
        <v>-0.34401173038721139</v>
      </c>
      <c r="K963">
        <f>2*$B$11*(LN(2*$B$11/($B$12-MAX($J$963-$B$10,0)))-1)</f>
        <v>-1.4079189348750616E-2</v>
      </c>
      <c r="L963">
        <f>MAX($J$963-$B$10,0)</f>
        <v>0</v>
      </c>
      <c r="M963">
        <v>1.0180493018749099E-3</v>
      </c>
      <c r="N963">
        <f>MAX($J$963-$B$19, 0)</f>
        <v>0</v>
      </c>
      <c r="O963">
        <f>$N$963*$M$963</f>
        <v>0</v>
      </c>
      <c r="P963">
        <f>2*$B$21*(1-LN(2*$B$21/($N$963-$B$22)))</f>
        <v>8.7087975409601559E-3</v>
      </c>
    </row>
    <row r="964" spans="10:16" x14ac:dyDescent="0.35">
      <c r="J964">
        <v>0.33471740830403229</v>
      </c>
      <c r="K964">
        <f>2*$B$11*(LN(2*$B$11/($B$12-MAX($J$964-$B$10,0)))-1)</f>
        <v>-1.4079189348750616E-2</v>
      </c>
      <c r="L964">
        <f>MAX($J$964-$B$10,0)</f>
        <v>0</v>
      </c>
      <c r="M964">
        <v>1.0180493018749099E-3</v>
      </c>
      <c r="N964">
        <f>MAX($J$964-$B$19, 0)</f>
        <v>0</v>
      </c>
      <c r="O964">
        <f>$N$964*$M$964</f>
        <v>0</v>
      </c>
      <c r="P964">
        <f>2*$B$21*(1-LN(2*$B$21/($N$964-$B$22)))</f>
        <v>8.7087975409601559E-3</v>
      </c>
    </row>
    <row r="965" spans="10:16" x14ac:dyDescent="0.35">
      <c r="J965">
        <v>-0.91636953347170413</v>
      </c>
      <c r="K965">
        <f>2*$B$11*(LN(2*$B$11/($B$12-MAX($J$965-$B$10,0)))-1)</f>
        <v>-1.4079189348750616E-2</v>
      </c>
      <c r="L965">
        <f>MAX($J$965-$B$10,0)</f>
        <v>0</v>
      </c>
      <c r="M965">
        <v>1.0180493018749099E-3</v>
      </c>
      <c r="N965">
        <f>MAX($J$965-$B$19, 0)</f>
        <v>0</v>
      </c>
      <c r="O965">
        <f>$N$965*$M$965</f>
        <v>0</v>
      </c>
      <c r="P965">
        <f>2*$B$21*(1-LN(2*$B$21/($N$965-$B$22)))</f>
        <v>8.7087975409601559E-3</v>
      </c>
    </row>
    <row r="966" spans="10:16" x14ac:dyDescent="0.35">
      <c r="J966">
        <v>-0.16532721687903104</v>
      </c>
      <c r="K966">
        <f>2*$B$11*(LN(2*$B$11/($B$12-MAX($J$966-$B$10,0)))-1)</f>
        <v>-1.4079189348750616E-2</v>
      </c>
      <c r="L966">
        <f>MAX($J$966-$B$10,0)</f>
        <v>0</v>
      </c>
      <c r="M966">
        <v>1.0180493018749099E-3</v>
      </c>
      <c r="N966">
        <f>MAX($J$966-$B$19, 0)</f>
        <v>0</v>
      </c>
      <c r="O966">
        <f>$N$966*$M$966</f>
        <v>0</v>
      </c>
      <c r="P966">
        <f>2*$B$21*(1-LN(2*$B$21/($N$966-$B$22)))</f>
        <v>8.7087975409601559E-3</v>
      </c>
    </row>
    <row r="967" spans="10:16" x14ac:dyDescent="0.35">
      <c r="J967">
        <v>-1.0097729770422808</v>
      </c>
      <c r="K967">
        <f>2*$B$11*(LN(2*$B$11/($B$12-MAX($J$967-$B$10,0)))-1)</f>
        <v>-1.4079189348750616E-2</v>
      </c>
      <c r="L967">
        <f>MAX($J$967-$B$10,0)</f>
        <v>0</v>
      </c>
      <c r="M967">
        <v>1.0180493018749099E-3</v>
      </c>
      <c r="N967">
        <f>MAX($J$967-$B$19, 0)</f>
        <v>0</v>
      </c>
      <c r="O967">
        <f>$N$967*$M$967</f>
        <v>0</v>
      </c>
      <c r="P967">
        <f>2*$B$21*(1-LN(2*$B$21/($N$967-$B$22)))</f>
        <v>8.7087975409601559E-3</v>
      </c>
    </row>
    <row r="968" spans="10:16" x14ac:dyDescent="0.35">
      <c r="J968">
        <v>1.8895237896333943</v>
      </c>
      <c r="K968">
        <f>2*$B$11*(LN(2*$B$11/($B$12-MAX($J$968-$B$10,0)))-1)</f>
        <v>-1.3982461834668376E-2</v>
      </c>
      <c r="L968">
        <f>MAX($J$968-$B$10,0)</f>
        <v>9.5376796485203696E-2</v>
      </c>
      <c r="M968">
        <v>7.3247428631255276E-4</v>
      </c>
      <c r="N968">
        <f>MAX($J$968-$B$19, 0)</f>
        <v>0.4227148755834178</v>
      </c>
      <c r="O968">
        <f>$N$968*$M$968</f>
        <v>3.0962777680666352E-4</v>
      </c>
      <c r="P968">
        <f>2*$B$21*(1-LN(2*$B$21/($N$968-$B$22)))</f>
        <v>9.0721839202149972E-3</v>
      </c>
    </row>
    <row r="969" spans="10:16" x14ac:dyDescent="0.35">
      <c r="J969">
        <v>-0.59854833118832007</v>
      </c>
      <c r="K969">
        <f>2*$B$11*(LN(2*$B$11/($B$12-MAX($J$969-$B$10,0)))-1)</f>
        <v>-1.4079189348750616E-2</v>
      </c>
      <c r="L969">
        <f>MAX($J$969-$B$10,0)</f>
        <v>0</v>
      </c>
      <c r="M969">
        <v>1.0180493018749099E-3</v>
      </c>
      <c r="N969">
        <f>MAX($J$969-$B$19, 0)</f>
        <v>0</v>
      </c>
      <c r="O969">
        <f>$N$969*$M$969</f>
        <v>0</v>
      </c>
      <c r="P969">
        <f>2*$B$21*(1-LN(2*$B$21/($N$969-$B$22)))</f>
        <v>8.7087975409601559E-3</v>
      </c>
    </row>
    <row r="970" spans="10:16" x14ac:dyDescent="0.35">
      <c r="J970">
        <v>-1.5652211621033001</v>
      </c>
      <c r="K970">
        <f>2*$B$11*(LN(2*$B$11/($B$12-MAX($J$970-$B$10,0)))-1)</f>
        <v>-1.4079189348750616E-2</v>
      </c>
      <c r="L970">
        <f>MAX($J$970-$B$10,0)</f>
        <v>0</v>
      </c>
      <c r="M970">
        <v>1.0180493018749099E-3</v>
      </c>
      <c r="N970">
        <f>MAX($J$970-$B$19, 0)</f>
        <v>0</v>
      </c>
      <c r="O970">
        <f>$N$970*$M$970</f>
        <v>0</v>
      </c>
      <c r="P970">
        <f>2*$B$21*(1-LN(2*$B$21/($N$970-$B$22)))</f>
        <v>8.7087975409601559E-3</v>
      </c>
    </row>
    <row r="971" spans="10:16" x14ac:dyDescent="0.35">
      <c r="J971">
        <v>0.85876030885477883</v>
      </c>
      <c r="K971">
        <f>2*$B$11*(LN(2*$B$11/($B$12-MAX($J$971-$B$10,0)))-1)</f>
        <v>-1.4079189348750616E-2</v>
      </c>
      <c r="L971">
        <f>MAX($J$971-$B$10,0)</f>
        <v>0</v>
      </c>
      <c r="M971">
        <v>1.0180493018749099E-3</v>
      </c>
      <c r="N971">
        <f>MAX($J$971-$B$19, 0)</f>
        <v>0</v>
      </c>
      <c r="O971">
        <f>$N$971*$M$971</f>
        <v>0</v>
      </c>
      <c r="P971">
        <f>2*$B$21*(1-LN(2*$B$21/($N$971-$B$22)))</f>
        <v>8.7087975409601559E-3</v>
      </c>
    </row>
    <row r="972" spans="10:16" x14ac:dyDescent="0.35">
      <c r="J972">
        <v>0.55343985621507685</v>
      </c>
      <c r="K972">
        <f>2*$B$11*(LN(2*$B$11/($B$12-MAX($J$972-$B$10,0)))-1)</f>
        <v>-1.4079189348750616E-2</v>
      </c>
      <c r="L972">
        <f>MAX($J$972-$B$10,0)</f>
        <v>0</v>
      </c>
      <c r="M972">
        <v>1.0180493018749099E-3</v>
      </c>
      <c r="N972">
        <f>MAX($J$972-$B$19, 0)</f>
        <v>0</v>
      </c>
      <c r="O972">
        <f>$N$972*$M$972</f>
        <v>0</v>
      </c>
      <c r="P972">
        <f>2*$B$21*(1-LN(2*$B$21/($N$972-$B$22)))</f>
        <v>8.7087975409601559E-3</v>
      </c>
    </row>
    <row r="973" spans="10:16" x14ac:dyDescent="0.35">
      <c r="J973">
        <v>-0.66819499853146025</v>
      </c>
      <c r="K973">
        <f>2*$B$11*(LN(2*$B$11/($B$12-MAX($J$973-$B$10,0)))-1)</f>
        <v>-1.4079189348750616E-2</v>
      </c>
      <c r="L973">
        <f>MAX($J$973-$B$10,0)</f>
        <v>0</v>
      </c>
      <c r="M973">
        <v>1.0180493018749099E-3</v>
      </c>
      <c r="N973">
        <f>MAX($J$973-$B$19, 0)</f>
        <v>0</v>
      </c>
      <c r="O973">
        <f>$N$973*$M$973</f>
        <v>0</v>
      </c>
      <c r="P973">
        <f>2*$B$21*(1-LN(2*$B$21/($N$973-$B$22)))</f>
        <v>8.7087975409601559E-3</v>
      </c>
    </row>
    <row r="974" spans="10:16" x14ac:dyDescent="0.35">
      <c r="J974">
        <v>0.80743865331874753</v>
      </c>
      <c r="K974">
        <f>2*$B$11*(LN(2*$B$11/($B$12-MAX($J$974-$B$10,0)))-1)</f>
        <v>-1.4079189348750616E-2</v>
      </c>
      <c r="L974">
        <f>MAX($J$974-$B$10,0)</f>
        <v>0</v>
      </c>
      <c r="M974">
        <v>1.0180493018749099E-3</v>
      </c>
      <c r="N974">
        <f>MAX($J$974-$B$19, 0)</f>
        <v>0</v>
      </c>
      <c r="O974">
        <f>$N$974*$M$974</f>
        <v>0</v>
      </c>
      <c r="P974">
        <f>2*$B$21*(1-LN(2*$B$21/($N$974-$B$22)))</f>
        <v>8.7087975409601559E-3</v>
      </c>
    </row>
    <row r="975" spans="10:16" x14ac:dyDescent="0.35">
      <c r="J975">
        <v>1.1272929552130277</v>
      </c>
      <c r="K975">
        <f>2*$B$11*(LN(2*$B$11/($B$12-MAX($J$975-$B$10,0)))-1)</f>
        <v>-1.4079189348750616E-2</v>
      </c>
      <c r="L975">
        <f>MAX($J$975-$B$10,0)</f>
        <v>0</v>
      </c>
      <c r="M975">
        <v>1.0180493018749099E-3</v>
      </c>
      <c r="N975">
        <f>MAX($J$975-$B$19, 0)</f>
        <v>0</v>
      </c>
      <c r="O975">
        <f>$N$975*$M$975</f>
        <v>0</v>
      </c>
      <c r="P975">
        <f>2*$B$21*(1-LN(2*$B$21/($N$975-$B$22)))</f>
        <v>8.7087975409601559E-3</v>
      </c>
    </row>
    <row r="976" spans="10:16" x14ac:dyDescent="0.35">
      <c r="J976">
        <v>2.1371814439334726</v>
      </c>
      <c r="K976">
        <f>2*$B$11*(LN(2*$B$11/($B$12-MAX($J$976-$B$10,0)))-1)</f>
        <v>-1.370355696488112E-2</v>
      </c>
      <c r="L976">
        <f>MAX($J$976-$B$10,0)</f>
        <v>0.34303445078528205</v>
      </c>
      <c r="M976">
        <v>6.290871641520192E-4</v>
      </c>
      <c r="N976">
        <f>MAX($J$976-$B$19, 0)</f>
        <v>0.67037252988349616</v>
      </c>
      <c r="O976">
        <f>$N$976*$M$976</f>
        <v>4.2172275374982332E-4</v>
      </c>
      <c r="P976">
        <f>2*$B$21*(1-LN(2*$B$21/($N$976-$B$22)))</f>
        <v>9.2401356522216552E-3</v>
      </c>
    </row>
    <row r="977" spans="10:16" x14ac:dyDescent="0.35">
      <c r="J977">
        <v>-0.60971916290248218</v>
      </c>
      <c r="K977">
        <f>2*$B$11*(LN(2*$B$11/($B$12-MAX($J$977-$B$10,0)))-1)</f>
        <v>-1.4079189348750616E-2</v>
      </c>
      <c r="L977">
        <f>MAX($J$977-$B$10,0)</f>
        <v>0</v>
      </c>
      <c r="M977">
        <v>1.0180493018749099E-3</v>
      </c>
      <c r="N977">
        <f>MAX($J$977-$B$19, 0)</f>
        <v>0</v>
      </c>
      <c r="O977">
        <f>$N$977*$M$977</f>
        <v>0</v>
      </c>
      <c r="P977">
        <f>2*$B$21*(1-LN(2*$B$21/($N$977-$B$22)))</f>
        <v>8.7087975409601559E-3</v>
      </c>
    </row>
    <row r="978" spans="10:16" x14ac:dyDescent="0.35">
      <c r="J978">
        <v>-9.2950785473739042E-2</v>
      </c>
      <c r="K978">
        <f>2*$B$11*(LN(2*$B$11/($B$12-MAX($J$978-$B$10,0)))-1)</f>
        <v>-1.4079189348750616E-2</v>
      </c>
      <c r="L978">
        <f>MAX($J$978-$B$10,0)</f>
        <v>0</v>
      </c>
      <c r="M978">
        <v>1.0180493018749099E-3</v>
      </c>
      <c r="N978">
        <f>MAX($J$978-$B$19, 0)</f>
        <v>0</v>
      </c>
      <c r="O978">
        <f>$N$978*$M$978</f>
        <v>0</v>
      </c>
      <c r="P978">
        <f>2*$B$21*(1-LN(2*$B$21/($N$978-$B$22)))</f>
        <v>8.7087975409601559E-3</v>
      </c>
    </row>
    <row r="979" spans="10:16" x14ac:dyDescent="0.35">
      <c r="J979">
        <v>1.3591280938313324</v>
      </c>
      <c r="K979">
        <f>2*$B$11*(LN(2*$B$11/($B$12-MAX($J$979-$B$10,0)))-1)</f>
        <v>-1.4079189348750616E-2</v>
      </c>
      <c r="L979">
        <f>MAX($J$979-$B$10,0)</f>
        <v>0</v>
      </c>
      <c r="M979">
        <v>1.0180493018749099E-3</v>
      </c>
      <c r="N979">
        <f>MAX($J$979-$B$19, 0)</f>
        <v>0</v>
      </c>
      <c r="O979">
        <f>$N$979*$M$979</f>
        <v>0</v>
      </c>
      <c r="P979">
        <f>2*$B$21*(1-LN(2*$B$21/($N$979-$B$22)))</f>
        <v>8.7087975409601559E-3</v>
      </c>
    </row>
    <row r="980" spans="10:16" x14ac:dyDescent="0.35">
      <c r="J980">
        <v>1.4260038015832506</v>
      </c>
      <c r="K980">
        <f>2*$B$11*(LN(2*$B$11/($B$12-MAX($J$980-$B$10,0)))-1)</f>
        <v>-1.4079189348750616E-2</v>
      </c>
      <c r="L980">
        <f>MAX($J$980-$B$10,0)</f>
        <v>0</v>
      </c>
      <c r="M980">
        <v>1.0180493018749099E-3</v>
      </c>
      <c r="N980">
        <f>MAX($J$980-$B$19, 0)</f>
        <v>0</v>
      </c>
      <c r="O980">
        <f>$N$980*$M$980</f>
        <v>0</v>
      </c>
      <c r="P980">
        <f>2*$B$21*(1-LN(2*$B$21/($N$980-$B$22)))</f>
        <v>8.7087975409601559E-3</v>
      </c>
    </row>
    <row r="981" spans="10:16" x14ac:dyDescent="0.35">
      <c r="J981">
        <v>1.7316235213375538E-4</v>
      </c>
      <c r="K981">
        <f>2*$B$11*(LN(2*$B$11/($B$12-MAX($J$981-$B$10,0)))-1)</f>
        <v>-1.4079189348750616E-2</v>
      </c>
      <c r="L981">
        <f>MAX($J$981-$B$10,0)</f>
        <v>0</v>
      </c>
      <c r="M981">
        <v>1.0180493018749099E-3</v>
      </c>
      <c r="N981">
        <f>MAX($J$981-$B$19, 0)</f>
        <v>0</v>
      </c>
      <c r="O981">
        <f>$N$981*$M$981</f>
        <v>0</v>
      </c>
      <c r="P981">
        <f>2*$B$21*(1-LN(2*$B$21/($N$981-$B$22)))</f>
        <v>8.7087975409601559E-3</v>
      </c>
    </row>
    <row r="982" spans="10:16" x14ac:dyDescent="0.35">
      <c r="J982">
        <v>1.1976761945782444</v>
      </c>
      <c r="K982">
        <f>2*$B$11*(LN(2*$B$11/($B$12-MAX($J$982-$B$10,0)))-1)</f>
        <v>-1.4079189348750616E-2</v>
      </c>
      <c r="L982">
        <f>MAX($J$982-$B$10,0)</f>
        <v>0</v>
      </c>
      <c r="M982">
        <v>1.0180493018749099E-3</v>
      </c>
      <c r="N982">
        <f>MAX($J$982-$B$19, 0)</f>
        <v>0</v>
      </c>
      <c r="O982">
        <f>$N$982*$M$982</f>
        <v>0</v>
      </c>
      <c r="P982">
        <f>2*$B$21*(1-LN(2*$B$21/($N$982-$B$22)))</f>
        <v>8.7087975409601559E-3</v>
      </c>
    </row>
    <row r="983" spans="10:16" x14ac:dyDescent="0.35">
      <c r="J983">
        <v>0.18273724385860993</v>
      </c>
      <c r="K983">
        <f>2*$B$11*(LN(2*$B$11/($B$12-MAX($J$983-$B$10,0)))-1)</f>
        <v>-1.4079189348750616E-2</v>
      </c>
      <c r="L983">
        <f>MAX($J$983-$B$10,0)</f>
        <v>0</v>
      </c>
      <c r="M983">
        <v>1.0180493018749099E-3</v>
      </c>
      <c r="N983">
        <f>MAX($J$983-$B$19, 0)</f>
        <v>0</v>
      </c>
      <c r="O983">
        <f>$N$983*$M$983</f>
        <v>0</v>
      </c>
      <c r="P983">
        <f>2*$B$21*(1-LN(2*$B$21/($N$983-$B$22)))</f>
        <v>8.7087975409601559E-3</v>
      </c>
    </row>
    <row r="984" spans="10:16" x14ac:dyDescent="0.35">
      <c r="J984">
        <v>-0.19627653035174442</v>
      </c>
      <c r="K984">
        <f>2*$B$11*(LN(2*$B$11/($B$12-MAX($J$984-$B$10,0)))-1)</f>
        <v>-1.4079189348750616E-2</v>
      </c>
      <c r="L984">
        <f>MAX($J$984-$B$10,0)</f>
        <v>0</v>
      </c>
      <c r="M984">
        <v>1.0180493018749099E-3</v>
      </c>
      <c r="N984">
        <f>MAX($J$984-$B$19, 0)</f>
        <v>0</v>
      </c>
      <c r="O984">
        <f>$N$984*$M$984</f>
        <v>0</v>
      </c>
      <c r="P984">
        <f>2*$B$21*(1-LN(2*$B$21/($N$984-$B$22)))</f>
        <v>8.7087975409601559E-3</v>
      </c>
    </row>
    <row r="985" spans="10:16" x14ac:dyDescent="0.35">
      <c r="J985">
        <v>0.9128071450209041</v>
      </c>
      <c r="K985">
        <f>2*$B$11*(LN(2*$B$11/($B$12-MAX($J$985-$B$10,0)))-1)</f>
        <v>-1.4079189348750616E-2</v>
      </c>
      <c r="L985">
        <f>MAX($J$985-$B$10,0)</f>
        <v>0</v>
      </c>
      <c r="M985">
        <v>1.0180493018749099E-3</v>
      </c>
      <c r="N985">
        <f>MAX($J$985-$B$19, 0)</f>
        <v>0</v>
      </c>
      <c r="O985">
        <f>$N$985*$M$985</f>
        <v>0</v>
      </c>
      <c r="P985">
        <f>2*$B$21*(1-LN(2*$B$21/($N$985-$B$22)))</f>
        <v>8.7087975409601559E-3</v>
      </c>
    </row>
    <row r="986" spans="10:16" x14ac:dyDescent="0.35">
      <c r="J986">
        <v>0.60301454398622456</v>
      </c>
      <c r="K986">
        <f>2*$B$11*(LN(2*$B$11/($B$12-MAX($J$986-$B$10,0)))-1)</f>
        <v>-1.4079189348750616E-2</v>
      </c>
      <c r="L986">
        <f>MAX($J$986-$B$10,0)</f>
        <v>0</v>
      </c>
      <c r="M986">
        <v>1.0180493018749099E-3</v>
      </c>
      <c r="N986">
        <f>MAX($J$986-$B$19, 0)</f>
        <v>0</v>
      </c>
      <c r="O986">
        <f>$N$986*$M$986</f>
        <v>0</v>
      </c>
      <c r="P986">
        <f>2*$B$21*(1-LN(2*$B$21/($N$986-$B$22)))</f>
        <v>8.7087975409601559E-3</v>
      </c>
    </row>
    <row r="987" spans="10:16" x14ac:dyDescent="0.35">
      <c r="J987">
        <v>1.2565147003847503</v>
      </c>
      <c r="K987">
        <f>2*$B$11*(LN(2*$B$11/($B$12-MAX($J$987-$B$10,0)))-1)</f>
        <v>-1.4079189348750616E-2</v>
      </c>
      <c r="L987">
        <f>MAX($J$987-$B$10,0)</f>
        <v>0</v>
      </c>
      <c r="M987">
        <v>1.0180493018749099E-3</v>
      </c>
      <c r="N987">
        <f>MAX($J$987-$B$19, 0)</f>
        <v>0</v>
      </c>
      <c r="O987">
        <f>$N$987*$M$987</f>
        <v>0</v>
      </c>
      <c r="P987">
        <f>2*$B$21*(1-LN(2*$B$21/($N$987-$B$22)))</f>
        <v>8.7087975409601559E-3</v>
      </c>
    </row>
    <row r="988" spans="10:16" x14ac:dyDescent="0.35">
      <c r="J988">
        <v>-1.0214351464145801</v>
      </c>
      <c r="K988">
        <f>2*$B$11*(LN(2*$B$11/($B$12-MAX($J$988-$B$10,0)))-1)</f>
        <v>-1.4079189348750616E-2</v>
      </c>
      <c r="L988">
        <f>MAX($J$988-$B$10,0)</f>
        <v>0</v>
      </c>
      <c r="M988">
        <v>1.0180493018749099E-3</v>
      </c>
      <c r="N988">
        <f>MAX($J$988-$B$19, 0)</f>
        <v>0</v>
      </c>
      <c r="O988">
        <f>$N$988*$M$988</f>
        <v>0</v>
      </c>
      <c r="P988">
        <f>2*$B$21*(1-LN(2*$B$21/($N$988-$B$22)))</f>
        <v>8.7087975409601559E-3</v>
      </c>
    </row>
    <row r="989" spans="10:16" x14ac:dyDescent="0.35">
      <c r="J989">
        <v>0.75217725414100312</v>
      </c>
      <c r="K989">
        <f>2*$B$11*(LN(2*$B$11/($B$12-MAX($J$989-$B$10,0)))-1)</f>
        <v>-1.4079189348750616E-2</v>
      </c>
      <c r="L989">
        <f>MAX($J$989-$B$10,0)</f>
        <v>0</v>
      </c>
      <c r="M989">
        <v>1.0180493018749099E-3</v>
      </c>
      <c r="N989">
        <f>MAX($J$989-$B$19, 0)</f>
        <v>0</v>
      </c>
      <c r="O989">
        <f>$N$989*$M$989</f>
        <v>0</v>
      </c>
      <c r="P989">
        <f>2*$B$21*(1-LN(2*$B$21/($N$989-$B$22)))</f>
        <v>8.7087975409601559E-3</v>
      </c>
    </row>
    <row r="990" spans="10:16" x14ac:dyDescent="0.35">
      <c r="J990">
        <v>0.43056129952435418</v>
      </c>
      <c r="K990">
        <f>2*$B$11*(LN(2*$B$11/($B$12-MAX($J$990-$B$10,0)))-1)</f>
        <v>-1.4079189348750616E-2</v>
      </c>
      <c r="L990">
        <f>MAX($J$990-$B$10,0)</f>
        <v>0</v>
      </c>
      <c r="M990">
        <v>1.0180493018749099E-3</v>
      </c>
      <c r="N990">
        <f>MAX($J$990-$B$19, 0)</f>
        <v>0</v>
      </c>
      <c r="O990">
        <f>$N$990*$M$990</f>
        <v>0</v>
      </c>
      <c r="P990">
        <f>2*$B$21*(1-LN(2*$B$21/($N$990-$B$22)))</f>
        <v>8.7087975409601559E-3</v>
      </c>
    </row>
    <row r="991" spans="10:16" x14ac:dyDescent="0.35">
      <c r="J991">
        <v>1.366459538958926</v>
      </c>
      <c r="K991">
        <f>2*$B$11*(LN(2*$B$11/($B$12-MAX($J$991-$B$10,0)))-1)</f>
        <v>-1.4079189348750616E-2</v>
      </c>
      <c r="L991">
        <f>MAX($J$991-$B$10,0)</f>
        <v>0</v>
      </c>
      <c r="M991">
        <v>1.0180493018749099E-3</v>
      </c>
      <c r="N991">
        <f>MAX($J$991-$B$19, 0)</f>
        <v>0</v>
      </c>
      <c r="O991">
        <f>$N$991*$M$991</f>
        <v>0</v>
      </c>
      <c r="P991">
        <f>2*$B$21*(1-LN(2*$B$21/($N$991-$B$22)))</f>
        <v>8.7087975409601559E-3</v>
      </c>
    </row>
    <row r="992" spans="10:16" x14ac:dyDescent="0.35">
      <c r="J992">
        <v>0.96776005980521695</v>
      </c>
      <c r="K992">
        <f>2*$B$11*(LN(2*$B$11/($B$12-MAX($J$992-$B$10,0)))-1)</f>
        <v>-1.4079189348750616E-2</v>
      </c>
      <c r="L992">
        <f>MAX($J$992-$B$10,0)</f>
        <v>0</v>
      </c>
      <c r="M992">
        <v>1.0180493018749099E-3</v>
      </c>
      <c r="N992">
        <f>MAX($J$992-$B$19, 0)</f>
        <v>0</v>
      </c>
      <c r="O992">
        <f>$N$992*$M$992</f>
        <v>0</v>
      </c>
      <c r="P992">
        <f>2*$B$21*(1-LN(2*$B$21/($N$992-$B$22)))</f>
        <v>8.7087975409601559E-3</v>
      </c>
    </row>
    <row r="993" spans="10:16" x14ac:dyDescent="0.35">
      <c r="J993">
        <v>0.76397677754056703</v>
      </c>
      <c r="K993">
        <f>2*$B$11*(LN(2*$B$11/($B$12-MAX($J$993-$B$10,0)))-1)</f>
        <v>-1.4079189348750616E-2</v>
      </c>
      <c r="L993">
        <f>MAX($J$993-$B$10,0)</f>
        <v>0</v>
      </c>
      <c r="M993">
        <v>1.0180493018749099E-3</v>
      </c>
      <c r="N993">
        <f>MAX($J$993-$B$19, 0)</f>
        <v>0</v>
      </c>
      <c r="O993">
        <f>$N$993*$M$993</f>
        <v>0</v>
      </c>
      <c r="P993">
        <f>2*$B$21*(1-LN(2*$B$21/($N$993-$B$22)))</f>
        <v>8.7087975409601559E-3</v>
      </c>
    </row>
    <row r="994" spans="10:16" x14ac:dyDescent="0.35">
      <c r="J994">
        <v>0.75999947922813516</v>
      </c>
      <c r="K994">
        <f>2*$B$11*(LN(2*$B$11/($B$12-MAX($J$994-$B$10,0)))-1)</f>
        <v>-1.4079189348750616E-2</v>
      </c>
      <c r="L994">
        <f>MAX($J$994-$B$10,0)</f>
        <v>0</v>
      </c>
      <c r="M994">
        <v>1.0180493018749099E-3</v>
      </c>
      <c r="N994">
        <f>MAX($J$994-$B$19, 0)</f>
        <v>0</v>
      </c>
      <c r="O994">
        <f>$N$994*$M$994</f>
        <v>0</v>
      </c>
      <c r="P994">
        <f>2*$B$21*(1-LN(2*$B$21/($N$994-$B$22)))</f>
        <v>8.7087975409601559E-3</v>
      </c>
    </row>
    <row r="995" spans="10:16" x14ac:dyDescent="0.35">
      <c r="J995">
        <v>-6.592217011726513E-2</v>
      </c>
      <c r="K995">
        <f>2*$B$11*(LN(2*$B$11/($B$12-MAX($J$995-$B$10,0)))-1)</f>
        <v>-1.4079189348750616E-2</v>
      </c>
      <c r="L995">
        <f>MAX($J$995-$B$10,0)</f>
        <v>0</v>
      </c>
      <c r="M995">
        <v>1.0180493018749099E-3</v>
      </c>
      <c r="N995">
        <f>MAX($J$995-$B$19, 0)</f>
        <v>0</v>
      </c>
      <c r="O995">
        <f>$N$995*$M$995</f>
        <v>0</v>
      </c>
      <c r="P995">
        <f>2*$B$21*(1-LN(2*$B$21/($N$995-$B$22)))</f>
        <v>8.7087975409601559E-3</v>
      </c>
    </row>
    <row r="996" spans="10:16" x14ac:dyDescent="0.35">
      <c r="J996">
        <v>0.63663289272695878</v>
      </c>
      <c r="K996">
        <f>2*$B$11*(LN(2*$B$11/($B$12-MAX($J$996-$B$10,0)))-1)</f>
        <v>-1.4079189348750616E-2</v>
      </c>
      <c r="L996">
        <f>MAX($J$996-$B$10,0)</f>
        <v>0</v>
      </c>
      <c r="M996">
        <v>1.0180493018749099E-3</v>
      </c>
      <c r="N996">
        <f>MAX($J$996-$B$19, 0)</f>
        <v>0</v>
      </c>
      <c r="O996">
        <f>$N$996*$M$996</f>
        <v>0</v>
      </c>
      <c r="P996">
        <f>2*$B$21*(1-LN(2*$B$21/($N$996-$B$22)))</f>
        <v>8.7087975409601559E-3</v>
      </c>
    </row>
    <row r="997" spans="10:16" x14ac:dyDescent="0.35">
      <c r="J997">
        <v>0.16265070489157946</v>
      </c>
      <c r="K997">
        <f>2*$B$11*(LN(2*$B$11/($B$12-MAX($J$997-$B$10,0)))-1)</f>
        <v>-1.4079189348750616E-2</v>
      </c>
      <c r="L997">
        <f>MAX($J$997-$B$10,0)</f>
        <v>0</v>
      </c>
      <c r="M997">
        <v>1.0180493018749099E-3</v>
      </c>
      <c r="N997">
        <f>MAX($J$997-$B$19, 0)</f>
        <v>0</v>
      </c>
      <c r="O997">
        <f>$N$997*$M$997</f>
        <v>0</v>
      </c>
      <c r="P997">
        <f>2*$B$21*(1-LN(2*$B$21/($N$997-$B$22)))</f>
        <v>8.7087975409601559E-3</v>
      </c>
    </row>
    <row r="998" spans="10:16" x14ac:dyDescent="0.35">
      <c r="J998">
        <v>-0.97609497611254892</v>
      </c>
      <c r="K998">
        <f>2*$B$11*(LN(2*$B$11/($B$12-MAX($J$998-$B$10,0)))-1)</f>
        <v>-1.4079189348750616E-2</v>
      </c>
      <c r="L998">
        <f>MAX($J$998-$B$10,0)</f>
        <v>0</v>
      </c>
      <c r="M998">
        <v>1.0180493018749099E-3</v>
      </c>
      <c r="N998">
        <f>MAX($J$998-$B$19, 0)</f>
        <v>0</v>
      </c>
      <c r="O998">
        <f>$N$998*$M$998</f>
        <v>0</v>
      </c>
      <c r="P998">
        <f>2*$B$21*(1-LN(2*$B$21/($N$998-$B$22)))</f>
        <v>8.7087975409601559E-3</v>
      </c>
    </row>
    <row r="999" spans="10:16" x14ac:dyDescent="0.35">
      <c r="J999">
        <v>-0.49157838007317994</v>
      </c>
      <c r="K999">
        <f>2*$B$11*(LN(2*$B$11/($B$12-MAX($J$999-$B$10,0)))-1)</f>
        <v>-1.4079189348750616E-2</v>
      </c>
      <c r="L999">
        <f>MAX($J$999-$B$10,0)</f>
        <v>0</v>
      </c>
      <c r="M999">
        <v>1.0180493018749099E-3</v>
      </c>
      <c r="N999">
        <f>MAX($J$999-$B$19, 0)</f>
        <v>0</v>
      </c>
      <c r="O999">
        <f>$N$999*$M$999</f>
        <v>0</v>
      </c>
      <c r="P999">
        <f>2*$B$21*(1-LN(2*$B$21/($N$999-$B$22)))</f>
        <v>8.7087975409601559E-3</v>
      </c>
    </row>
    <row r="1000" spans="10:16" x14ac:dyDescent="0.35">
      <c r="J1000">
        <v>-8.0651020227836337E-2</v>
      </c>
      <c r="K1000">
        <f>2*$B$11*(LN(2*$B$11/($B$12-MAX($J$1000-$B$10,0)))-1)</f>
        <v>-1.4079189348750616E-2</v>
      </c>
      <c r="L1000">
        <f>MAX($J$1000-$B$10,0)</f>
        <v>0</v>
      </c>
      <c r="M1000">
        <v>1.0180493018749099E-3</v>
      </c>
      <c r="N1000">
        <f>MAX($J$1000-$B$19, 0)</f>
        <v>0</v>
      </c>
      <c r="O1000">
        <f>$N$1000*$M$1000</f>
        <v>0</v>
      </c>
      <c r="P1000">
        <f>2*$B$21*(1-LN(2*$B$21/($N$1000-$B$22)))</f>
        <v>8.7087975409601559E-3</v>
      </c>
    </row>
    <row r="1001" spans="10:16" x14ac:dyDescent="0.35">
      <c r="K1001">
        <f>SUM(K1:K1000)</f>
        <v>-14.063151615654739</v>
      </c>
      <c r="L1001">
        <f>$K$1001+2*$B$11*$B$8*LN($B$8)+$B$11*$B$7+$B$12</f>
        <v>2.329912112790411E-2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828" r:id="rId4" name="Button 516">
              <controlPr defaultSize="0" print="0" autoFill="0" autoPict="0" macro="[0]!EL_Method">
                <anchor moveWithCells="1" sizeWithCells="1">
                  <from>
                    <xdr:col>3</xdr:col>
                    <xdr:colOff>101600</xdr:colOff>
                    <xdr:row>1</xdr:row>
                    <xdr:rowOff>12700</xdr:rowOff>
                  </from>
                  <to>
                    <xdr:col>7</xdr:col>
                    <xdr:colOff>393700</xdr:colOff>
                    <xdr:row>5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T1002"/>
  <sheetViews>
    <sheetView workbookViewId="0">
      <selection activeCell="B10" sqref="B10"/>
    </sheetView>
  </sheetViews>
  <sheetFormatPr defaultRowHeight="14.5" x14ac:dyDescent="0.35"/>
  <cols>
    <col min="1" max="1" width="12.54296875" bestFit="1" customWidth="1"/>
    <col min="7" max="11" width="11.1796875" bestFit="1" customWidth="1"/>
  </cols>
  <sheetData>
    <row r="1" spans="1:20" x14ac:dyDescent="0.35">
      <c r="A1" t="s">
        <v>25</v>
      </c>
    </row>
    <row r="2" spans="1:20" x14ac:dyDescent="0.35">
      <c r="A2" t="s">
        <v>0</v>
      </c>
      <c r="B2">
        <v>30</v>
      </c>
      <c r="O2" t="s">
        <v>27</v>
      </c>
      <c r="P2" t="s">
        <v>28</v>
      </c>
      <c r="Q2" t="s">
        <v>29</v>
      </c>
      <c r="R2" t="s">
        <v>30</v>
      </c>
      <c r="S2" t="s">
        <v>31</v>
      </c>
      <c r="T2" t="s">
        <v>32</v>
      </c>
    </row>
    <row r="3" spans="1:20" x14ac:dyDescent="0.35">
      <c r="A3" t="s">
        <v>70</v>
      </c>
      <c r="B3">
        <v>0.1</v>
      </c>
      <c r="P3">
        <f ca="1">RAND()*2+3</f>
        <v>3.8326350908918374</v>
      </c>
      <c r="Q3">
        <f ca="1">RAND()+5</f>
        <v>5.609292808728485</v>
      </c>
      <c r="R3">
        <f ca="1">RAND()*5+7</f>
        <v>9.9904635266179316</v>
      </c>
      <c r="S3">
        <f ca="1">RAND()+2</f>
        <v>2.1736933796477755</v>
      </c>
      <c r="T3">
        <f ca="1">RAND()+5</f>
        <v>5.4411416591796051</v>
      </c>
    </row>
    <row r="4" spans="1:20" x14ac:dyDescent="0.35">
      <c r="A4" t="s">
        <v>1</v>
      </c>
      <c r="B4">
        <f ca="1">AVERAGE(P3:P1002)</f>
        <v>4.0275726488363359</v>
      </c>
      <c r="C4" t="s">
        <v>6</v>
      </c>
      <c r="D4">
        <f ca="1">STDEVA(P3:P1002)</f>
        <v>0.58243767278363701</v>
      </c>
      <c r="P4">
        <f t="shared" ref="P4:P67" ca="1" si="0">RAND()*2+3</f>
        <v>4.6594604424822101</v>
      </c>
      <c r="Q4">
        <f t="shared" ref="Q4:Q67" ca="1" si="1">RAND()+5</f>
        <v>5.9581841024550961</v>
      </c>
      <c r="R4">
        <f t="shared" ref="R4:R67" ca="1" si="2">RAND()*5+7</f>
        <v>10.291651624317431</v>
      </c>
      <c r="S4">
        <f t="shared" ref="S4:S67" ca="1" si="3">RAND()+2</f>
        <v>2.649133411999935</v>
      </c>
      <c r="T4">
        <f t="shared" ref="T4:T67" ca="1" si="4">RAND()+5</f>
        <v>5.9553151072204775</v>
      </c>
    </row>
    <row r="5" spans="1:20" x14ac:dyDescent="0.35">
      <c r="A5" t="s">
        <v>2</v>
      </c>
      <c r="B5">
        <f ca="1">AVERAGE(Q3:Q1002)</f>
        <v>5.5041726469733048</v>
      </c>
      <c r="C5" t="s">
        <v>7</v>
      </c>
      <c r="D5">
        <f ca="1">STDEVA(Q3:Q1002)</f>
        <v>0.28717588746898937</v>
      </c>
      <c r="P5">
        <f t="shared" ca="1" si="0"/>
        <v>3.9351105960102961</v>
      </c>
      <c r="Q5">
        <f t="shared" ca="1" si="1"/>
        <v>5.2108027711404725</v>
      </c>
      <c r="R5">
        <f t="shared" ca="1" si="2"/>
        <v>10.56226825112801</v>
      </c>
      <c r="S5">
        <f t="shared" ca="1" si="3"/>
        <v>2.5984416777511252</v>
      </c>
      <c r="T5">
        <f t="shared" ca="1" si="4"/>
        <v>5.2851191207935315</v>
      </c>
    </row>
    <row r="6" spans="1:20" x14ac:dyDescent="0.35">
      <c r="A6" t="s">
        <v>3</v>
      </c>
      <c r="B6">
        <f ca="1">AVERAGE(R3:R1002)</f>
        <v>9.5446236196294816</v>
      </c>
      <c r="C6" t="s">
        <v>8</v>
      </c>
      <c r="D6">
        <f ca="1">STDEVA(R3:R1002)</f>
        <v>1.4215319416547649</v>
      </c>
      <c r="P6">
        <f t="shared" ca="1" si="0"/>
        <v>4.9911837624350035</v>
      </c>
      <c r="Q6">
        <f t="shared" ca="1" si="1"/>
        <v>5.4939137299223564</v>
      </c>
      <c r="R6">
        <f t="shared" ca="1" si="2"/>
        <v>11.531656960886076</v>
      </c>
      <c r="S6">
        <f t="shared" ca="1" si="3"/>
        <v>2.9977016677936961</v>
      </c>
      <c r="T6">
        <f t="shared" ca="1" si="4"/>
        <v>5.1866532565664585</v>
      </c>
    </row>
    <row r="7" spans="1:20" x14ac:dyDescent="0.35">
      <c r="A7" t="s">
        <v>4</v>
      </c>
      <c r="B7">
        <f ca="1">AVERAGE(S3:S1002)</f>
        <v>2.5124876607728002</v>
      </c>
      <c r="C7" t="s">
        <v>9</v>
      </c>
      <c r="D7">
        <f ca="1">STDEVA(S3:S1002)</f>
        <v>0.29508682531976455</v>
      </c>
      <c r="P7">
        <f t="shared" ca="1" si="0"/>
        <v>4.4399468878972366</v>
      </c>
      <c r="Q7">
        <f t="shared" ca="1" si="1"/>
        <v>5.5717002560221989</v>
      </c>
      <c r="R7">
        <f t="shared" ca="1" si="2"/>
        <v>8.6690736825635621</v>
      </c>
      <c r="S7">
        <f t="shared" ca="1" si="3"/>
        <v>2.2228344440074692</v>
      </c>
      <c r="T7">
        <f t="shared" ca="1" si="4"/>
        <v>5.5759238179899056</v>
      </c>
    </row>
    <row r="8" spans="1:20" x14ac:dyDescent="0.35">
      <c r="A8" t="s">
        <v>5</v>
      </c>
      <c r="B8">
        <f ca="1">AVERAGE(T3:T1002)</f>
        <v>5.5093727824602574</v>
      </c>
      <c r="C8" t="s">
        <v>10</v>
      </c>
      <c r="D8">
        <f ca="1">STDEVA(T3:T1002)</f>
        <v>0.29533934462831907</v>
      </c>
      <c r="P8">
        <f t="shared" ca="1" si="0"/>
        <v>3.140004671999054</v>
      </c>
      <c r="Q8">
        <f t="shared" ca="1" si="1"/>
        <v>5.2695838531757921</v>
      </c>
      <c r="R8">
        <f t="shared" ca="1" si="2"/>
        <v>11.553905791043189</v>
      </c>
      <c r="S8">
        <f t="shared" ca="1" si="3"/>
        <v>2.0680284380978526</v>
      </c>
      <c r="T8">
        <f t="shared" ca="1" si="4"/>
        <v>5.4426289996903847</v>
      </c>
    </row>
    <row r="9" spans="1:20" x14ac:dyDescent="0.35">
      <c r="A9" t="s">
        <v>11</v>
      </c>
      <c r="B9">
        <v>26.975638337516553</v>
      </c>
      <c r="C9" t="s">
        <v>12</v>
      </c>
      <c r="D9">
        <v>1.6223710575268953</v>
      </c>
      <c r="P9">
        <f t="shared" ca="1" si="0"/>
        <v>3.7756881634302886</v>
      </c>
      <c r="Q9">
        <f t="shared" ca="1" si="1"/>
        <v>5.7025268038923418</v>
      </c>
      <c r="R9">
        <f t="shared" ca="1" si="2"/>
        <v>8.436915334799318</v>
      </c>
      <c r="S9">
        <f t="shared" ca="1" si="3"/>
        <v>2.7786481226564614</v>
      </c>
      <c r="T9">
        <f t="shared" ca="1" si="4"/>
        <v>5.0885021797895469</v>
      </c>
    </row>
    <row r="10" spans="1:20" x14ac:dyDescent="0.35">
      <c r="P10">
        <f t="shared" ca="1" si="0"/>
        <v>4.4746725394630236</v>
      </c>
      <c r="Q10">
        <f t="shared" ca="1" si="1"/>
        <v>5.0956872909360627</v>
      </c>
      <c r="R10">
        <f t="shared" ca="1" si="2"/>
        <v>9.274924307705124</v>
      </c>
      <c r="S10">
        <f t="shared" ca="1" si="3"/>
        <v>2.7868411328486813</v>
      </c>
      <c r="T10">
        <f t="shared" ca="1" si="4"/>
        <v>5.8472151039985825</v>
      </c>
    </row>
    <row r="11" spans="1:20" x14ac:dyDescent="0.35">
      <c r="A11" t="s">
        <v>13</v>
      </c>
      <c r="B11">
        <v>3.1149514148375745E-2</v>
      </c>
      <c r="P11">
        <f t="shared" ca="1" si="0"/>
        <v>4.0650162992070031</v>
      </c>
      <c r="Q11">
        <f t="shared" ca="1" si="1"/>
        <v>5.9772185169494874</v>
      </c>
      <c r="R11">
        <f t="shared" ca="1" si="2"/>
        <v>11.440879590791035</v>
      </c>
      <c r="S11">
        <f t="shared" ca="1" si="3"/>
        <v>2.4090356308839063</v>
      </c>
      <c r="T11">
        <f t="shared" ca="1" si="4"/>
        <v>5.0719292509051632</v>
      </c>
    </row>
    <row r="12" spans="1:20" x14ac:dyDescent="0.35">
      <c r="A12" s="1" t="s">
        <v>14</v>
      </c>
      <c r="B12">
        <v>3.4689566310332092</v>
      </c>
      <c r="P12">
        <f t="shared" ca="1" si="0"/>
        <v>3.8818141421106973</v>
      </c>
      <c r="Q12">
        <f t="shared" ca="1" si="1"/>
        <v>5.6287895769336069</v>
      </c>
      <c r="R12">
        <f t="shared" ca="1" si="2"/>
        <v>9.4670098152135775</v>
      </c>
      <c r="S12">
        <f t="shared" ca="1" si="3"/>
        <v>2.7779635596451362</v>
      </c>
      <c r="T12">
        <f t="shared" ca="1" si="4"/>
        <v>5.4119031475317376</v>
      </c>
    </row>
    <row r="13" spans="1:20" x14ac:dyDescent="0.35">
      <c r="P13">
        <f t="shared" ca="1" si="0"/>
        <v>4.9594988096306487</v>
      </c>
      <c r="Q13">
        <f t="shared" ca="1" si="1"/>
        <v>5.8009280206696454</v>
      </c>
      <c r="R13">
        <f t="shared" ca="1" si="2"/>
        <v>11.940362051073137</v>
      </c>
      <c r="S13">
        <f t="shared" ca="1" si="3"/>
        <v>2.6139383987283362</v>
      </c>
      <c r="T13">
        <f t="shared" ca="1" si="4"/>
        <v>5.2396235305809578</v>
      </c>
    </row>
    <row r="14" spans="1:20" x14ac:dyDescent="0.35">
      <c r="A14" t="s">
        <v>15</v>
      </c>
      <c r="B14">
        <v>1.5803977061695298</v>
      </c>
      <c r="C14" t="s">
        <v>26</v>
      </c>
      <c r="D14">
        <f>B14*EXP(B14)*B11/(EXP(B14)*B11+1-B11)-LN(EXP(B14)*B11+1-B11)</f>
        <v>9.9999693427421502E-2</v>
      </c>
      <c r="P14">
        <f t="shared" ca="1" si="0"/>
        <v>4.2965124775146792</v>
      </c>
      <c r="Q14">
        <f t="shared" ca="1" si="1"/>
        <v>5.5041404616991727</v>
      </c>
      <c r="R14">
        <f t="shared" ca="1" si="2"/>
        <v>10.281926882607362</v>
      </c>
      <c r="S14">
        <f t="shared" ca="1" si="3"/>
        <v>2.2786515827999563</v>
      </c>
      <c r="T14">
        <f t="shared" ca="1" si="4"/>
        <v>5.5988265751501691</v>
      </c>
    </row>
    <row r="15" spans="1:20" x14ac:dyDescent="0.35">
      <c r="P15">
        <f t="shared" ca="1" si="0"/>
        <v>4.3955842820214457</v>
      </c>
      <c r="Q15">
        <f t="shared" ca="1" si="1"/>
        <v>5.8381296677163323</v>
      </c>
      <c r="R15">
        <f t="shared" ca="1" si="2"/>
        <v>8.2254431799005143</v>
      </c>
      <c r="S15">
        <f t="shared" ca="1" si="3"/>
        <v>2.3965046576244173</v>
      </c>
      <c r="T15">
        <f t="shared" ca="1" si="4"/>
        <v>5.2037071090150606</v>
      </c>
    </row>
    <row r="16" spans="1:20" x14ac:dyDescent="0.35">
      <c r="A16" t="s">
        <v>18</v>
      </c>
      <c r="B16">
        <v>0.13506316204935936</v>
      </c>
      <c r="P16">
        <f t="shared" ca="1" si="0"/>
        <v>4.6430227390317143</v>
      </c>
      <c r="Q16">
        <f t="shared" ca="1" si="1"/>
        <v>5.7575881244896845</v>
      </c>
      <c r="R16">
        <f t="shared" ca="1" si="2"/>
        <v>7.0185495814585082</v>
      </c>
      <c r="S16">
        <f t="shared" ca="1" si="3"/>
        <v>2.8176026186535221</v>
      </c>
      <c r="T16">
        <f t="shared" ca="1" si="4"/>
        <v>5.0493127713366706</v>
      </c>
    </row>
    <row r="17" spans="16:20" x14ac:dyDescent="0.35">
      <c r="P17">
        <f t="shared" ca="1" si="0"/>
        <v>4.3833019407188818</v>
      </c>
      <c r="Q17">
        <f t="shared" ca="1" si="1"/>
        <v>5.9236978124876343</v>
      </c>
      <c r="R17">
        <f t="shared" ca="1" si="2"/>
        <v>9.1759439784432839</v>
      </c>
      <c r="S17">
        <f t="shared" ca="1" si="3"/>
        <v>2.1447417797809161</v>
      </c>
      <c r="T17">
        <f t="shared" ca="1" si="4"/>
        <v>5.8036828714199196</v>
      </c>
    </row>
    <row r="18" spans="16:20" x14ac:dyDescent="0.35">
      <c r="P18">
        <f t="shared" ca="1" si="0"/>
        <v>3.9286697238394801</v>
      </c>
      <c r="Q18">
        <f t="shared" ca="1" si="1"/>
        <v>5.9650459646152658</v>
      </c>
      <c r="R18">
        <f t="shared" ca="1" si="2"/>
        <v>10.298759338779957</v>
      </c>
      <c r="S18">
        <f t="shared" ca="1" si="3"/>
        <v>2.2879413591811661</v>
      </c>
      <c r="T18">
        <f t="shared" ca="1" si="4"/>
        <v>5.5764958517112051</v>
      </c>
    </row>
    <row r="19" spans="16:20" x14ac:dyDescent="0.35">
      <c r="P19">
        <f t="shared" ca="1" si="0"/>
        <v>4.9808759695655169</v>
      </c>
      <c r="Q19">
        <f t="shared" ca="1" si="1"/>
        <v>5.3589987284589284</v>
      </c>
      <c r="R19">
        <f t="shared" ca="1" si="2"/>
        <v>9.8337104622334586</v>
      </c>
      <c r="S19">
        <f t="shared" ca="1" si="3"/>
        <v>2.8820563380169197</v>
      </c>
      <c r="T19">
        <f t="shared" ca="1" si="4"/>
        <v>5.99139204090796</v>
      </c>
    </row>
    <row r="20" spans="16:20" x14ac:dyDescent="0.35">
      <c r="P20">
        <f t="shared" ca="1" si="0"/>
        <v>4.7454240303920816</v>
      </c>
      <c r="Q20">
        <f t="shared" ca="1" si="1"/>
        <v>5.3697635922880451</v>
      </c>
      <c r="R20">
        <f t="shared" ca="1" si="2"/>
        <v>7.9189154117389791</v>
      </c>
      <c r="S20">
        <f t="shared" ca="1" si="3"/>
        <v>2.4615504061290614</v>
      </c>
      <c r="T20">
        <f t="shared" ca="1" si="4"/>
        <v>5.0647208783027526</v>
      </c>
    </row>
    <row r="21" spans="16:20" x14ac:dyDescent="0.35">
      <c r="P21">
        <f t="shared" ca="1" si="0"/>
        <v>4.2926549771384694</v>
      </c>
      <c r="Q21">
        <f t="shared" ca="1" si="1"/>
        <v>5.9571490146639325</v>
      </c>
      <c r="R21">
        <f t="shared" ca="1" si="2"/>
        <v>8.7764154857881298</v>
      </c>
      <c r="S21">
        <f t="shared" ca="1" si="3"/>
        <v>2.9486028216271016</v>
      </c>
      <c r="T21">
        <f t="shared" ca="1" si="4"/>
        <v>5.6172929338863637</v>
      </c>
    </row>
    <row r="22" spans="16:20" x14ac:dyDescent="0.35">
      <c r="P22">
        <f t="shared" ca="1" si="0"/>
        <v>4.373195662908504</v>
      </c>
      <c r="Q22">
        <f t="shared" ca="1" si="1"/>
        <v>5.1113764347825015</v>
      </c>
      <c r="R22">
        <f t="shared" ca="1" si="2"/>
        <v>9.1488975767070855</v>
      </c>
      <c r="S22">
        <f t="shared" ca="1" si="3"/>
        <v>2.4882210705093057</v>
      </c>
      <c r="T22">
        <f t="shared" ca="1" si="4"/>
        <v>5.6880418434291524</v>
      </c>
    </row>
    <row r="23" spans="16:20" x14ac:dyDescent="0.35">
      <c r="P23">
        <f t="shared" ca="1" si="0"/>
        <v>3.5253959580475063</v>
      </c>
      <c r="Q23">
        <f t="shared" ca="1" si="1"/>
        <v>5.2695092153421941</v>
      </c>
      <c r="R23">
        <f t="shared" ca="1" si="2"/>
        <v>10.069167985644263</v>
      </c>
      <c r="S23">
        <f t="shared" ca="1" si="3"/>
        <v>2.9556620603620729</v>
      </c>
      <c r="T23">
        <f t="shared" ca="1" si="4"/>
        <v>5.9370500306501164</v>
      </c>
    </row>
    <row r="24" spans="16:20" x14ac:dyDescent="0.35">
      <c r="P24">
        <f t="shared" ca="1" si="0"/>
        <v>4.5799673511610148</v>
      </c>
      <c r="Q24">
        <f t="shared" ca="1" si="1"/>
        <v>5.643680449029139</v>
      </c>
      <c r="R24">
        <f t="shared" ca="1" si="2"/>
        <v>7.7290855684513584</v>
      </c>
      <c r="S24">
        <f t="shared" ca="1" si="3"/>
        <v>2.1346576656063023</v>
      </c>
      <c r="T24">
        <f t="shared" ca="1" si="4"/>
        <v>5.8536834266758984</v>
      </c>
    </row>
    <row r="25" spans="16:20" x14ac:dyDescent="0.35">
      <c r="P25">
        <f t="shared" ca="1" si="0"/>
        <v>4.9415185169128657</v>
      </c>
      <c r="Q25">
        <f t="shared" ca="1" si="1"/>
        <v>5.5736595349378328</v>
      </c>
      <c r="R25">
        <f t="shared" ca="1" si="2"/>
        <v>8.1618507967026463</v>
      </c>
      <c r="S25">
        <f t="shared" ca="1" si="3"/>
        <v>2.985873398319514</v>
      </c>
      <c r="T25">
        <f t="shared" ca="1" si="4"/>
        <v>5.5277564987977108</v>
      </c>
    </row>
    <row r="26" spans="16:20" x14ac:dyDescent="0.35">
      <c r="P26">
        <f t="shared" ca="1" si="0"/>
        <v>4.6093518810678669</v>
      </c>
      <c r="Q26">
        <f t="shared" ca="1" si="1"/>
        <v>5.5974918727172156</v>
      </c>
      <c r="R26">
        <f t="shared" ca="1" si="2"/>
        <v>8.6847975791760721</v>
      </c>
      <c r="S26">
        <f t="shared" ca="1" si="3"/>
        <v>2.7444963203616952</v>
      </c>
      <c r="T26">
        <f t="shared" ca="1" si="4"/>
        <v>5.6682431482684343</v>
      </c>
    </row>
    <row r="27" spans="16:20" x14ac:dyDescent="0.35">
      <c r="P27">
        <f t="shared" ca="1" si="0"/>
        <v>3.397629402953787</v>
      </c>
      <c r="Q27">
        <f t="shared" ca="1" si="1"/>
        <v>5.6592798974357512</v>
      </c>
      <c r="R27">
        <f t="shared" ca="1" si="2"/>
        <v>11.083211822366124</v>
      </c>
      <c r="S27">
        <f t="shared" ca="1" si="3"/>
        <v>2.9807312913520723</v>
      </c>
      <c r="T27">
        <f t="shared" ca="1" si="4"/>
        <v>5.5095422538942378</v>
      </c>
    </row>
    <row r="28" spans="16:20" x14ac:dyDescent="0.35">
      <c r="P28">
        <f t="shared" ca="1" si="0"/>
        <v>3.4469119753356461</v>
      </c>
      <c r="Q28">
        <f t="shared" ca="1" si="1"/>
        <v>5.8965046873817508</v>
      </c>
      <c r="R28">
        <f t="shared" ca="1" si="2"/>
        <v>9.023812582240323</v>
      </c>
      <c r="S28">
        <f t="shared" ca="1" si="3"/>
        <v>2.972257226687955</v>
      </c>
      <c r="T28">
        <f t="shared" ca="1" si="4"/>
        <v>5.5225747263058302</v>
      </c>
    </row>
    <row r="29" spans="16:20" x14ac:dyDescent="0.35">
      <c r="P29">
        <f t="shared" ca="1" si="0"/>
        <v>4.691928111634402</v>
      </c>
      <c r="Q29">
        <f t="shared" ca="1" si="1"/>
        <v>5.1409490248575036</v>
      </c>
      <c r="R29">
        <f t="shared" ca="1" si="2"/>
        <v>8.4553541404620045</v>
      </c>
      <c r="S29">
        <f t="shared" ca="1" si="3"/>
        <v>2.3170896004677251</v>
      </c>
      <c r="T29">
        <f t="shared" ca="1" si="4"/>
        <v>5.9504888807246523</v>
      </c>
    </row>
    <row r="30" spans="16:20" x14ac:dyDescent="0.35">
      <c r="P30">
        <f t="shared" ca="1" si="0"/>
        <v>4.4458397636287277</v>
      </c>
      <c r="Q30">
        <f t="shared" ca="1" si="1"/>
        <v>5.2658858756363278</v>
      </c>
      <c r="R30">
        <f t="shared" ca="1" si="2"/>
        <v>9.875709811511161</v>
      </c>
      <c r="S30">
        <f t="shared" ca="1" si="3"/>
        <v>2.812072804972038</v>
      </c>
      <c r="T30">
        <f t="shared" ca="1" si="4"/>
        <v>5.2043125868790243</v>
      </c>
    </row>
    <row r="31" spans="16:20" x14ac:dyDescent="0.35">
      <c r="P31">
        <f t="shared" ca="1" si="0"/>
        <v>4.7896087659550046</v>
      </c>
      <c r="Q31">
        <f t="shared" ca="1" si="1"/>
        <v>5.0603154907998258</v>
      </c>
      <c r="R31">
        <f t="shared" ca="1" si="2"/>
        <v>10.739996592384905</v>
      </c>
      <c r="S31">
        <f t="shared" ca="1" si="3"/>
        <v>2.0727785804881322</v>
      </c>
      <c r="T31">
        <f t="shared" ca="1" si="4"/>
        <v>5.8408981618979183</v>
      </c>
    </row>
    <row r="32" spans="16:20" x14ac:dyDescent="0.35">
      <c r="P32">
        <f t="shared" ca="1" si="0"/>
        <v>4.159811158164362</v>
      </c>
      <c r="Q32">
        <f t="shared" ca="1" si="1"/>
        <v>5.1983443031811802</v>
      </c>
      <c r="R32">
        <f t="shared" ca="1" si="2"/>
        <v>10.206439731839474</v>
      </c>
      <c r="S32">
        <f t="shared" ca="1" si="3"/>
        <v>2.6584585989259271</v>
      </c>
      <c r="T32">
        <f t="shared" ca="1" si="4"/>
        <v>5.1247415415495619</v>
      </c>
    </row>
    <row r="33" spans="16:20" x14ac:dyDescent="0.35">
      <c r="P33">
        <f t="shared" ca="1" si="0"/>
        <v>4.8600705954289465</v>
      </c>
      <c r="Q33">
        <f t="shared" ca="1" si="1"/>
        <v>5.1447117351811471</v>
      </c>
      <c r="R33">
        <f t="shared" ca="1" si="2"/>
        <v>9.8162348620023501</v>
      </c>
      <c r="S33">
        <f t="shared" ca="1" si="3"/>
        <v>2.6133183807021561</v>
      </c>
      <c r="T33">
        <f t="shared" ca="1" si="4"/>
        <v>5.1022467585143012</v>
      </c>
    </row>
    <row r="34" spans="16:20" x14ac:dyDescent="0.35">
      <c r="P34">
        <f t="shared" ca="1" si="0"/>
        <v>4.9118156456679056</v>
      </c>
      <c r="Q34">
        <f t="shared" ca="1" si="1"/>
        <v>5.6893640260683114</v>
      </c>
      <c r="R34">
        <f t="shared" ca="1" si="2"/>
        <v>7.3706520702457725</v>
      </c>
      <c r="S34">
        <f t="shared" ca="1" si="3"/>
        <v>2.8982730149004183</v>
      </c>
      <c r="T34">
        <f t="shared" ca="1" si="4"/>
        <v>5.4116826858492475</v>
      </c>
    </row>
    <row r="35" spans="16:20" x14ac:dyDescent="0.35">
      <c r="P35">
        <f t="shared" ca="1" si="0"/>
        <v>4.8123310769801506</v>
      </c>
      <c r="Q35">
        <f t="shared" ca="1" si="1"/>
        <v>5.5705634103454162</v>
      </c>
      <c r="R35">
        <f t="shared" ca="1" si="2"/>
        <v>8.4751002219908411</v>
      </c>
      <c r="S35">
        <f t="shared" ca="1" si="3"/>
        <v>2.5921781138906361</v>
      </c>
      <c r="T35">
        <f t="shared" ca="1" si="4"/>
        <v>5.0270088001341797</v>
      </c>
    </row>
    <row r="36" spans="16:20" x14ac:dyDescent="0.35">
      <c r="P36">
        <f t="shared" ca="1" si="0"/>
        <v>4.7689292325442931</v>
      </c>
      <c r="Q36">
        <f t="shared" ca="1" si="1"/>
        <v>5.8757421657619116</v>
      </c>
      <c r="R36">
        <f t="shared" ca="1" si="2"/>
        <v>10.47662158698153</v>
      </c>
      <c r="S36">
        <f t="shared" ca="1" si="3"/>
        <v>2.7764353858007036</v>
      </c>
      <c r="T36">
        <f t="shared" ca="1" si="4"/>
        <v>5.2468976350606109</v>
      </c>
    </row>
    <row r="37" spans="16:20" x14ac:dyDescent="0.35">
      <c r="P37">
        <f t="shared" ca="1" si="0"/>
        <v>3.0166020382499941</v>
      </c>
      <c r="Q37">
        <f t="shared" ca="1" si="1"/>
        <v>5.556544228699325</v>
      </c>
      <c r="R37">
        <f t="shared" ca="1" si="2"/>
        <v>7.9975598054423092</v>
      </c>
      <c r="S37">
        <f t="shared" ca="1" si="3"/>
        <v>2.2767297014514565</v>
      </c>
      <c r="T37">
        <f t="shared" ca="1" si="4"/>
        <v>5.1883240312481353</v>
      </c>
    </row>
    <row r="38" spans="16:20" x14ac:dyDescent="0.35">
      <c r="P38">
        <f t="shared" ca="1" si="0"/>
        <v>3.8395282034727005</v>
      </c>
      <c r="Q38">
        <f t="shared" ca="1" si="1"/>
        <v>5.3687805650607983</v>
      </c>
      <c r="R38">
        <f t="shared" ca="1" si="2"/>
        <v>7.2197084245347689</v>
      </c>
      <c r="S38">
        <f t="shared" ca="1" si="3"/>
        <v>2.1155698307011956</v>
      </c>
      <c r="T38">
        <f t="shared" ca="1" si="4"/>
        <v>5.3520052136619167</v>
      </c>
    </row>
    <row r="39" spans="16:20" x14ac:dyDescent="0.35">
      <c r="P39">
        <f t="shared" ca="1" si="0"/>
        <v>4.0839319318105751</v>
      </c>
      <c r="Q39">
        <f t="shared" ca="1" si="1"/>
        <v>5.9304940300977718</v>
      </c>
      <c r="R39">
        <f t="shared" ca="1" si="2"/>
        <v>8.9366390471581845</v>
      </c>
      <c r="S39">
        <f t="shared" ca="1" si="3"/>
        <v>2.8042238738922141</v>
      </c>
      <c r="T39">
        <f t="shared" ca="1" si="4"/>
        <v>5.2699182797654025</v>
      </c>
    </row>
    <row r="40" spans="16:20" x14ac:dyDescent="0.35">
      <c r="P40">
        <f t="shared" ca="1" si="0"/>
        <v>3.2480079330912268</v>
      </c>
      <c r="Q40">
        <f t="shared" ca="1" si="1"/>
        <v>5.3433822272749092</v>
      </c>
      <c r="R40">
        <f t="shared" ca="1" si="2"/>
        <v>9.7916980245140905</v>
      </c>
      <c r="S40">
        <f t="shared" ca="1" si="3"/>
        <v>2.4253020385313082</v>
      </c>
      <c r="T40">
        <f t="shared" ca="1" si="4"/>
        <v>5.5177065199834123</v>
      </c>
    </row>
    <row r="41" spans="16:20" x14ac:dyDescent="0.35">
      <c r="P41">
        <f t="shared" ca="1" si="0"/>
        <v>4.0349521813691815</v>
      </c>
      <c r="Q41">
        <f t="shared" ca="1" si="1"/>
        <v>5.0188781421225537</v>
      </c>
      <c r="R41">
        <f t="shared" ca="1" si="2"/>
        <v>7.4788914535816913</v>
      </c>
      <c r="S41">
        <f t="shared" ca="1" si="3"/>
        <v>2.1908834122863534</v>
      </c>
      <c r="T41">
        <f t="shared" ca="1" si="4"/>
        <v>5.311367561278689</v>
      </c>
    </row>
    <row r="42" spans="16:20" x14ac:dyDescent="0.35">
      <c r="P42">
        <f t="shared" ca="1" si="0"/>
        <v>4.8897086837674451</v>
      </c>
      <c r="Q42">
        <f t="shared" ca="1" si="1"/>
        <v>5.9049689277011215</v>
      </c>
      <c r="R42">
        <f t="shared" ca="1" si="2"/>
        <v>10.411308809301904</v>
      </c>
      <c r="S42">
        <f t="shared" ca="1" si="3"/>
        <v>2.2483280070709526</v>
      </c>
      <c r="T42">
        <f t="shared" ca="1" si="4"/>
        <v>5.951738952153784</v>
      </c>
    </row>
    <row r="43" spans="16:20" x14ac:dyDescent="0.35">
      <c r="P43">
        <f t="shared" ca="1" si="0"/>
        <v>3.1281324863237927</v>
      </c>
      <c r="Q43">
        <f t="shared" ca="1" si="1"/>
        <v>5.924320397090459</v>
      </c>
      <c r="R43">
        <f t="shared" ca="1" si="2"/>
        <v>9.4090710860239817</v>
      </c>
      <c r="S43">
        <f t="shared" ca="1" si="3"/>
        <v>2.9230057341435063</v>
      </c>
      <c r="T43">
        <f t="shared" ca="1" si="4"/>
        <v>5.3285549086535005</v>
      </c>
    </row>
    <row r="44" spans="16:20" x14ac:dyDescent="0.35">
      <c r="P44">
        <f t="shared" ca="1" si="0"/>
        <v>4.330202647639033</v>
      </c>
      <c r="Q44">
        <f t="shared" ca="1" si="1"/>
        <v>5.5939925196758402</v>
      </c>
      <c r="R44">
        <f t="shared" ca="1" si="2"/>
        <v>9.1469992306994001</v>
      </c>
      <c r="S44">
        <f t="shared" ca="1" si="3"/>
        <v>2.7704475864687073</v>
      </c>
      <c r="T44">
        <f t="shared" ca="1" si="4"/>
        <v>5.3438095027207009</v>
      </c>
    </row>
    <row r="45" spans="16:20" x14ac:dyDescent="0.35">
      <c r="P45">
        <f t="shared" ca="1" si="0"/>
        <v>4.6548919423870707</v>
      </c>
      <c r="Q45">
        <f t="shared" ca="1" si="1"/>
        <v>5.2206037419329583</v>
      </c>
      <c r="R45">
        <f t="shared" ca="1" si="2"/>
        <v>9.7682268720488636</v>
      </c>
      <c r="S45">
        <f t="shared" ca="1" si="3"/>
        <v>2.7226276673983643</v>
      </c>
      <c r="T45">
        <f t="shared" ca="1" si="4"/>
        <v>5.0577374130331902</v>
      </c>
    </row>
    <row r="46" spans="16:20" x14ac:dyDescent="0.35">
      <c r="P46">
        <f t="shared" ca="1" si="0"/>
        <v>3.4703359887410414</v>
      </c>
      <c r="Q46">
        <f t="shared" ca="1" si="1"/>
        <v>5.9332688028750304</v>
      </c>
      <c r="R46">
        <f t="shared" ca="1" si="2"/>
        <v>11.153946198533106</v>
      </c>
      <c r="S46">
        <f t="shared" ca="1" si="3"/>
        <v>2.2344943778022444</v>
      </c>
      <c r="T46">
        <f t="shared" ca="1" si="4"/>
        <v>5.8768838048061429</v>
      </c>
    </row>
    <row r="47" spans="16:20" x14ac:dyDescent="0.35">
      <c r="P47">
        <f t="shared" ca="1" si="0"/>
        <v>3.0527847585079506</v>
      </c>
      <c r="Q47">
        <f t="shared" ca="1" si="1"/>
        <v>5.9404216716599612</v>
      </c>
      <c r="R47">
        <f t="shared" ca="1" si="2"/>
        <v>9.5252131609328199</v>
      </c>
      <c r="S47">
        <f t="shared" ca="1" si="3"/>
        <v>2.3632050901471811</v>
      </c>
      <c r="T47">
        <f t="shared" ca="1" si="4"/>
        <v>5.152464012797072</v>
      </c>
    </row>
    <row r="48" spans="16:20" x14ac:dyDescent="0.35">
      <c r="P48">
        <f t="shared" ca="1" si="0"/>
        <v>3.8823785345179997</v>
      </c>
      <c r="Q48">
        <f t="shared" ca="1" si="1"/>
        <v>5.180427772434804</v>
      </c>
      <c r="R48">
        <f t="shared" ca="1" si="2"/>
        <v>7.6395981243965752</v>
      </c>
      <c r="S48">
        <f t="shared" ca="1" si="3"/>
        <v>2.0091401223978314</v>
      </c>
      <c r="T48">
        <f t="shared" ca="1" si="4"/>
        <v>5.625487348211462</v>
      </c>
    </row>
    <row r="49" spans="16:20" x14ac:dyDescent="0.35">
      <c r="P49">
        <f t="shared" ca="1" si="0"/>
        <v>3.7281421434223043</v>
      </c>
      <c r="Q49">
        <f t="shared" ca="1" si="1"/>
        <v>5.6031229242678586</v>
      </c>
      <c r="R49">
        <f t="shared" ca="1" si="2"/>
        <v>10.048001687603287</v>
      </c>
      <c r="S49">
        <f t="shared" ca="1" si="3"/>
        <v>2.4884327955742958</v>
      </c>
      <c r="T49">
        <f t="shared" ca="1" si="4"/>
        <v>5.8918582154065708</v>
      </c>
    </row>
    <row r="50" spans="16:20" x14ac:dyDescent="0.35">
      <c r="P50">
        <f t="shared" ca="1" si="0"/>
        <v>4.3567946000596818</v>
      </c>
      <c r="Q50">
        <f t="shared" ca="1" si="1"/>
        <v>5.1850745774739186</v>
      </c>
      <c r="R50">
        <f t="shared" ca="1" si="2"/>
        <v>9.4264047107727027</v>
      </c>
      <c r="S50">
        <f t="shared" ca="1" si="3"/>
        <v>2.6331466870823466</v>
      </c>
      <c r="T50">
        <f t="shared" ca="1" si="4"/>
        <v>5.6676543136890372</v>
      </c>
    </row>
    <row r="51" spans="16:20" x14ac:dyDescent="0.35">
      <c r="P51">
        <f t="shared" ca="1" si="0"/>
        <v>4.4748201032123438</v>
      </c>
      <c r="Q51">
        <f t="shared" ca="1" si="1"/>
        <v>5.2343775404728135</v>
      </c>
      <c r="R51">
        <f t="shared" ca="1" si="2"/>
        <v>7.4776519197279381</v>
      </c>
      <c r="S51">
        <f t="shared" ca="1" si="3"/>
        <v>2.3049831173158846</v>
      </c>
      <c r="T51">
        <f t="shared" ca="1" si="4"/>
        <v>5.1258514398661514</v>
      </c>
    </row>
    <row r="52" spans="16:20" x14ac:dyDescent="0.35">
      <c r="P52">
        <f t="shared" ca="1" si="0"/>
        <v>3.1536771586625916</v>
      </c>
      <c r="Q52">
        <f t="shared" ca="1" si="1"/>
        <v>5.2695031058683082</v>
      </c>
      <c r="R52">
        <f t="shared" ca="1" si="2"/>
        <v>9.7210020727665203</v>
      </c>
      <c r="S52">
        <f t="shared" ca="1" si="3"/>
        <v>2.63426105040688</v>
      </c>
      <c r="T52">
        <f t="shared" ca="1" si="4"/>
        <v>5.8369391433713309</v>
      </c>
    </row>
    <row r="53" spans="16:20" x14ac:dyDescent="0.35">
      <c r="P53">
        <f t="shared" ca="1" si="0"/>
        <v>4.6337265038964386</v>
      </c>
      <c r="Q53">
        <f t="shared" ca="1" si="1"/>
        <v>5.5542452914230145</v>
      </c>
      <c r="R53">
        <f t="shared" ca="1" si="2"/>
        <v>10.659947534260903</v>
      </c>
      <c r="S53">
        <f t="shared" ca="1" si="3"/>
        <v>2.8612663376087544</v>
      </c>
      <c r="T53">
        <f t="shared" ca="1" si="4"/>
        <v>5.2414163184518268</v>
      </c>
    </row>
    <row r="54" spans="16:20" x14ac:dyDescent="0.35">
      <c r="P54">
        <f t="shared" ca="1" si="0"/>
        <v>4.9306967204985455</v>
      </c>
      <c r="Q54">
        <f t="shared" ca="1" si="1"/>
        <v>5.2112492528736807</v>
      </c>
      <c r="R54">
        <f t="shared" ca="1" si="2"/>
        <v>7.878498797615098</v>
      </c>
      <c r="S54">
        <f t="shared" ca="1" si="3"/>
        <v>2.1944658773344585</v>
      </c>
      <c r="T54">
        <f t="shared" ca="1" si="4"/>
        <v>5.3140031645253343</v>
      </c>
    </row>
    <row r="55" spans="16:20" x14ac:dyDescent="0.35">
      <c r="P55">
        <f t="shared" ca="1" si="0"/>
        <v>4.9530690955789396</v>
      </c>
      <c r="Q55">
        <f t="shared" ca="1" si="1"/>
        <v>5.2795924915496473</v>
      </c>
      <c r="R55">
        <f t="shared" ca="1" si="2"/>
        <v>7.4431093154416406</v>
      </c>
      <c r="S55">
        <f t="shared" ca="1" si="3"/>
        <v>2.8730853152348215</v>
      </c>
      <c r="T55">
        <f t="shared" ca="1" si="4"/>
        <v>5.5529234686838915</v>
      </c>
    </row>
    <row r="56" spans="16:20" x14ac:dyDescent="0.35">
      <c r="P56">
        <f t="shared" ca="1" si="0"/>
        <v>4.3081636131929253</v>
      </c>
      <c r="Q56">
        <f t="shared" ca="1" si="1"/>
        <v>5.9581618086601775</v>
      </c>
      <c r="R56">
        <f t="shared" ca="1" si="2"/>
        <v>8.9966072713042511</v>
      </c>
      <c r="S56">
        <f t="shared" ca="1" si="3"/>
        <v>2.414104015859416</v>
      </c>
      <c r="T56">
        <f t="shared" ca="1" si="4"/>
        <v>5.792414953714264</v>
      </c>
    </row>
    <row r="57" spans="16:20" x14ac:dyDescent="0.35">
      <c r="P57">
        <f t="shared" ca="1" si="0"/>
        <v>3.1901643564927662</v>
      </c>
      <c r="Q57">
        <f t="shared" ca="1" si="1"/>
        <v>5.2642397244015964</v>
      </c>
      <c r="R57">
        <f t="shared" ca="1" si="2"/>
        <v>10.970354101035893</v>
      </c>
      <c r="S57">
        <f t="shared" ca="1" si="3"/>
        <v>2.8504122949671773</v>
      </c>
      <c r="T57">
        <f t="shared" ca="1" si="4"/>
        <v>5.7578758480662868</v>
      </c>
    </row>
    <row r="58" spans="16:20" x14ac:dyDescent="0.35">
      <c r="P58">
        <f t="shared" ca="1" si="0"/>
        <v>4.5127426974286617</v>
      </c>
      <c r="Q58">
        <f t="shared" ca="1" si="1"/>
        <v>5.1725253570754282</v>
      </c>
      <c r="R58">
        <f t="shared" ca="1" si="2"/>
        <v>11.38567205602093</v>
      </c>
      <c r="S58">
        <f t="shared" ca="1" si="3"/>
        <v>2.9533185806802473</v>
      </c>
      <c r="T58">
        <f t="shared" ca="1" si="4"/>
        <v>5.5716328762437666</v>
      </c>
    </row>
    <row r="59" spans="16:20" x14ac:dyDescent="0.35">
      <c r="P59">
        <f t="shared" ca="1" si="0"/>
        <v>4.9021622128972613</v>
      </c>
      <c r="Q59">
        <f t="shared" ca="1" si="1"/>
        <v>5.5370061405685593</v>
      </c>
      <c r="R59">
        <f t="shared" ca="1" si="2"/>
        <v>10.408702265088484</v>
      </c>
      <c r="S59">
        <f t="shared" ca="1" si="3"/>
        <v>2.9048157708839017</v>
      </c>
      <c r="T59">
        <f t="shared" ca="1" si="4"/>
        <v>5.8865458554172045</v>
      </c>
    </row>
    <row r="60" spans="16:20" x14ac:dyDescent="0.35">
      <c r="P60">
        <f t="shared" ca="1" si="0"/>
        <v>4.1040300178100804</v>
      </c>
      <c r="Q60">
        <f t="shared" ca="1" si="1"/>
        <v>5.1770638019539899</v>
      </c>
      <c r="R60">
        <f t="shared" ca="1" si="2"/>
        <v>7.2890658270266755</v>
      </c>
      <c r="S60">
        <f t="shared" ca="1" si="3"/>
        <v>2.4893488186027199</v>
      </c>
      <c r="T60">
        <f t="shared" ca="1" si="4"/>
        <v>5.5812134110533567</v>
      </c>
    </row>
    <row r="61" spans="16:20" x14ac:dyDescent="0.35">
      <c r="P61">
        <f t="shared" ca="1" si="0"/>
        <v>4.6920131006158154</v>
      </c>
      <c r="Q61">
        <f t="shared" ca="1" si="1"/>
        <v>5.126334531100964</v>
      </c>
      <c r="R61">
        <f t="shared" ca="1" si="2"/>
        <v>11.50522724055255</v>
      </c>
      <c r="S61">
        <f t="shared" ca="1" si="3"/>
        <v>2.2659856716513915</v>
      </c>
      <c r="T61">
        <f t="shared" ca="1" si="4"/>
        <v>5.775459196604606</v>
      </c>
    </row>
    <row r="62" spans="16:20" x14ac:dyDescent="0.35">
      <c r="P62">
        <f t="shared" ca="1" si="0"/>
        <v>3.8176465452542914</v>
      </c>
      <c r="Q62">
        <f t="shared" ca="1" si="1"/>
        <v>5.4358440987022032</v>
      </c>
      <c r="R62">
        <f t="shared" ca="1" si="2"/>
        <v>11.671317425497522</v>
      </c>
      <c r="S62">
        <f t="shared" ca="1" si="3"/>
        <v>2.0717670210719019</v>
      </c>
      <c r="T62">
        <f t="shared" ca="1" si="4"/>
        <v>5.5736120535071176</v>
      </c>
    </row>
    <row r="63" spans="16:20" x14ac:dyDescent="0.35">
      <c r="P63">
        <f t="shared" ca="1" si="0"/>
        <v>3.3649995448978363</v>
      </c>
      <c r="Q63">
        <f t="shared" ca="1" si="1"/>
        <v>5.215960087451438</v>
      </c>
      <c r="R63">
        <f t="shared" ca="1" si="2"/>
        <v>8.8534989377786459</v>
      </c>
      <c r="S63">
        <f t="shared" ca="1" si="3"/>
        <v>2.8611465725120557</v>
      </c>
      <c r="T63">
        <f t="shared" ca="1" si="4"/>
        <v>5.7556198814876698</v>
      </c>
    </row>
    <row r="64" spans="16:20" x14ac:dyDescent="0.35">
      <c r="P64">
        <f t="shared" ca="1" si="0"/>
        <v>4.1918090128689727</v>
      </c>
      <c r="Q64">
        <f t="shared" ca="1" si="1"/>
        <v>5.520363372921369</v>
      </c>
      <c r="R64">
        <f t="shared" ca="1" si="2"/>
        <v>7.4699334489049347</v>
      </c>
      <c r="S64">
        <f t="shared" ca="1" si="3"/>
        <v>2.6563186113935959</v>
      </c>
      <c r="T64">
        <f t="shared" ca="1" si="4"/>
        <v>5.2224529503036266</v>
      </c>
    </row>
    <row r="65" spans="16:20" x14ac:dyDescent="0.35">
      <c r="P65">
        <f t="shared" ca="1" si="0"/>
        <v>4.3690652043893499</v>
      </c>
      <c r="Q65">
        <f t="shared" ca="1" si="1"/>
        <v>5.6323478619702509</v>
      </c>
      <c r="R65">
        <f t="shared" ca="1" si="2"/>
        <v>8.6699860575499734</v>
      </c>
      <c r="S65">
        <f t="shared" ca="1" si="3"/>
        <v>2.121215058384827</v>
      </c>
      <c r="T65">
        <f t="shared" ca="1" si="4"/>
        <v>5.4695443585560684</v>
      </c>
    </row>
    <row r="66" spans="16:20" x14ac:dyDescent="0.35">
      <c r="P66">
        <f t="shared" ca="1" si="0"/>
        <v>4.2945709195067607</v>
      </c>
      <c r="Q66">
        <f t="shared" ca="1" si="1"/>
        <v>5.7956826597899527</v>
      </c>
      <c r="R66">
        <f t="shared" ca="1" si="2"/>
        <v>10.777252470802223</v>
      </c>
      <c r="S66">
        <f t="shared" ca="1" si="3"/>
        <v>2.7570949169077763</v>
      </c>
      <c r="T66">
        <f t="shared" ca="1" si="4"/>
        <v>5.1366915790842551</v>
      </c>
    </row>
    <row r="67" spans="16:20" x14ac:dyDescent="0.35">
      <c r="P67">
        <f t="shared" ca="1" si="0"/>
        <v>4.8876777273953982</v>
      </c>
      <c r="Q67">
        <f t="shared" ca="1" si="1"/>
        <v>5.4356017198437252</v>
      </c>
      <c r="R67">
        <f t="shared" ca="1" si="2"/>
        <v>9.5876285929875067</v>
      </c>
      <c r="S67">
        <f t="shared" ca="1" si="3"/>
        <v>2.0619132239767941</v>
      </c>
      <c r="T67">
        <f t="shared" ca="1" si="4"/>
        <v>5.8699748881267153</v>
      </c>
    </row>
    <row r="68" spans="16:20" x14ac:dyDescent="0.35">
      <c r="P68">
        <f t="shared" ref="P68:P131" ca="1" si="5">RAND()*2+3</f>
        <v>3.1521797807330025</v>
      </c>
      <c r="Q68">
        <f t="shared" ref="Q68:Q131" ca="1" si="6">RAND()+5</f>
        <v>5.3514859571095048</v>
      </c>
      <c r="R68">
        <f t="shared" ref="R68:R131" ca="1" si="7">RAND()*5+7</f>
        <v>9.8418565516016674</v>
      </c>
      <c r="S68">
        <f t="shared" ref="S68:S131" ca="1" si="8">RAND()+2</f>
        <v>2.1473385094208557</v>
      </c>
      <c r="T68">
        <f t="shared" ref="T68:T131" ca="1" si="9">RAND()+5</f>
        <v>5.3934554474003553</v>
      </c>
    </row>
    <row r="69" spans="16:20" x14ac:dyDescent="0.35">
      <c r="P69">
        <f t="shared" ca="1" si="5"/>
        <v>4.6900612459185513</v>
      </c>
      <c r="Q69">
        <f t="shared" ca="1" si="6"/>
        <v>5.964851613162061</v>
      </c>
      <c r="R69">
        <f t="shared" ca="1" si="7"/>
        <v>9.5256450907544767</v>
      </c>
      <c r="S69">
        <f t="shared" ca="1" si="8"/>
        <v>2.6639616704857252</v>
      </c>
      <c r="T69">
        <f t="shared" ca="1" si="9"/>
        <v>5.2563317441336554</v>
      </c>
    </row>
    <row r="70" spans="16:20" x14ac:dyDescent="0.35">
      <c r="P70">
        <f t="shared" ca="1" si="5"/>
        <v>4.7840928138264918</v>
      </c>
      <c r="Q70">
        <f t="shared" ca="1" si="6"/>
        <v>5.3553164710047039</v>
      </c>
      <c r="R70">
        <f t="shared" ca="1" si="7"/>
        <v>7.8800884164832254</v>
      </c>
      <c r="S70">
        <f t="shared" ca="1" si="8"/>
        <v>2.072190528241574</v>
      </c>
      <c r="T70">
        <f t="shared" ca="1" si="9"/>
        <v>5.7041063357236403</v>
      </c>
    </row>
    <row r="71" spans="16:20" x14ac:dyDescent="0.35">
      <c r="P71">
        <f t="shared" ca="1" si="5"/>
        <v>4.5784479080091653</v>
      </c>
      <c r="Q71">
        <f t="shared" ca="1" si="6"/>
        <v>5.1925463221692372</v>
      </c>
      <c r="R71">
        <f t="shared" ca="1" si="7"/>
        <v>9.0865612284694066</v>
      </c>
      <c r="S71">
        <f t="shared" ca="1" si="8"/>
        <v>2.7740951397152211</v>
      </c>
      <c r="T71">
        <f t="shared" ca="1" si="9"/>
        <v>5.9329511883463528</v>
      </c>
    </row>
    <row r="72" spans="16:20" x14ac:dyDescent="0.35">
      <c r="P72">
        <f t="shared" ca="1" si="5"/>
        <v>3.6630987904913983</v>
      </c>
      <c r="Q72">
        <f t="shared" ca="1" si="6"/>
        <v>5.6855081494943489</v>
      </c>
      <c r="R72">
        <f t="shared" ca="1" si="7"/>
        <v>9.5319816678932785</v>
      </c>
      <c r="S72">
        <f t="shared" ca="1" si="8"/>
        <v>2.5641562821370139</v>
      </c>
      <c r="T72">
        <f t="shared" ca="1" si="9"/>
        <v>5.0574066967785427</v>
      </c>
    </row>
    <row r="73" spans="16:20" x14ac:dyDescent="0.35">
      <c r="P73">
        <f t="shared" ca="1" si="5"/>
        <v>4.6050346877185095</v>
      </c>
      <c r="Q73">
        <f t="shared" ca="1" si="6"/>
        <v>5.3773158568256205</v>
      </c>
      <c r="R73">
        <f t="shared" ca="1" si="7"/>
        <v>11.014233700443093</v>
      </c>
      <c r="S73">
        <f t="shared" ca="1" si="8"/>
        <v>2.4883302062353994</v>
      </c>
      <c r="T73">
        <f t="shared" ca="1" si="9"/>
        <v>5.8575527291266827</v>
      </c>
    </row>
    <row r="74" spans="16:20" x14ac:dyDescent="0.35">
      <c r="P74">
        <f t="shared" ca="1" si="5"/>
        <v>3.1820866379172834</v>
      </c>
      <c r="Q74">
        <f t="shared" ca="1" si="6"/>
        <v>5.6938599135353609</v>
      </c>
      <c r="R74">
        <f t="shared" ca="1" si="7"/>
        <v>11.468960000995793</v>
      </c>
      <c r="S74">
        <f t="shared" ca="1" si="8"/>
        <v>2.102380983153108</v>
      </c>
      <c r="T74">
        <f t="shared" ca="1" si="9"/>
        <v>5.3141231683042189</v>
      </c>
    </row>
    <row r="75" spans="16:20" x14ac:dyDescent="0.35">
      <c r="P75">
        <f t="shared" ca="1" si="5"/>
        <v>4.5434302519032475</v>
      </c>
      <c r="Q75">
        <f t="shared" ca="1" si="6"/>
        <v>5.2243051580503037</v>
      </c>
      <c r="R75">
        <f t="shared" ca="1" si="7"/>
        <v>8.3601607372549847</v>
      </c>
      <c r="S75">
        <f t="shared" ca="1" si="8"/>
        <v>2.3278238632994221</v>
      </c>
      <c r="T75">
        <f t="shared" ca="1" si="9"/>
        <v>5.9432877890997124</v>
      </c>
    </row>
    <row r="76" spans="16:20" x14ac:dyDescent="0.35">
      <c r="P76">
        <f t="shared" ca="1" si="5"/>
        <v>4.0982291365236936</v>
      </c>
      <c r="Q76">
        <f t="shared" ca="1" si="6"/>
        <v>5.9145243115360779</v>
      </c>
      <c r="R76">
        <f t="shared" ca="1" si="7"/>
        <v>8.745661669202379</v>
      </c>
      <c r="S76">
        <f t="shared" ca="1" si="8"/>
        <v>2.1004683265352044</v>
      </c>
      <c r="T76">
        <f t="shared" ca="1" si="9"/>
        <v>5.7200014097926033</v>
      </c>
    </row>
    <row r="77" spans="16:20" x14ac:dyDescent="0.35">
      <c r="P77">
        <f t="shared" ca="1" si="5"/>
        <v>3.816360535068962</v>
      </c>
      <c r="Q77">
        <f t="shared" ca="1" si="6"/>
        <v>5.8275483206404672</v>
      </c>
      <c r="R77">
        <f t="shared" ca="1" si="7"/>
        <v>10.626667104151126</v>
      </c>
      <c r="S77">
        <f t="shared" ca="1" si="8"/>
        <v>2.536953271231309</v>
      </c>
      <c r="T77">
        <f t="shared" ca="1" si="9"/>
        <v>5.6318844710942377</v>
      </c>
    </row>
    <row r="78" spans="16:20" x14ac:dyDescent="0.35">
      <c r="P78">
        <f t="shared" ca="1" si="5"/>
        <v>4.6139809195044981</v>
      </c>
      <c r="Q78">
        <f t="shared" ca="1" si="6"/>
        <v>5.6809113313448245</v>
      </c>
      <c r="R78">
        <f t="shared" ca="1" si="7"/>
        <v>9.590645102809944</v>
      </c>
      <c r="S78">
        <f t="shared" ca="1" si="8"/>
        <v>2.7053509230561721</v>
      </c>
      <c r="T78">
        <f t="shared" ca="1" si="9"/>
        <v>5.173344076302147</v>
      </c>
    </row>
    <row r="79" spans="16:20" x14ac:dyDescent="0.35">
      <c r="P79">
        <f t="shared" ca="1" si="5"/>
        <v>4.2571977995637234</v>
      </c>
      <c r="Q79">
        <f t="shared" ca="1" si="6"/>
        <v>5.6226492770229584</v>
      </c>
      <c r="R79">
        <f t="shared" ca="1" si="7"/>
        <v>11.686683550112402</v>
      </c>
      <c r="S79">
        <f t="shared" ca="1" si="8"/>
        <v>2.4851266341039846</v>
      </c>
      <c r="T79">
        <f t="shared" ca="1" si="9"/>
        <v>5.9235420192400037</v>
      </c>
    </row>
    <row r="80" spans="16:20" x14ac:dyDescent="0.35">
      <c r="P80">
        <f t="shared" ca="1" si="5"/>
        <v>3.7445435670622222</v>
      </c>
      <c r="Q80">
        <f t="shared" ca="1" si="6"/>
        <v>5.6345777304322233</v>
      </c>
      <c r="R80">
        <f t="shared" ca="1" si="7"/>
        <v>7.6009797270225983</v>
      </c>
      <c r="S80">
        <f t="shared" ca="1" si="8"/>
        <v>2.8602022072752762</v>
      </c>
      <c r="T80">
        <f t="shared" ca="1" si="9"/>
        <v>5.6504927181962268</v>
      </c>
    </row>
    <row r="81" spans="16:20" x14ac:dyDescent="0.35">
      <c r="P81">
        <f t="shared" ca="1" si="5"/>
        <v>4.2223169657950379</v>
      </c>
      <c r="Q81">
        <f t="shared" ca="1" si="6"/>
        <v>5.7755984852560225</v>
      </c>
      <c r="R81">
        <f t="shared" ca="1" si="7"/>
        <v>10.557947398246718</v>
      </c>
      <c r="S81">
        <f t="shared" ca="1" si="8"/>
        <v>2.7409482526271862</v>
      </c>
      <c r="T81">
        <f t="shared" ca="1" si="9"/>
        <v>5.5420763315927761</v>
      </c>
    </row>
    <row r="82" spans="16:20" x14ac:dyDescent="0.35">
      <c r="P82">
        <f t="shared" ca="1" si="5"/>
        <v>3.7393422535311376</v>
      </c>
      <c r="Q82">
        <f t="shared" ca="1" si="6"/>
        <v>5.5936900405340131</v>
      </c>
      <c r="R82">
        <f t="shared" ca="1" si="7"/>
        <v>9.323160887947731</v>
      </c>
      <c r="S82">
        <f t="shared" ca="1" si="8"/>
        <v>2.9182644034933976</v>
      </c>
      <c r="T82">
        <f t="shared" ca="1" si="9"/>
        <v>5.0121460029644673</v>
      </c>
    </row>
    <row r="83" spans="16:20" x14ac:dyDescent="0.35">
      <c r="P83">
        <f t="shared" ca="1" si="5"/>
        <v>3.6567773984469758</v>
      </c>
      <c r="Q83">
        <f t="shared" ca="1" si="6"/>
        <v>5.8283628538210221</v>
      </c>
      <c r="R83">
        <f t="shared" ca="1" si="7"/>
        <v>11.187051258032474</v>
      </c>
      <c r="S83">
        <f t="shared" ca="1" si="8"/>
        <v>2.144577109892678</v>
      </c>
      <c r="T83">
        <f t="shared" ca="1" si="9"/>
        <v>5.6739978609426096</v>
      </c>
    </row>
    <row r="84" spans="16:20" x14ac:dyDescent="0.35">
      <c r="P84">
        <f t="shared" ca="1" si="5"/>
        <v>4.6856936407406362</v>
      </c>
      <c r="Q84">
        <f t="shared" ca="1" si="6"/>
        <v>5.580429640250852</v>
      </c>
      <c r="R84">
        <f t="shared" ca="1" si="7"/>
        <v>9.6374542761067445</v>
      </c>
      <c r="S84">
        <f t="shared" ca="1" si="8"/>
        <v>2.9792301222530053</v>
      </c>
      <c r="T84">
        <f t="shared" ca="1" si="9"/>
        <v>5.18983569225324</v>
      </c>
    </row>
    <row r="85" spans="16:20" x14ac:dyDescent="0.35">
      <c r="P85">
        <f t="shared" ca="1" si="5"/>
        <v>4.6729250546857868</v>
      </c>
      <c r="Q85">
        <f t="shared" ca="1" si="6"/>
        <v>5.080176055803328</v>
      </c>
      <c r="R85">
        <f t="shared" ca="1" si="7"/>
        <v>8.3046584215577006</v>
      </c>
      <c r="S85">
        <f t="shared" ca="1" si="8"/>
        <v>2.7155827537371837</v>
      </c>
      <c r="T85">
        <f t="shared" ca="1" si="9"/>
        <v>5.2260894947340466</v>
      </c>
    </row>
    <row r="86" spans="16:20" x14ac:dyDescent="0.35">
      <c r="P86">
        <f t="shared" ca="1" si="5"/>
        <v>4.3448866395484824</v>
      </c>
      <c r="Q86">
        <f t="shared" ca="1" si="6"/>
        <v>5.4695776111420678</v>
      </c>
      <c r="R86">
        <f t="shared" ca="1" si="7"/>
        <v>10.996441811354975</v>
      </c>
      <c r="S86">
        <f t="shared" ca="1" si="8"/>
        <v>2.1039178281283557</v>
      </c>
      <c r="T86">
        <f t="shared" ca="1" si="9"/>
        <v>5.7394389611773704</v>
      </c>
    </row>
    <row r="87" spans="16:20" x14ac:dyDescent="0.35">
      <c r="P87">
        <f t="shared" ca="1" si="5"/>
        <v>3.7332491561262966</v>
      </c>
      <c r="Q87">
        <f t="shared" ca="1" si="6"/>
        <v>5.7322127718804747</v>
      </c>
      <c r="R87">
        <f t="shared" ca="1" si="7"/>
        <v>10.42966074477075</v>
      </c>
      <c r="S87">
        <f t="shared" ca="1" si="8"/>
        <v>2.000118716634057</v>
      </c>
      <c r="T87">
        <f t="shared" ca="1" si="9"/>
        <v>5.2674710133168077</v>
      </c>
    </row>
    <row r="88" spans="16:20" x14ac:dyDescent="0.35">
      <c r="P88">
        <f t="shared" ca="1" si="5"/>
        <v>3.2621024351927499</v>
      </c>
      <c r="Q88">
        <f t="shared" ca="1" si="6"/>
        <v>5.2695307811852299</v>
      </c>
      <c r="R88">
        <f t="shared" ca="1" si="7"/>
        <v>7.1639471623846314</v>
      </c>
      <c r="S88">
        <f t="shared" ca="1" si="8"/>
        <v>2.7164897774284347</v>
      </c>
      <c r="T88">
        <f t="shared" ca="1" si="9"/>
        <v>5.2797010718470885</v>
      </c>
    </row>
    <row r="89" spans="16:20" x14ac:dyDescent="0.35">
      <c r="P89">
        <f t="shared" ca="1" si="5"/>
        <v>4.7359613142946912</v>
      </c>
      <c r="Q89">
        <f t="shared" ca="1" si="6"/>
        <v>5.67703803571146</v>
      </c>
      <c r="R89">
        <f t="shared" ca="1" si="7"/>
        <v>11.68030653553833</v>
      </c>
      <c r="S89">
        <f t="shared" ca="1" si="8"/>
        <v>2.1320471739065887</v>
      </c>
      <c r="T89">
        <f t="shared" ca="1" si="9"/>
        <v>5.6933106435907375</v>
      </c>
    </row>
    <row r="90" spans="16:20" x14ac:dyDescent="0.35">
      <c r="P90">
        <f t="shared" ca="1" si="5"/>
        <v>3.9788681824309036</v>
      </c>
      <c r="Q90">
        <f t="shared" ca="1" si="6"/>
        <v>5.6883656430477529</v>
      </c>
      <c r="R90">
        <f t="shared" ca="1" si="7"/>
        <v>9.4740521975181959</v>
      </c>
      <c r="S90">
        <f t="shared" ca="1" si="8"/>
        <v>2.3766412533830148</v>
      </c>
      <c r="T90">
        <f t="shared" ca="1" si="9"/>
        <v>5.8547789962950851</v>
      </c>
    </row>
    <row r="91" spans="16:20" x14ac:dyDescent="0.35">
      <c r="P91">
        <f t="shared" ca="1" si="5"/>
        <v>3.4554304325372147</v>
      </c>
      <c r="Q91">
        <f t="shared" ca="1" si="6"/>
        <v>5.4234032551420519</v>
      </c>
      <c r="R91">
        <f t="shared" ca="1" si="7"/>
        <v>8.2194013744716301</v>
      </c>
      <c r="S91">
        <f t="shared" ca="1" si="8"/>
        <v>2.9846247592507931</v>
      </c>
      <c r="T91">
        <f t="shared" ca="1" si="9"/>
        <v>5.2913032456078444</v>
      </c>
    </row>
    <row r="92" spans="16:20" x14ac:dyDescent="0.35">
      <c r="P92">
        <f t="shared" ca="1" si="5"/>
        <v>4.9482120847244326</v>
      </c>
      <c r="Q92">
        <f t="shared" ca="1" si="6"/>
        <v>5.6020670238445689</v>
      </c>
      <c r="R92">
        <f t="shared" ca="1" si="7"/>
        <v>10.781940444263427</v>
      </c>
      <c r="S92">
        <f t="shared" ca="1" si="8"/>
        <v>2.7230422636005809</v>
      </c>
      <c r="T92">
        <f t="shared" ca="1" si="9"/>
        <v>5.8950608692766107</v>
      </c>
    </row>
    <row r="93" spans="16:20" x14ac:dyDescent="0.35">
      <c r="P93">
        <f t="shared" ca="1" si="5"/>
        <v>4.0393159153694196</v>
      </c>
      <c r="Q93">
        <f t="shared" ca="1" si="6"/>
        <v>5.3471212960808208</v>
      </c>
      <c r="R93">
        <f t="shared" ca="1" si="7"/>
        <v>11.659325281190025</v>
      </c>
      <c r="S93">
        <f t="shared" ca="1" si="8"/>
        <v>2.5992685836587337</v>
      </c>
      <c r="T93">
        <f t="shared" ca="1" si="9"/>
        <v>5.9027319476724509</v>
      </c>
    </row>
    <row r="94" spans="16:20" x14ac:dyDescent="0.35">
      <c r="P94">
        <f t="shared" ca="1" si="5"/>
        <v>3.3980640344289079</v>
      </c>
      <c r="Q94">
        <f t="shared" ca="1" si="6"/>
        <v>5.2565463161980501</v>
      </c>
      <c r="R94">
        <f t="shared" ca="1" si="7"/>
        <v>11.792988114248899</v>
      </c>
      <c r="S94">
        <f t="shared" ca="1" si="8"/>
        <v>2.5051812654299872</v>
      </c>
      <c r="T94">
        <f t="shared" ca="1" si="9"/>
        <v>5.7046004207912704</v>
      </c>
    </row>
    <row r="95" spans="16:20" x14ac:dyDescent="0.35">
      <c r="P95">
        <f t="shared" ca="1" si="5"/>
        <v>4.117789194336714</v>
      </c>
      <c r="Q95">
        <f t="shared" ca="1" si="6"/>
        <v>5.495645810870565</v>
      </c>
      <c r="R95">
        <f t="shared" ca="1" si="7"/>
        <v>8.0476901748547984</v>
      </c>
      <c r="S95">
        <f t="shared" ca="1" si="8"/>
        <v>2.4616792573982846</v>
      </c>
      <c r="T95">
        <f t="shared" ca="1" si="9"/>
        <v>5.0977179752871589</v>
      </c>
    </row>
    <row r="96" spans="16:20" x14ac:dyDescent="0.35">
      <c r="P96">
        <f t="shared" ca="1" si="5"/>
        <v>3.8096764531222567</v>
      </c>
      <c r="Q96">
        <f t="shared" ca="1" si="6"/>
        <v>5.7155111855306764</v>
      </c>
      <c r="R96">
        <f t="shared" ca="1" si="7"/>
        <v>9.802293822716333</v>
      </c>
      <c r="S96">
        <f t="shared" ca="1" si="8"/>
        <v>2.8313913011482454</v>
      </c>
      <c r="T96">
        <f t="shared" ca="1" si="9"/>
        <v>5.2098906259656355</v>
      </c>
    </row>
    <row r="97" spans="16:20" x14ac:dyDescent="0.35">
      <c r="P97">
        <f t="shared" ca="1" si="5"/>
        <v>4.026328740250646</v>
      </c>
      <c r="Q97">
        <f t="shared" ca="1" si="6"/>
        <v>5.91863133572532</v>
      </c>
      <c r="R97">
        <f t="shared" ca="1" si="7"/>
        <v>11.89296689011778</v>
      </c>
      <c r="S97">
        <f t="shared" ca="1" si="8"/>
        <v>2.39017313605558</v>
      </c>
      <c r="T97">
        <f t="shared" ca="1" si="9"/>
        <v>5.1488262757268695</v>
      </c>
    </row>
    <row r="98" spans="16:20" x14ac:dyDescent="0.35">
      <c r="P98">
        <f t="shared" ca="1" si="5"/>
        <v>3.4700913154471742</v>
      </c>
      <c r="Q98">
        <f t="shared" ca="1" si="6"/>
        <v>5.1146688451366327</v>
      </c>
      <c r="R98">
        <f t="shared" ca="1" si="7"/>
        <v>10.242700406806955</v>
      </c>
      <c r="S98">
        <f t="shared" ca="1" si="8"/>
        <v>2.1911828298525857</v>
      </c>
      <c r="T98">
        <f t="shared" ca="1" si="9"/>
        <v>5.8487881808046964</v>
      </c>
    </row>
    <row r="99" spans="16:20" x14ac:dyDescent="0.35">
      <c r="P99">
        <f t="shared" ca="1" si="5"/>
        <v>3.3750644090087638</v>
      </c>
      <c r="Q99">
        <f t="shared" ca="1" si="6"/>
        <v>5.0613042197877238</v>
      </c>
      <c r="R99">
        <f t="shared" ca="1" si="7"/>
        <v>7.6476005543553454</v>
      </c>
      <c r="S99">
        <f t="shared" ca="1" si="8"/>
        <v>2.9669916643144587</v>
      </c>
      <c r="T99">
        <f t="shared" ca="1" si="9"/>
        <v>5.6658032473473305</v>
      </c>
    </row>
    <row r="100" spans="16:20" x14ac:dyDescent="0.35">
      <c r="P100">
        <f t="shared" ca="1" si="5"/>
        <v>4.8298173495887093</v>
      </c>
      <c r="Q100">
        <f t="shared" ca="1" si="6"/>
        <v>5.7811553313377697</v>
      </c>
      <c r="R100">
        <f t="shared" ca="1" si="7"/>
        <v>8.8283946164077776</v>
      </c>
      <c r="S100">
        <f t="shared" ca="1" si="8"/>
        <v>2.8710966006388512</v>
      </c>
      <c r="T100">
        <f t="shared" ca="1" si="9"/>
        <v>5.6779304238636481</v>
      </c>
    </row>
    <row r="101" spans="16:20" x14ac:dyDescent="0.35">
      <c r="P101">
        <f t="shared" ca="1" si="5"/>
        <v>3.0008690630533899</v>
      </c>
      <c r="Q101">
        <f t="shared" ca="1" si="6"/>
        <v>5.4862096693858353</v>
      </c>
      <c r="R101">
        <f t="shared" ca="1" si="7"/>
        <v>10.841291341525743</v>
      </c>
      <c r="S101">
        <f t="shared" ca="1" si="8"/>
        <v>2.3639170635468831</v>
      </c>
      <c r="T101">
        <f t="shared" ca="1" si="9"/>
        <v>5.3715535517977075</v>
      </c>
    </row>
    <row r="102" spans="16:20" x14ac:dyDescent="0.35">
      <c r="P102">
        <f t="shared" ca="1" si="5"/>
        <v>3.0780981195010284</v>
      </c>
      <c r="Q102">
        <f t="shared" ca="1" si="6"/>
        <v>5.202885652494091</v>
      </c>
      <c r="R102">
        <f t="shared" ca="1" si="7"/>
        <v>11.933189094303788</v>
      </c>
      <c r="S102">
        <f t="shared" ca="1" si="8"/>
        <v>2.0484750364665403</v>
      </c>
      <c r="T102">
        <f t="shared" ca="1" si="9"/>
        <v>5.2244135023334275</v>
      </c>
    </row>
    <row r="103" spans="16:20" x14ac:dyDescent="0.35">
      <c r="P103">
        <f t="shared" ca="1" si="5"/>
        <v>3.9080320497928436</v>
      </c>
      <c r="Q103">
        <f t="shared" ca="1" si="6"/>
        <v>5.7211054264378856</v>
      </c>
      <c r="R103">
        <f t="shared" ca="1" si="7"/>
        <v>9.7765502155973643</v>
      </c>
      <c r="S103">
        <f t="shared" ca="1" si="8"/>
        <v>2.383505884067544</v>
      </c>
      <c r="T103">
        <f t="shared" ca="1" si="9"/>
        <v>5.3030856884020849</v>
      </c>
    </row>
    <row r="104" spans="16:20" x14ac:dyDescent="0.35">
      <c r="P104">
        <f t="shared" ca="1" si="5"/>
        <v>3.8357374351327298</v>
      </c>
      <c r="Q104">
        <f t="shared" ca="1" si="6"/>
        <v>5.3481900638778752</v>
      </c>
      <c r="R104">
        <f t="shared" ca="1" si="7"/>
        <v>8.84790688537921</v>
      </c>
      <c r="S104">
        <f t="shared" ca="1" si="8"/>
        <v>2.5842651484962023</v>
      </c>
      <c r="T104">
        <f t="shared" ca="1" si="9"/>
        <v>5.6802007896527034</v>
      </c>
    </row>
    <row r="105" spans="16:20" x14ac:dyDescent="0.35">
      <c r="P105">
        <f t="shared" ca="1" si="5"/>
        <v>4.2452519901540962</v>
      </c>
      <c r="Q105">
        <f t="shared" ca="1" si="6"/>
        <v>5.336645275972133</v>
      </c>
      <c r="R105">
        <f t="shared" ca="1" si="7"/>
        <v>8.6229168661722166</v>
      </c>
      <c r="S105">
        <f t="shared" ca="1" si="8"/>
        <v>2.1333766152311853</v>
      </c>
      <c r="T105">
        <f t="shared" ca="1" si="9"/>
        <v>5.8139535350127982</v>
      </c>
    </row>
    <row r="106" spans="16:20" x14ac:dyDescent="0.35">
      <c r="P106">
        <f t="shared" ca="1" si="5"/>
        <v>4.5900259043101128</v>
      </c>
      <c r="Q106">
        <f t="shared" ca="1" si="6"/>
        <v>5.7473625216241757</v>
      </c>
      <c r="R106">
        <f t="shared" ca="1" si="7"/>
        <v>10.474438905326279</v>
      </c>
      <c r="S106">
        <f t="shared" ca="1" si="8"/>
        <v>2.7825366444124837</v>
      </c>
      <c r="T106">
        <f t="shared" ca="1" si="9"/>
        <v>5.7448095742527059</v>
      </c>
    </row>
    <row r="107" spans="16:20" x14ac:dyDescent="0.35">
      <c r="P107">
        <f t="shared" ca="1" si="5"/>
        <v>4.2999033292673676</v>
      </c>
      <c r="Q107">
        <f t="shared" ca="1" si="6"/>
        <v>5.2181971501192486</v>
      </c>
      <c r="R107">
        <f t="shared" ca="1" si="7"/>
        <v>11.459719249678948</v>
      </c>
      <c r="S107">
        <f t="shared" ca="1" si="8"/>
        <v>2.696859549936808</v>
      </c>
      <c r="T107">
        <f t="shared" ca="1" si="9"/>
        <v>5.2578763735270933</v>
      </c>
    </row>
    <row r="108" spans="16:20" x14ac:dyDescent="0.35">
      <c r="P108">
        <f t="shared" ca="1" si="5"/>
        <v>4.313310467661009</v>
      </c>
      <c r="Q108">
        <f t="shared" ca="1" si="6"/>
        <v>5.2033445051147664</v>
      </c>
      <c r="R108">
        <f t="shared" ca="1" si="7"/>
        <v>11.615718977026695</v>
      </c>
      <c r="S108">
        <f t="shared" ca="1" si="8"/>
        <v>2.9737658327962602</v>
      </c>
      <c r="T108">
        <f t="shared" ca="1" si="9"/>
        <v>5.147462397671287</v>
      </c>
    </row>
    <row r="109" spans="16:20" x14ac:dyDescent="0.35">
      <c r="P109">
        <f t="shared" ca="1" si="5"/>
        <v>4.4508316747124965</v>
      </c>
      <c r="Q109">
        <f t="shared" ca="1" si="6"/>
        <v>5.7409804048775737</v>
      </c>
      <c r="R109">
        <f t="shared" ca="1" si="7"/>
        <v>8.9822622862561783</v>
      </c>
      <c r="S109">
        <f t="shared" ca="1" si="8"/>
        <v>2.9806439923665011</v>
      </c>
      <c r="T109">
        <f t="shared" ca="1" si="9"/>
        <v>5.3382824370228992</v>
      </c>
    </row>
    <row r="110" spans="16:20" x14ac:dyDescent="0.35">
      <c r="P110">
        <f t="shared" ca="1" si="5"/>
        <v>3.8723182090857811</v>
      </c>
      <c r="Q110">
        <f t="shared" ca="1" si="6"/>
        <v>5.1841260890190002</v>
      </c>
      <c r="R110">
        <f t="shared" ca="1" si="7"/>
        <v>11.005077168298634</v>
      </c>
      <c r="S110">
        <f t="shared" ca="1" si="8"/>
        <v>2.0557804527857781</v>
      </c>
      <c r="T110">
        <f t="shared" ca="1" si="9"/>
        <v>5.5649283790513078</v>
      </c>
    </row>
    <row r="111" spans="16:20" x14ac:dyDescent="0.35">
      <c r="P111">
        <f t="shared" ca="1" si="5"/>
        <v>4.6525312417515448</v>
      </c>
      <c r="Q111">
        <f t="shared" ca="1" si="6"/>
        <v>5.1550172234177216</v>
      </c>
      <c r="R111">
        <f t="shared" ca="1" si="7"/>
        <v>7.0492413656221569</v>
      </c>
      <c r="S111">
        <f t="shared" ca="1" si="8"/>
        <v>2.7540800568821808</v>
      </c>
      <c r="T111">
        <f t="shared" ca="1" si="9"/>
        <v>5.6303958351032417</v>
      </c>
    </row>
    <row r="112" spans="16:20" x14ac:dyDescent="0.35">
      <c r="P112">
        <f t="shared" ca="1" si="5"/>
        <v>3.2032023611841796</v>
      </c>
      <c r="Q112">
        <f t="shared" ca="1" si="6"/>
        <v>5.4253811405779242</v>
      </c>
      <c r="R112">
        <f t="shared" ca="1" si="7"/>
        <v>9.4832987096328907</v>
      </c>
      <c r="S112">
        <f t="shared" ca="1" si="8"/>
        <v>2.2417374233616778</v>
      </c>
      <c r="T112">
        <f t="shared" ca="1" si="9"/>
        <v>5.7961063119275549</v>
      </c>
    </row>
    <row r="113" spans="16:20" x14ac:dyDescent="0.35">
      <c r="P113">
        <f t="shared" ca="1" si="5"/>
        <v>4.9798809352901747</v>
      </c>
      <c r="Q113">
        <f t="shared" ca="1" si="6"/>
        <v>5.4739275067061692</v>
      </c>
      <c r="R113">
        <f t="shared" ca="1" si="7"/>
        <v>10.095290502143317</v>
      </c>
      <c r="S113">
        <f t="shared" ca="1" si="8"/>
        <v>2.6906147425804074</v>
      </c>
      <c r="T113">
        <f t="shared" ca="1" si="9"/>
        <v>5.161829841951052</v>
      </c>
    </row>
    <row r="114" spans="16:20" x14ac:dyDescent="0.35">
      <c r="P114">
        <f t="shared" ca="1" si="5"/>
        <v>3.3472974288481119</v>
      </c>
      <c r="Q114">
        <f t="shared" ca="1" si="6"/>
        <v>5.3115579095915724</v>
      </c>
      <c r="R114">
        <f t="shared" ca="1" si="7"/>
        <v>11.429176078491146</v>
      </c>
      <c r="S114">
        <f t="shared" ca="1" si="8"/>
        <v>2.1831157498215696</v>
      </c>
      <c r="T114">
        <f t="shared" ca="1" si="9"/>
        <v>5.047475248651077</v>
      </c>
    </row>
    <row r="115" spans="16:20" x14ac:dyDescent="0.35">
      <c r="P115">
        <f t="shared" ca="1" si="5"/>
        <v>4.2037332562767951</v>
      </c>
      <c r="Q115">
        <f t="shared" ca="1" si="6"/>
        <v>5.8499774974274308</v>
      </c>
      <c r="R115">
        <f t="shared" ca="1" si="7"/>
        <v>9.4820614180117548</v>
      </c>
      <c r="S115">
        <f t="shared" ca="1" si="8"/>
        <v>2.6166772796701787</v>
      </c>
      <c r="T115">
        <f t="shared" ca="1" si="9"/>
        <v>5.0201185980941423</v>
      </c>
    </row>
    <row r="116" spans="16:20" x14ac:dyDescent="0.35">
      <c r="P116">
        <f t="shared" ca="1" si="5"/>
        <v>3.0429628497534496</v>
      </c>
      <c r="Q116">
        <f t="shared" ca="1" si="6"/>
        <v>5.433840245130523</v>
      </c>
      <c r="R116">
        <f t="shared" ca="1" si="7"/>
        <v>8.5328425785330317</v>
      </c>
      <c r="S116">
        <f t="shared" ca="1" si="8"/>
        <v>2.0747144686186401</v>
      </c>
      <c r="T116">
        <f t="shared" ca="1" si="9"/>
        <v>5.4328066431203066</v>
      </c>
    </row>
    <row r="117" spans="16:20" x14ac:dyDescent="0.35">
      <c r="P117">
        <f t="shared" ca="1" si="5"/>
        <v>3.3724862490068244</v>
      </c>
      <c r="Q117">
        <f t="shared" ca="1" si="6"/>
        <v>5.0291254437608162</v>
      </c>
      <c r="R117">
        <f t="shared" ca="1" si="7"/>
        <v>8.1821419508158435</v>
      </c>
      <c r="S117">
        <f t="shared" ca="1" si="8"/>
        <v>2.9556194044855575</v>
      </c>
      <c r="T117">
        <f t="shared" ca="1" si="9"/>
        <v>5.6508810315863807</v>
      </c>
    </row>
    <row r="118" spans="16:20" x14ac:dyDescent="0.35">
      <c r="P118">
        <f t="shared" ca="1" si="5"/>
        <v>3.1645256153502777</v>
      </c>
      <c r="Q118">
        <f t="shared" ca="1" si="6"/>
        <v>5.4643654718845305</v>
      </c>
      <c r="R118">
        <f t="shared" ca="1" si="7"/>
        <v>9.3505761654406534</v>
      </c>
      <c r="S118">
        <f t="shared" ca="1" si="8"/>
        <v>2.7275721216570998</v>
      </c>
      <c r="T118">
        <f t="shared" ca="1" si="9"/>
        <v>5.8678064184456735</v>
      </c>
    </row>
    <row r="119" spans="16:20" x14ac:dyDescent="0.35">
      <c r="P119">
        <f t="shared" ca="1" si="5"/>
        <v>3.8043885940872757</v>
      </c>
      <c r="Q119">
        <f t="shared" ca="1" si="6"/>
        <v>5.1815340558227945</v>
      </c>
      <c r="R119">
        <f t="shared" ca="1" si="7"/>
        <v>11.258722123552442</v>
      </c>
      <c r="S119">
        <f t="shared" ca="1" si="8"/>
        <v>2.1687621453169368</v>
      </c>
      <c r="T119">
        <f t="shared" ca="1" si="9"/>
        <v>5.8358271617899105</v>
      </c>
    </row>
    <row r="120" spans="16:20" x14ac:dyDescent="0.35">
      <c r="P120">
        <f t="shared" ca="1" si="5"/>
        <v>3.4759881073945809</v>
      </c>
      <c r="Q120">
        <f t="shared" ca="1" si="6"/>
        <v>5.0137786082492628</v>
      </c>
      <c r="R120">
        <f t="shared" ca="1" si="7"/>
        <v>8.4040503235192574</v>
      </c>
      <c r="S120">
        <f t="shared" ca="1" si="8"/>
        <v>2.1499328532393061</v>
      </c>
      <c r="T120">
        <f t="shared" ca="1" si="9"/>
        <v>5.924038805229519</v>
      </c>
    </row>
    <row r="121" spans="16:20" x14ac:dyDescent="0.35">
      <c r="P121">
        <f t="shared" ca="1" si="5"/>
        <v>4.9278909405383535</v>
      </c>
      <c r="Q121">
        <f t="shared" ca="1" si="6"/>
        <v>5.5637431761656408</v>
      </c>
      <c r="R121">
        <f t="shared" ca="1" si="7"/>
        <v>10.276301280877959</v>
      </c>
      <c r="S121">
        <f t="shared" ca="1" si="8"/>
        <v>2.1632058581259681</v>
      </c>
      <c r="T121">
        <f t="shared" ca="1" si="9"/>
        <v>5.8909713562826758</v>
      </c>
    </row>
    <row r="122" spans="16:20" x14ac:dyDescent="0.35">
      <c r="P122">
        <f t="shared" ca="1" si="5"/>
        <v>3.0750876807917873</v>
      </c>
      <c r="Q122">
        <f t="shared" ca="1" si="6"/>
        <v>5.0161834960213154</v>
      </c>
      <c r="R122">
        <f t="shared" ca="1" si="7"/>
        <v>8.5874102985736709</v>
      </c>
      <c r="S122">
        <f t="shared" ca="1" si="8"/>
        <v>2.2129465649097564</v>
      </c>
      <c r="T122">
        <f t="shared" ca="1" si="9"/>
        <v>5.2527335066869085</v>
      </c>
    </row>
    <row r="123" spans="16:20" x14ac:dyDescent="0.35">
      <c r="P123">
        <f t="shared" ca="1" si="5"/>
        <v>4.4815925277315705</v>
      </c>
      <c r="Q123">
        <f t="shared" ca="1" si="6"/>
        <v>5.961448524464986</v>
      </c>
      <c r="R123">
        <f t="shared" ca="1" si="7"/>
        <v>9.1314666687506936</v>
      </c>
      <c r="S123">
        <f t="shared" ca="1" si="8"/>
        <v>2.084828285705989</v>
      </c>
      <c r="T123">
        <f t="shared" ca="1" si="9"/>
        <v>5.430994049614954</v>
      </c>
    </row>
    <row r="124" spans="16:20" x14ac:dyDescent="0.35">
      <c r="P124">
        <f t="shared" ca="1" si="5"/>
        <v>3.3011168270289581</v>
      </c>
      <c r="Q124">
        <f t="shared" ca="1" si="6"/>
        <v>5.8385546618527044</v>
      </c>
      <c r="R124">
        <f t="shared" ca="1" si="7"/>
        <v>8.3929245337372826</v>
      </c>
      <c r="S124">
        <f t="shared" ca="1" si="8"/>
        <v>2.7782309283620692</v>
      </c>
      <c r="T124">
        <f t="shared" ca="1" si="9"/>
        <v>5.7116806942490053</v>
      </c>
    </row>
    <row r="125" spans="16:20" x14ac:dyDescent="0.35">
      <c r="P125">
        <f t="shared" ca="1" si="5"/>
        <v>3.5599986721026422</v>
      </c>
      <c r="Q125">
        <f t="shared" ca="1" si="6"/>
        <v>5.9710473031171567</v>
      </c>
      <c r="R125">
        <f t="shared" ca="1" si="7"/>
        <v>11.271034837416419</v>
      </c>
      <c r="S125">
        <f t="shared" ca="1" si="8"/>
        <v>2.9785342374753463</v>
      </c>
      <c r="T125">
        <f t="shared" ca="1" si="9"/>
        <v>5.3657821033893258</v>
      </c>
    </row>
    <row r="126" spans="16:20" x14ac:dyDescent="0.35">
      <c r="P126">
        <f t="shared" ca="1" si="5"/>
        <v>4.9311792777551755</v>
      </c>
      <c r="Q126">
        <f t="shared" ca="1" si="6"/>
        <v>5.4575807295324514</v>
      </c>
      <c r="R126">
        <f t="shared" ca="1" si="7"/>
        <v>10.466927324410058</v>
      </c>
      <c r="S126">
        <f t="shared" ca="1" si="8"/>
        <v>2.7919330936279247</v>
      </c>
      <c r="T126">
        <f t="shared" ca="1" si="9"/>
        <v>5.7363618114380275</v>
      </c>
    </row>
    <row r="127" spans="16:20" x14ac:dyDescent="0.35">
      <c r="P127">
        <f t="shared" ca="1" si="5"/>
        <v>4.9153802380982521</v>
      </c>
      <c r="Q127">
        <f t="shared" ca="1" si="6"/>
        <v>5.8943926432753262</v>
      </c>
      <c r="R127">
        <f t="shared" ca="1" si="7"/>
        <v>7.6454216383128166</v>
      </c>
      <c r="S127">
        <f t="shared" ca="1" si="8"/>
        <v>2.5721755039739618</v>
      </c>
      <c r="T127">
        <f t="shared" ca="1" si="9"/>
        <v>5.1221385062565421</v>
      </c>
    </row>
    <row r="128" spans="16:20" x14ac:dyDescent="0.35">
      <c r="P128">
        <f t="shared" ca="1" si="5"/>
        <v>4.0998887983016647</v>
      </c>
      <c r="Q128">
        <f t="shared" ca="1" si="6"/>
        <v>5.5398407804856715</v>
      </c>
      <c r="R128">
        <f t="shared" ca="1" si="7"/>
        <v>10.525869011384858</v>
      </c>
      <c r="S128">
        <f t="shared" ca="1" si="8"/>
        <v>2.7718385698670409</v>
      </c>
      <c r="T128">
        <f t="shared" ca="1" si="9"/>
        <v>5.7587065063483296</v>
      </c>
    </row>
    <row r="129" spans="16:20" x14ac:dyDescent="0.35">
      <c r="P129">
        <f t="shared" ca="1" si="5"/>
        <v>4.6665984038631159</v>
      </c>
      <c r="Q129">
        <f t="shared" ca="1" si="6"/>
        <v>5.5668199541794277</v>
      </c>
      <c r="R129">
        <f t="shared" ca="1" si="7"/>
        <v>10.125908569111241</v>
      </c>
      <c r="S129">
        <f t="shared" ca="1" si="8"/>
        <v>2.9912180148881671</v>
      </c>
      <c r="T129">
        <f t="shared" ca="1" si="9"/>
        <v>5.094650673027699</v>
      </c>
    </row>
    <row r="130" spans="16:20" x14ac:dyDescent="0.35">
      <c r="P130">
        <f t="shared" ca="1" si="5"/>
        <v>3.8520344942142115</v>
      </c>
      <c r="Q130">
        <f t="shared" ca="1" si="6"/>
        <v>5.7043511351437379</v>
      </c>
      <c r="R130">
        <f t="shared" ca="1" si="7"/>
        <v>10.897869536941281</v>
      </c>
      <c r="S130">
        <f t="shared" ca="1" si="8"/>
        <v>2.1186589150087776</v>
      </c>
      <c r="T130">
        <f t="shared" ca="1" si="9"/>
        <v>5.6912907371755104</v>
      </c>
    </row>
    <row r="131" spans="16:20" x14ac:dyDescent="0.35">
      <c r="P131">
        <f t="shared" ca="1" si="5"/>
        <v>3.5102084352645671</v>
      </c>
      <c r="Q131">
        <f t="shared" ca="1" si="6"/>
        <v>5.3947143100897978</v>
      </c>
      <c r="R131">
        <f t="shared" ca="1" si="7"/>
        <v>8.4759735388440163</v>
      </c>
      <c r="S131">
        <f t="shared" ca="1" si="8"/>
        <v>2.8528157472765749</v>
      </c>
      <c r="T131">
        <f t="shared" ca="1" si="9"/>
        <v>5.983080844258029</v>
      </c>
    </row>
    <row r="132" spans="16:20" x14ac:dyDescent="0.35">
      <c r="P132">
        <f t="shared" ref="P132:P195" ca="1" si="10">RAND()*2+3</f>
        <v>4.1909301760595161</v>
      </c>
      <c r="Q132">
        <f t="shared" ref="Q132:Q195" ca="1" si="11">RAND()+5</f>
        <v>5.6219182820220892</v>
      </c>
      <c r="R132">
        <f t="shared" ref="R132:R195" ca="1" si="12">RAND()*5+7</f>
        <v>11.141345855569522</v>
      </c>
      <c r="S132">
        <f t="shared" ref="S132:S195" ca="1" si="13">RAND()+2</f>
        <v>2.2687913914890254</v>
      </c>
      <c r="T132">
        <f t="shared" ref="T132:T195" ca="1" si="14">RAND()+5</f>
        <v>5.0931828813303719</v>
      </c>
    </row>
    <row r="133" spans="16:20" x14ac:dyDescent="0.35">
      <c r="P133">
        <f t="shared" ca="1" si="10"/>
        <v>3.767065387627329</v>
      </c>
      <c r="Q133">
        <f t="shared" ca="1" si="11"/>
        <v>5.7564451843178928</v>
      </c>
      <c r="R133">
        <f t="shared" ca="1" si="12"/>
        <v>11.047101192594418</v>
      </c>
      <c r="S133">
        <f t="shared" ca="1" si="13"/>
        <v>2.116780660891119</v>
      </c>
      <c r="T133">
        <f t="shared" ca="1" si="14"/>
        <v>5.4478926510403678</v>
      </c>
    </row>
    <row r="134" spans="16:20" x14ac:dyDescent="0.35">
      <c r="P134">
        <f t="shared" ca="1" si="10"/>
        <v>4.6269831744624907</v>
      </c>
      <c r="Q134">
        <f t="shared" ca="1" si="11"/>
        <v>5.6378654886784458</v>
      </c>
      <c r="R134">
        <f t="shared" ca="1" si="12"/>
        <v>10.570002332935839</v>
      </c>
      <c r="S134">
        <f t="shared" ca="1" si="13"/>
        <v>2.3148439936709755</v>
      </c>
      <c r="T134">
        <f t="shared" ca="1" si="14"/>
        <v>5.7576594008755624</v>
      </c>
    </row>
    <row r="135" spans="16:20" x14ac:dyDescent="0.35">
      <c r="P135">
        <f t="shared" ca="1" si="10"/>
        <v>3.3426684191095859</v>
      </c>
      <c r="Q135">
        <f t="shared" ca="1" si="11"/>
        <v>5.6658828639738914</v>
      </c>
      <c r="R135">
        <f t="shared" ca="1" si="12"/>
        <v>9.6862771843723348</v>
      </c>
      <c r="S135">
        <f t="shared" ca="1" si="13"/>
        <v>2.9514096845300886</v>
      </c>
      <c r="T135">
        <f t="shared" ca="1" si="14"/>
        <v>5.6559689456434592</v>
      </c>
    </row>
    <row r="136" spans="16:20" x14ac:dyDescent="0.35">
      <c r="P136">
        <f t="shared" ca="1" si="10"/>
        <v>3.5632246783433974</v>
      </c>
      <c r="Q136">
        <f t="shared" ca="1" si="11"/>
        <v>5.3258885122449113</v>
      </c>
      <c r="R136">
        <f t="shared" ca="1" si="12"/>
        <v>8.1757817090649461</v>
      </c>
      <c r="S136">
        <f t="shared" ca="1" si="13"/>
        <v>2.449422407286165</v>
      </c>
      <c r="T136">
        <f t="shared" ca="1" si="14"/>
        <v>5.6134776834374662</v>
      </c>
    </row>
    <row r="137" spans="16:20" x14ac:dyDescent="0.35">
      <c r="P137">
        <f t="shared" ca="1" si="10"/>
        <v>3.0352815282084586</v>
      </c>
      <c r="Q137">
        <f t="shared" ca="1" si="11"/>
        <v>5.2747895274522882</v>
      </c>
      <c r="R137">
        <f t="shared" ca="1" si="12"/>
        <v>10.134632920640295</v>
      </c>
      <c r="S137">
        <f t="shared" ca="1" si="13"/>
        <v>2.5882744031093314</v>
      </c>
      <c r="T137">
        <f t="shared" ca="1" si="14"/>
        <v>5.0110716829879252</v>
      </c>
    </row>
    <row r="138" spans="16:20" x14ac:dyDescent="0.35">
      <c r="P138">
        <f t="shared" ca="1" si="10"/>
        <v>4.1717941169612995</v>
      </c>
      <c r="Q138">
        <f t="shared" ca="1" si="11"/>
        <v>5.0493771661652813</v>
      </c>
      <c r="R138">
        <f t="shared" ca="1" si="12"/>
        <v>7.5053453789127653</v>
      </c>
      <c r="S138">
        <f t="shared" ca="1" si="13"/>
        <v>2.761625923057935</v>
      </c>
      <c r="T138">
        <f t="shared" ca="1" si="14"/>
        <v>5.9992359323997393</v>
      </c>
    </row>
    <row r="139" spans="16:20" x14ac:dyDescent="0.35">
      <c r="P139">
        <f t="shared" ca="1" si="10"/>
        <v>3.4151146758137165</v>
      </c>
      <c r="Q139">
        <f t="shared" ca="1" si="11"/>
        <v>5.7922839336709693</v>
      </c>
      <c r="R139">
        <f t="shared" ca="1" si="12"/>
        <v>9.1682015373511412</v>
      </c>
      <c r="S139">
        <f t="shared" ca="1" si="13"/>
        <v>2.5007914878116972</v>
      </c>
      <c r="T139">
        <f t="shared" ca="1" si="14"/>
        <v>5.6636280644676456</v>
      </c>
    </row>
    <row r="140" spans="16:20" x14ac:dyDescent="0.35">
      <c r="P140">
        <f t="shared" ca="1" si="10"/>
        <v>4.7637437519533314</v>
      </c>
      <c r="Q140">
        <f t="shared" ca="1" si="11"/>
        <v>5.0526899192691488</v>
      </c>
      <c r="R140">
        <f t="shared" ca="1" si="12"/>
        <v>9.8013005220880185</v>
      </c>
      <c r="S140">
        <f t="shared" ca="1" si="13"/>
        <v>2.5415969113219692</v>
      </c>
      <c r="T140">
        <f t="shared" ca="1" si="14"/>
        <v>5.3206101485326602</v>
      </c>
    </row>
    <row r="141" spans="16:20" x14ac:dyDescent="0.35">
      <c r="P141">
        <f t="shared" ca="1" si="10"/>
        <v>4.5333575737108394</v>
      </c>
      <c r="Q141">
        <f t="shared" ca="1" si="11"/>
        <v>5.8197351092621172</v>
      </c>
      <c r="R141">
        <f t="shared" ca="1" si="12"/>
        <v>7.4421518692954782</v>
      </c>
      <c r="S141">
        <f t="shared" ca="1" si="13"/>
        <v>2.1949776089415738</v>
      </c>
      <c r="T141">
        <f t="shared" ca="1" si="14"/>
        <v>5.481316615799793</v>
      </c>
    </row>
    <row r="142" spans="16:20" x14ac:dyDescent="0.35">
      <c r="P142">
        <f t="shared" ca="1" si="10"/>
        <v>4.4654488351427508</v>
      </c>
      <c r="Q142">
        <f t="shared" ca="1" si="11"/>
        <v>5.2300850049647245</v>
      </c>
      <c r="R142">
        <f t="shared" ca="1" si="12"/>
        <v>11.807565604178905</v>
      </c>
      <c r="S142">
        <f t="shared" ca="1" si="13"/>
        <v>2.0251361023427012</v>
      </c>
      <c r="T142">
        <f t="shared" ca="1" si="14"/>
        <v>5.6615270297312845</v>
      </c>
    </row>
    <row r="143" spans="16:20" x14ac:dyDescent="0.35">
      <c r="P143">
        <f t="shared" ca="1" si="10"/>
        <v>4.7026255322535055</v>
      </c>
      <c r="Q143">
        <f t="shared" ca="1" si="11"/>
        <v>5.6639131512790541</v>
      </c>
      <c r="R143">
        <f t="shared" ca="1" si="12"/>
        <v>7.5123958231391796</v>
      </c>
      <c r="S143">
        <f t="shared" ca="1" si="13"/>
        <v>2.4019461746049577</v>
      </c>
      <c r="T143">
        <f t="shared" ca="1" si="14"/>
        <v>5.8353859920437428</v>
      </c>
    </row>
    <row r="144" spans="16:20" x14ac:dyDescent="0.35">
      <c r="P144">
        <f t="shared" ca="1" si="10"/>
        <v>3.7030601854887868</v>
      </c>
      <c r="Q144">
        <f t="shared" ca="1" si="11"/>
        <v>5.423414521862421</v>
      </c>
      <c r="R144">
        <f t="shared" ca="1" si="12"/>
        <v>10.084840771770832</v>
      </c>
      <c r="S144">
        <f t="shared" ca="1" si="13"/>
        <v>2.571601251888481</v>
      </c>
      <c r="T144">
        <f t="shared" ca="1" si="14"/>
        <v>5.3218349747376612</v>
      </c>
    </row>
    <row r="145" spans="16:20" x14ac:dyDescent="0.35">
      <c r="P145">
        <f t="shared" ca="1" si="10"/>
        <v>4.9751765626951601</v>
      </c>
      <c r="Q145">
        <f t="shared" ca="1" si="11"/>
        <v>5.8597321512519782</v>
      </c>
      <c r="R145">
        <f t="shared" ca="1" si="12"/>
        <v>8.1798647238526012</v>
      </c>
      <c r="S145">
        <f t="shared" ca="1" si="13"/>
        <v>2.9095730412002281</v>
      </c>
      <c r="T145">
        <f t="shared" ca="1" si="14"/>
        <v>5.2644202110479332</v>
      </c>
    </row>
    <row r="146" spans="16:20" x14ac:dyDescent="0.35">
      <c r="P146">
        <f t="shared" ca="1" si="10"/>
        <v>4.6909800087710964</v>
      </c>
      <c r="Q146">
        <f t="shared" ca="1" si="11"/>
        <v>5.6165280984260155</v>
      </c>
      <c r="R146">
        <f t="shared" ca="1" si="12"/>
        <v>9.0528473645148466</v>
      </c>
      <c r="S146">
        <f t="shared" ca="1" si="13"/>
        <v>2.1319686239962023</v>
      </c>
      <c r="T146">
        <f t="shared" ca="1" si="14"/>
        <v>5.1803738239885089</v>
      </c>
    </row>
    <row r="147" spans="16:20" x14ac:dyDescent="0.35">
      <c r="P147">
        <f t="shared" ca="1" si="10"/>
        <v>4.8723368451639262</v>
      </c>
      <c r="Q147">
        <f t="shared" ca="1" si="11"/>
        <v>5.9916412387186702</v>
      </c>
      <c r="R147">
        <f t="shared" ca="1" si="12"/>
        <v>8.2264497846272757</v>
      </c>
      <c r="S147">
        <f t="shared" ca="1" si="13"/>
        <v>2.3378651494127118</v>
      </c>
      <c r="T147">
        <f t="shared" ca="1" si="14"/>
        <v>5.2590481668152007</v>
      </c>
    </row>
    <row r="148" spans="16:20" x14ac:dyDescent="0.35">
      <c r="P148">
        <f t="shared" ca="1" si="10"/>
        <v>4.2471281798656797</v>
      </c>
      <c r="Q148">
        <f t="shared" ca="1" si="11"/>
        <v>5.8243145712024305</v>
      </c>
      <c r="R148">
        <f t="shared" ca="1" si="12"/>
        <v>9.2957005292954573</v>
      </c>
      <c r="S148">
        <f t="shared" ca="1" si="13"/>
        <v>2.5585098089887932</v>
      </c>
      <c r="T148">
        <f t="shared" ca="1" si="14"/>
        <v>5.0190282914856912</v>
      </c>
    </row>
    <row r="149" spans="16:20" x14ac:dyDescent="0.35">
      <c r="P149">
        <f t="shared" ca="1" si="10"/>
        <v>3.2649370992657891</v>
      </c>
      <c r="Q149">
        <f t="shared" ca="1" si="11"/>
        <v>5.5971000058817335</v>
      </c>
      <c r="R149">
        <f t="shared" ca="1" si="12"/>
        <v>9.7844733222867202</v>
      </c>
      <c r="S149">
        <f t="shared" ca="1" si="13"/>
        <v>2.757528153715858</v>
      </c>
      <c r="T149">
        <f t="shared" ca="1" si="14"/>
        <v>5.9895481818399281</v>
      </c>
    </row>
    <row r="150" spans="16:20" x14ac:dyDescent="0.35">
      <c r="P150">
        <f t="shared" ca="1" si="10"/>
        <v>4.093009812755283</v>
      </c>
      <c r="Q150">
        <f t="shared" ca="1" si="11"/>
        <v>5.1997853870637663</v>
      </c>
      <c r="R150">
        <f t="shared" ca="1" si="12"/>
        <v>11.092564291687367</v>
      </c>
      <c r="S150">
        <f t="shared" ca="1" si="13"/>
        <v>2.5386074073574361</v>
      </c>
      <c r="T150">
        <f t="shared" ca="1" si="14"/>
        <v>5.3403087558753892</v>
      </c>
    </row>
    <row r="151" spans="16:20" x14ac:dyDescent="0.35">
      <c r="P151">
        <f t="shared" ca="1" si="10"/>
        <v>4.1356036551484134</v>
      </c>
      <c r="Q151">
        <f t="shared" ca="1" si="11"/>
        <v>5.6130173867607578</v>
      </c>
      <c r="R151">
        <f t="shared" ca="1" si="12"/>
        <v>9.501968791940012</v>
      </c>
      <c r="S151">
        <f t="shared" ca="1" si="13"/>
        <v>2.6427991908475486</v>
      </c>
      <c r="T151">
        <f t="shared" ca="1" si="14"/>
        <v>5.2138311349007598</v>
      </c>
    </row>
    <row r="152" spans="16:20" x14ac:dyDescent="0.35">
      <c r="P152">
        <f t="shared" ca="1" si="10"/>
        <v>4.0545467011567133</v>
      </c>
      <c r="Q152">
        <f t="shared" ca="1" si="11"/>
        <v>5.3634336434022716</v>
      </c>
      <c r="R152">
        <f t="shared" ca="1" si="12"/>
        <v>11.102401421020001</v>
      </c>
      <c r="S152">
        <f t="shared" ca="1" si="13"/>
        <v>2.1791987972636773</v>
      </c>
      <c r="T152">
        <f t="shared" ca="1" si="14"/>
        <v>5.0683749558038524</v>
      </c>
    </row>
    <row r="153" spans="16:20" x14ac:dyDescent="0.35">
      <c r="P153">
        <f t="shared" ca="1" si="10"/>
        <v>4.1603347919576761</v>
      </c>
      <c r="Q153">
        <f t="shared" ca="1" si="11"/>
        <v>5.3375751501002409</v>
      </c>
      <c r="R153">
        <f t="shared" ca="1" si="12"/>
        <v>9.3066205401478683</v>
      </c>
      <c r="S153">
        <f t="shared" ca="1" si="13"/>
        <v>2.7663560323464438</v>
      </c>
      <c r="T153">
        <f t="shared" ca="1" si="14"/>
        <v>5.6621070983007646</v>
      </c>
    </row>
    <row r="154" spans="16:20" x14ac:dyDescent="0.35">
      <c r="P154">
        <f t="shared" ca="1" si="10"/>
        <v>4.0015754163167623</v>
      </c>
      <c r="Q154">
        <f t="shared" ca="1" si="11"/>
        <v>5.6337226283032704</v>
      </c>
      <c r="R154">
        <f t="shared" ca="1" si="12"/>
        <v>11.210233061600672</v>
      </c>
      <c r="S154">
        <f t="shared" ca="1" si="13"/>
        <v>2.0232571843654332</v>
      </c>
      <c r="T154">
        <f t="shared" ca="1" si="14"/>
        <v>5.3756143660343358</v>
      </c>
    </row>
    <row r="155" spans="16:20" x14ac:dyDescent="0.35">
      <c r="P155">
        <f t="shared" ca="1" si="10"/>
        <v>4.8862506971942361</v>
      </c>
      <c r="Q155">
        <f t="shared" ca="1" si="11"/>
        <v>5.2706412616008675</v>
      </c>
      <c r="R155">
        <f t="shared" ca="1" si="12"/>
        <v>11.070687856586137</v>
      </c>
      <c r="S155">
        <f t="shared" ca="1" si="13"/>
        <v>2.9204360945613428</v>
      </c>
      <c r="T155">
        <f t="shared" ca="1" si="14"/>
        <v>5.8068392472283925</v>
      </c>
    </row>
    <row r="156" spans="16:20" x14ac:dyDescent="0.35">
      <c r="P156">
        <f t="shared" ca="1" si="10"/>
        <v>4.1996065016306172</v>
      </c>
      <c r="Q156">
        <f t="shared" ca="1" si="11"/>
        <v>5.6004324205720044</v>
      </c>
      <c r="R156">
        <f t="shared" ca="1" si="12"/>
        <v>9.5234346294994783</v>
      </c>
      <c r="S156">
        <f t="shared" ca="1" si="13"/>
        <v>2.1170151657948186</v>
      </c>
      <c r="T156">
        <f t="shared" ca="1" si="14"/>
        <v>5.5435649917621639</v>
      </c>
    </row>
    <row r="157" spans="16:20" x14ac:dyDescent="0.35">
      <c r="P157">
        <f t="shared" ca="1" si="10"/>
        <v>3.2483686128672709</v>
      </c>
      <c r="Q157">
        <f t="shared" ca="1" si="11"/>
        <v>5.1700804508074736</v>
      </c>
      <c r="R157">
        <f t="shared" ca="1" si="12"/>
        <v>9.8376811311130616</v>
      </c>
      <c r="S157">
        <f t="shared" ca="1" si="13"/>
        <v>2.9668826534817794</v>
      </c>
      <c r="T157">
        <f t="shared" ca="1" si="14"/>
        <v>5.3751157411938992</v>
      </c>
    </row>
    <row r="158" spans="16:20" x14ac:dyDescent="0.35">
      <c r="P158">
        <f t="shared" ca="1" si="10"/>
        <v>3.6932404262518439</v>
      </c>
      <c r="Q158">
        <f t="shared" ca="1" si="11"/>
        <v>5.76779061144126</v>
      </c>
      <c r="R158">
        <f t="shared" ca="1" si="12"/>
        <v>7.3905112128450758</v>
      </c>
      <c r="S158">
        <f t="shared" ca="1" si="13"/>
        <v>2.6972266652663959</v>
      </c>
      <c r="T158">
        <f t="shared" ca="1" si="14"/>
        <v>5.9137148030721463</v>
      </c>
    </row>
    <row r="159" spans="16:20" x14ac:dyDescent="0.35">
      <c r="P159">
        <f t="shared" ca="1" si="10"/>
        <v>4.4104473989138455</v>
      </c>
      <c r="Q159">
        <f t="shared" ca="1" si="11"/>
        <v>5.6001661299649736</v>
      </c>
      <c r="R159">
        <f t="shared" ca="1" si="12"/>
        <v>10.327670968469851</v>
      </c>
      <c r="S159">
        <f t="shared" ca="1" si="13"/>
        <v>2.8284659111076773</v>
      </c>
      <c r="T159">
        <f t="shared" ca="1" si="14"/>
        <v>5.2603251333496654</v>
      </c>
    </row>
    <row r="160" spans="16:20" x14ac:dyDescent="0.35">
      <c r="P160">
        <f t="shared" ca="1" si="10"/>
        <v>3.246019883955757</v>
      </c>
      <c r="Q160">
        <f t="shared" ca="1" si="11"/>
        <v>5.3798384778449471</v>
      </c>
      <c r="R160">
        <f t="shared" ca="1" si="12"/>
        <v>10.600801797715848</v>
      </c>
      <c r="S160">
        <f t="shared" ca="1" si="13"/>
        <v>2.3529360077123429</v>
      </c>
      <c r="T160">
        <f t="shared" ca="1" si="14"/>
        <v>5.2375726742896944</v>
      </c>
    </row>
    <row r="161" spans="16:20" x14ac:dyDescent="0.35">
      <c r="P161">
        <f t="shared" ca="1" si="10"/>
        <v>4.592918187345961</v>
      </c>
      <c r="Q161">
        <f t="shared" ca="1" si="11"/>
        <v>5.490808244627952</v>
      </c>
      <c r="R161">
        <f t="shared" ca="1" si="12"/>
        <v>8.1472496386424638</v>
      </c>
      <c r="S161">
        <f t="shared" ca="1" si="13"/>
        <v>2.7031885136443385</v>
      </c>
      <c r="T161">
        <f t="shared" ca="1" si="14"/>
        <v>5.4829742950890665</v>
      </c>
    </row>
    <row r="162" spans="16:20" x14ac:dyDescent="0.35">
      <c r="P162">
        <f t="shared" ca="1" si="10"/>
        <v>3.5677584043829409</v>
      </c>
      <c r="Q162">
        <f t="shared" ca="1" si="11"/>
        <v>5.9544747534273528</v>
      </c>
      <c r="R162">
        <f t="shared" ca="1" si="12"/>
        <v>11.260731979416514</v>
      </c>
      <c r="S162">
        <f t="shared" ca="1" si="13"/>
        <v>2.0035603522543828</v>
      </c>
      <c r="T162">
        <f t="shared" ca="1" si="14"/>
        <v>5.6562407868429982</v>
      </c>
    </row>
    <row r="163" spans="16:20" x14ac:dyDescent="0.35">
      <c r="P163">
        <f t="shared" ca="1" si="10"/>
        <v>4.8906363695689592</v>
      </c>
      <c r="Q163">
        <f t="shared" ca="1" si="11"/>
        <v>5.2787798879949301</v>
      </c>
      <c r="R163">
        <f t="shared" ca="1" si="12"/>
        <v>7.3298933316067929</v>
      </c>
      <c r="S163">
        <f t="shared" ca="1" si="13"/>
        <v>2.201666891885016</v>
      </c>
      <c r="T163">
        <f t="shared" ca="1" si="14"/>
        <v>5.381742465868717</v>
      </c>
    </row>
    <row r="164" spans="16:20" x14ac:dyDescent="0.35">
      <c r="P164">
        <f t="shared" ca="1" si="10"/>
        <v>3.3052528911237711</v>
      </c>
      <c r="Q164">
        <f t="shared" ca="1" si="11"/>
        <v>5.0934055434220644</v>
      </c>
      <c r="R164">
        <f t="shared" ca="1" si="12"/>
        <v>10.872369937379812</v>
      </c>
      <c r="S164">
        <f t="shared" ca="1" si="13"/>
        <v>2.3691091978410945</v>
      </c>
      <c r="T164">
        <f t="shared" ca="1" si="14"/>
        <v>5.5197911828448083</v>
      </c>
    </row>
    <row r="165" spans="16:20" x14ac:dyDescent="0.35">
      <c r="P165">
        <f t="shared" ca="1" si="10"/>
        <v>4.3693317318660529</v>
      </c>
      <c r="Q165">
        <f t="shared" ca="1" si="11"/>
        <v>5.3341135924285892</v>
      </c>
      <c r="R165">
        <f t="shared" ca="1" si="12"/>
        <v>9.7994737501335827</v>
      </c>
      <c r="S165">
        <f t="shared" ca="1" si="13"/>
        <v>2.5469774117150452</v>
      </c>
      <c r="T165">
        <f t="shared" ca="1" si="14"/>
        <v>5.125068155642313</v>
      </c>
    </row>
    <row r="166" spans="16:20" x14ac:dyDescent="0.35">
      <c r="P166">
        <f t="shared" ca="1" si="10"/>
        <v>4.875911042985372</v>
      </c>
      <c r="Q166">
        <f t="shared" ca="1" si="11"/>
        <v>5.846368093848791</v>
      </c>
      <c r="R166">
        <f t="shared" ca="1" si="12"/>
        <v>8.9545806594343347</v>
      </c>
      <c r="S166">
        <f t="shared" ca="1" si="13"/>
        <v>2.5822642720415954</v>
      </c>
      <c r="T166">
        <f t="shared" ca="1" si="14"/>
        <v>5.4187573959945015</v>
      </c>
    </row>
    <row r="167" spans="16:20" x14ac:dyDescent="0.35">
      <c r="P167">
        <f t="shared" ca="1" si="10"/>
        <v>4.0099369990985316</v>
      </c>
      <c r="Q167">
        <f t="shared" ca="1" si="11"/>
        <v>5.5611165182740727</v>
      </c>
      <c r="R167">
        <f t="shared" ca="1" si="12"/>
        <v>11.307949534719185</v>
      </c>
      <c r="S167">
        <f t="shared" ca="1" si="13"/>
        <v>2.5494266198304003</v>
      </c>
      <c r="T167">
        <f t="shared" ca="1" si="14"/>
        <v>5.6798719812722966</v>
      </c>
    </row>
    <row r="168" spans="16:20" x14ac:dyDescent="0.35">
      <c r="P168">
        <f t="shared" ca="1" si="10"/>
        <v>4.0497756376802219</v>
      </c>
      <c r="Q168">
        <f t="shared" ca="1" si="11"/>
        <v>5.7052585529188695</v>
      </c>
      <c r="R168">
        <f t="shared" ca="1" si="12"/>
        <v>8.28765900472367</v>
      </c>
      <c r="S168">
        <f t="shared" ca="1" si="13"/>
        <v>2.7346254733904054</v>
      </c>
      <c r="T168">
        <f t="shared" ca="1" si="14"/>
        <v>5.8495177675478054</v>
      </c>
    </row>
    <row r="169" spans="16:20" x14ac:dyDescent="0.35">
      <c r="P169">
        <f t="shared" ca="1" si="10"/>
        <v>3.3779614293828626</v>
      </c>
      <c r="Q169">
        <f t="shared" ca="1" si="11"/>
        <v>5.1786191105109802</v>
      </c>
      <c r="R169">
        <f t="shared" ca="1" si="12"/>
        <v>10.758852116867761</v>
      </c>
      <c r="S169">
        <f t="shared" ca="1" si="13"/>
        <v>2.5035875038379007</v>
      </c>
      <c r="T169">
        <f t="shared" ca="1" si="14"/>
        <v>5.9295914424968039</v>
      </c>
    </row>
    <row r="170" spans="16:20" x14ac:dyDescent="0.35">
      <c r="P170">
        <f t="shared" ca="1" si="10"/>
        <v>3.2349468223102384</v>
      </c>
      <c r="Q170">
        <f t="shared" ca="1" si="11"/>
        <v>5.7627976471221851</v>
      </c>
      <c r="R170">
        <f t="shared" ca="1" si="12"/>
        <v>8.7027313957052712</v>
      </c>
      <c r="S170">
        <f t="shared" ca="1" si="13"/>
        <v>2.446008594935404</v>
      </c>
      <c r="T170">
        <f t="shared" ca="1" si="14"/>
        <v>5.937796735008698</v>
      </c>
    </row>
    <row r="171" spans="16:20" x14ac:dyDescent="0.35">
      <c r="P171">
        <f t="shared" ca="1" si="10"/>
        <v>4.27411193857521</v>
      </c>
      <c r="Q171">
        <f t="shared" ca="1" si="11"/>
        <v>5.7043351539769018</v>
      </c>
      <c r="R171">
        <f t="shared" ca="1" si="12"/>
        <v>10.820963858386207</v>
      </c>
      <c r="S171">
        <f t="shared" ca="1" si="13"/>
        <v>2.0388014774303289</v>
      </c>
      <c r="T171">
        <f t="shared" ca="1" si="14"/>
        <v>5.3196052663955671</v>
      </c>
    </row>
    <row r="172" spans="16:20" x14ac:dyDescent="0.35">
      <c r="P172">
        <f t="shared" ca="1" si="10"/>
        <v>4.6966755666607298</v>
      </c>
      <c r="Q172">
        <f t="shared" ca="1" si="11"/>
        <v>5.2178355901453664</v>
      </c>
      <c r="R172">
        <f t="shared" ca="1" si="12"/>
        <v>7.4389312971017558</v>
      </c>
      <c r="S172">
        <f t="shared" ca="1" si="13"/>
        <v>2.8991646390604018</v>
      </c>
      <c r="T172">
        <f t="shared" ca="1" si="14"/>
        <v>5.3200814617407737</v>
      </c>
    </row>
    <row r="173" spans="16:20" x14ac:dyDescent="0.35">
      <c r="P173">
        <f t="shared" ca="1" si="10"/>
        <v>4.9611171486335408</v>
      </c>
      <c r="Q173">
        <f t="shared" ca="1" si="11"/>
        <v>5.5051167192354047</v>
      </c>
      <c r="R173">
        <f t="shared" ca="1" si="12"/>
        <v>10.613910794442877</v>
      </c>
      <c r="S173">
        <f t="shared" ca="1" si="13"/>
        <v>2.0766337812524713</v>
      </c>
      <c r="T173">
        <f t="shared" ca="1" si="14"/>
        <v>5.4395940572638573</v>
      </c>
    </row>
    <row r="174" spans="16:20" x14ac:dyDescent="0.35">
      <c r="P174">
        <f t="shared" ca="1" si="10"/>
        <v>4.3448858195389413</v>
      </c>
      <c r="Q174">
        <f t="shared" ca="1" si="11"/>
        <v>5.0935557309984034</v>
      </c>
      <c r="R174">
        <f t="shared" ca="1" si="12"/>
        <v>8.2362877129644918</v>
      </c>
      <c r="S174">
        <f t="shared" ca="1" si="13"/>
        <v>2.6103533437582138</v>
      </c>
      <c r="T174">
        <f t="shared" ca="1" si="14"/>
        <v>5.9188913553606035</v>
      </c>
    </row>
    <row r="175" spans="16:20" x14ac:dyDescent="0.35">
      <c r="P175">
        <f t="shared" ca="1" si="10"/>
        <v>3.4028085515398683</v>
      </c>
      <c r="Q175">
        <f t="shared" ca="1" si="11"/>
        <v>5.1690280945896676</v>
      </c>
      <c r="R175">
        <f t="shared" ca="1" si="12"/>
        <v>9.7791054107919777</v>
      </c>
      <c r="S175">
        <f t="shared" ca="1" si="13"/>
        <v>2.2575778845955305</v>
      </c>
      <c r="T175">
        <f t="shared" ca="1" si="14"/>
        <v>5.1932670109424199</v>
      </c>
    </row>
    <row r="176" spans="16:20" x14ac:dyDescent="0.35">
      <c r="P176">
        <f t="shared" ca="1" si="10"/>
        <v>4.1779045818762626</v>
      </c>
      <c r="Q176">
        <f t="shared" ca="1" si="11"/>
        <v>5.5223870922495877</v>
      </c>
      <c r="R176">
        <f t="shared" ca="1" si="12"/>
        <v>9.6436556363477877</v>
      </c>
      <c r="S176">
        <f t="shared" ca="1" si="13"/>
        <v>2.8926376481086806</v>
      </c>
      <c r="T176">
        <f t="shared" ca="1" si="14"/>
        <v>5.0064262978831149</v>
      </c>
    </row>
    <row r="177" spans="16:20" x14ac:dyDescent="0.35">
      <c r="P177">
        <f t="shared" ca="1" si="10"/>
        <v>4.8065335302863765</v>
      </c>
      <c r="Q177">
        <f t="shared" ca="1" si="11"/>
        <v>5.8915935179023204</v>
      </c>
      <c r="R177">
        <f t="shared" ca="1" si="12"/>
        <v>11.969346067781785</v>
      </c>
      <c r="S177">
        <f t="shared" ca="1" si="13"/>
        <v>2.3185775116096909</v>
      </c>
      <c r="T177">
        <f t="shared" ca="1" si="14"/>
        <v>5.2586199653685952</v>
      </c>
    </row>
    <row r="178" spans="16:20" x14ac:dyDescent="0.35">
      <c r="P178">
        <f t="shared" ca="1" si="10"/>
        <v>4.9070080512023138</v>
      </c>
      <c r="Q178">
        <f t="shared" ca="1" si="11"/>
        <v>5.3984105049402302</v>
      </c>
      <c r="R178">
        <f t="shared" ca="1" si="12"/>
        <v>7.5825147413228171</v>
      </c>
      <c r="S178">
        <f t="shared" ca="1" si="13"/>
        <v>2.3630976069135059</v>
      </c>
      <c r="T178">
        <f t="shared" ca="1" si="14"/>
        <v>5.3169132961737562</v>
      </c>
    </row>
    <row r="179" spans="16:20" x14ac:dyDescent="0.35">
      <c r="P179">
        <f t="shared" ca="1" si="10"/>
        <v>3.4536106127715032</v>
      </c>
      <c r="Q179">
        <f t="shared" ca="1" si="11"/>
        <v>5.1258462833780891</v>
      </c>
      <c r="R179">
        <f t="shared" ca="1" si="12"/>
        <v>8.8136830886839164</v>
      </c>
      <c r="S179">
        <f t="shared" ca="1" si="13"/>
        <v>2.2780941001339863</v>
      </c>
      <c r="T179">
        <f t="shared" ca="1" si="14"/>
        <v>5.899121316982785</v>
      </c>
    </row>
    <row r="180" spans="16:20" x14ac:dyDescent="0.35">
      <c r="P180">
        <f t="shared" ca="1" si="10"/>
        <v>4.7587322834819314</v>
      </c>
      <c r="Q180">
        <f t="shared" ca="1" si="11"/>
        <v>5.6737129337871828</v>
      </c>
      <c r="R180">
        <f t="shared" ca="1" si="12"/>
        <v>11.960438116408724</v>
      </c>
      <c r="S180">
        <f t="shared" ca="1" si="13"/>
        <v>2.8869790649144735</v>
      </c>
      <c r="T180">
        <f t="shared" ca="1" si="14"/>
        <v>5.9936100559628764</v>
      </c>
    </row>
    <row r="181" spans="16:20" x14ac:dyDescent="0.35">
      <c r="P181">
        <f t="shared" ca="1" si="10"/>
        <v>3.9129501387370675</v>
      </c>
      <c r="Q181">
        <f t="shared" ca="1" si="11"/>
        <v>5.8169337131281003</v>
      </c>
      <c r="R181">
        <f t="shared" ca="1" si="12"/>
        <v>11.254346033475699</v>
      </c>
      <c r="S181">
        <f t="shared" ca="1" si="13"/>
        <v>2.2314142010097293</v>
      </c>
      <c r="T181">
        <f t="shared" ca="1" si="14"/>
        <v>5.6205603607138448</v>
      </c>
    </row>
    <row r="182" spans="16:20" x14ac:dyDescent="0.35">
      <c r="P182">
        <f t="shared" ca="1" si="10"/>
        <v>3.9346470019379467</v>
      </c>
      <c r="Q182">
        <f t="shared" ca="1" si="11"/>
        <v>5.6930252129149022</v>
      </c>
      <c r="R182">
        <f t="shared" ca="1" si="12"/>
        <v>9.9531941745131309</v>
      </c>
      <c r="S182">
        <f t="shared" ca="1" si="13"/>
        <v>2.3491453760669065</v>
      </c>
      <c r="T182">
        <f t="shared" ca="1" si="14"/>
        <v>5.460173878680707</v>
      </c>
    </row>
    <row r="183" spans="16:20" x14ac:dyDescent="0.35">
      <c r="P183">
        <f t="shared" ca="1" si="10"/>
        <v>3.1574421191910069</v>
      </c>
      <c r="Q183">
        <f t="shared" ca="1" si="11"/>
        <v>5.5562976546832363</v>
      </c>
      <c r="R183">
        <f t="shared" ca="1" si="12"/>
        <v>9.8378263237481782</v>
      </c>
      <c r="S183">
        <f t="shared" ca="1" si="13"/>
        <v>2.7752706505006284</v>
      </c>
      <c r="T183">
        <f t="shared" ca="1" si="14"/>
        <v>5.8790484644147885</v>
      </c>
    </row>
    <row r="184" spans="16:20" x14ac:dyDescent="0.35">
      <c r="P184">
        <f t="shared" ca="1" si="10"/>
        <v>4.6191471012365728</v>
      </c>
      <c r="Q184">
        <f t="shared" ca="1" si="11"/>
        <v>5.3465810598339631</v>
      </c>
      <c r="R184">
        <f t="shared" ca="1" si="12"/>
        <v>11.80813011322482</v>
      </c>
      <c r="S184">
        <f t="shared" ca="1" si="13"/>
        <v>2.4483621151643939</v>
      </c>
      <c r="T184">
        <f t="shared" ca="1" si="14"/>
        <v>5.8966271959133385</v>
      </c>
    </row>
    <row r="185" spans="16:20" x14ac:dyDescent="0.35">
      <c r="P185">
        <f t="shared" ca="1" si="10"/>
        <v>4.6981059429621936</v>
      </c>
      <c r="Q185">
        <f t="shared" ca="1" si="11"/>
        <v>5.9040281369186651</v>
      </c>
      <c r="R185">
        <f t="shared" ca="1" si="12"/>
        <v>10.444436334512709</v>
      </c>
      <c r="S185">
        <f t="shared" ca="1" si="13"/>
        <v>2.4722686751045835</v>
      </c>
      <c r="T185">
        <f t="shared" ca="1" si="14"/>
        <v>5.1448538142916878</v>
      </c>
    </row>
    <row r="186" spans="16:20" x14ac:dyDescent="0.35">
      <c r="P186">
        <f t="shared" ca="1" si="10"/>
        <v>3.7574982159716703</v>
      </c>
      <c r="Q186">
        <f t="shared" ca="1" si="11"/>
        <v>5.1206077214935286</v>
      </c>
      <c r="R186">
        <f t="shared" ca="1" si="12"/>
        <v>9.1474984938224839</v>
      </c>
      <c r="S186">
        <f t="shared" ca="1" si="13"/>
        <v>2.4723817423470904</v>
      </c>
      <c r="T186">
        <f t="shared" ca="1" si="14"/>
        <v>5.9794270299109034</v>
      </c>
    </row>
    <row r="187" spans="16:20" x14ac:dyDescent="0.35">
      <c r="P187">
        <f t="shared" ca="1" si="10"/>
        <v>3.3495710501040263</v>
      </c>
      <c r="Q187">
        <f t="shared" ca="1" si="11"/>
        <v>5.286142299693231</v>
      </c>
      <c r="R187">
        <f t="shared" ca="1" si="12"/>
        <v>10.027742363592534</v>
      </c>
      <c r="S187">
        <f t="shared" ca="1" si="13"/>
        <v>2.3232687506770611</v>
      </c>
      <c r="T187">
        <f t="shared" ca="1" si="14"/>
        <v>5.9512438876063216</v>
      </c>
    </row>
    <row r="188" spans="16:20" x14ac:dyDescent="0.35">
      <c r="P188">
        <f t="shared" ca="1" si="10"/>
        <v>3.3925905974284407</v>
      </c>
      <c r="Q188">
        <f t="shared" ca="1" si="11"/>
        <v>5.2426394244551577</v>
      </c>
      <c r="R188">
        <f t="shared" ca="1" si="12"/>
        <v>10.400985270951285</v>
      </c>
      <c r="S188">
        <f t="shared" ca="1" si="13"/>
        <v>2.5024913406288096</v>
      </c>
      <c r="T188">
        <f t="shared" ca="1" si="14"/>
        <v>5.7201688729280642</v>
      </c>
    </row>
    <row r="189" spans="16:20" x14ac:dyDescent="0.35">
      <c r="P189">
        <f t="shared" ca="1" si="10"/>
        <v>4.8658469369116304</v>
      </c>
      <c r="Q189">
        <f t="shared" ca="1" si="11"/>
        <v>5.4811956759723959</v>
      </c>
      <c r="R189">
        <f t="shared" ca="1" si="12"/>
        <v>10.6009397120476</v>
      </c>
      <c r="S189">
        <f t="shared" ca="1" si="13"/>
        <v>2.8745975860450916</v>
      </c>
      <c r="T189">
        <f t="shared" ca="1" si="14"/>
        <v>5.3611879258549555</v>
      </c>
    </row>
    <row r="190" spans="16:20" x14ac:dyDescent="0.35">
      <c r="P190">
        <f t="shared" ca="1" si="10"/>
        <v>4.9144155605065958</v>
      </c>
      <c r="Q190">
        <f t="shared" ca="1" si="11"/>
        <v>5.0389020101522384</v>
      </c>
      <c r="R190">
        <f t="shared" ca="1" si="12"/>
        <v>9.7234895668572463</v>
      </c>
      <c r="S190">
        <f t="shared" ca="1" si="13"/>
        <v>2.2640252029326904</v>
      </c>
      <c r="T190">
        <f t="shared" ca="1" si="14"/>
        <v>5.5266391964051591</v>
      </c>
    </row>
    <row r="191" spans="16:20" x14ac:dyDescent="0.35">
      <c r="P191">
        <f t="shared" ca="1" si="10"/>
        <v>3.8723134369530237</v>
      </c>
      <c r="Q191">
        <f t="shared" ca="1" si="11"/>
        <v>5.2240684117134419</v>
      </c>
      <c r="R191">
        <f t="shared" ca="1" si="12"/>
        <v>8.3964809214044038</v>
      </c>
      <c r="S191">
        <f t="shared" ca="1" si="13"/>
        <v>2.7403273475893917</v>
      </c>
      <c r="T191">
        <f t="shared" ca="1" si="14"/>
        <v>5.0763867187084859</v>
      </c>
    </row>
    <row r="192" spans="16:20" x14ac:dyDescent="0.35">
      <c r="P192">
        <f t="shared" ca="1" si="10"/>
        <v>4.6544734799656826</v>
      </c>
      <c r="Q192">
        <f t="shared" ca="1" si="11"/>
        <v>5.864043412638539</v>
      </c>
      <c r="R192">
        <f t="shared" ca="1" si="12"/>
        <v>9.6017828319577951</v>
      </c>
      <c r="S192">
        <f t="shared" ca="1" si="13"/>
        <v>2.7423826876011392</v>
      </c>
      <c r="T192">
        <f t="shared" ca="1" si="14"/>
        <v>5.9003611401614631</v>
      </c>
    </row>
    <row r="193" spans="16:20" x14ac:dyDescent="0.35">
      <c r="P193">
        <f t="shared" ca="1" si="10"/>
        <v>3.4938622073973029</v>
      </c>
      <c r="Q193">
        <f t="shared" ca="1" si="11"/>
        <v>5.6314148231559225</v>
      </c>
      <c r="R193">
        <f t="shared" ca="1" si="12"/>
        <v>11.239037442129542</v>
      </c>
      <c r="S193">
        <f t="shared" ca="1" si="13"/>
        <v>2.1928583622946096</v>
      </c>
      <c r="T193">
        <f t="shared" ca="1" si="14"/>
        <v>5.2130432724890214</v>
      </c>
    </row>
    <row r="194" spans="16:20" x14ac:dyDescent="0.35">
      <c r="P194">
        <f t="shared" ca="1" si="10"/>
        <v>3.6907635411363349</v>
      </c>
      <c r="Q194">
        <f t="shared" ca="1" si="11"/>
        <v>5.2018611060730553</v>
      </c>
      <c r="R194">
        <f t="shared" ca="1" si="12"/>
        <v>11.087208878423112</v>
      </c>
      <c r="S194">
        <f t="shared" ca="1" si="13"/>
        <v>2.7792394215966949</v>
      </c>
      <c r="T194">
        <f t="shared" ca="1" si="14"/>
        <v>5.6936125771624484</v>
      </c>
    </row>
    <row r="195" spans="16:20" x14ac:dyDescent="0.35">
      <c r="P195">
        <f t="shared" ca="1" si="10"/>
        <v>4.0111349781767842</v>
      </c>
      <c r="Q195">
        <f t="shared" ca="1" si="11"/>
        <v>5.1771971594193058</v>
      </c>
      <c r="R195">
        <f t="shared" ca="1" si="12"/>
        <v>11.209309338508071</v>
      </c>
      <c r="S195">
        <f t="shared" ca="1" si="13"/>
        <v>2.5082397511577228</v>
      </c>
      <c r="T195">
        <f t="shared" ca="1" si="14"/>
        <v>5.8095049229193494</v>
      </c>
    </row>
    <row r="196" spans="16:20" x14ac:dyDescent="0.35">
      <c r="P196">
        <f t="shared" ref="P196:P259" ca="1" si="15">RAND()*2+3</f>
        <v>4.1386585622704546</v>
      </c>
      <c r="Q196">
        <f t="shared" ref="Q196:Q259" ca="1" si="16">RAND()+5</f>
        <v>5.7388646357742283</v>
      </c>
      <c r="R196">
        <f t="shared" ref="R196:R259" ca="1" si="17">RAND()*5+7</f>
        <v>10.404928763902049</v>
      </c>
      <c r="S196">
        <f t="shared" ref="S196:S259" ca="1" si="18">RAND()+2</f>
        <v>2.4630563216735126</v>
      </c>
      <c r="T196">
        <f t="shared" ref="T196:T259" ca="1" si="19">RAND()+5</f>
        <v>5.996333338455214</v>
      </c>
    </row>
    <row r="197" spans="16:20" x14ac:dyDescent="0.35">
      <c r="P197">
        <f t="shared" ca="1" si="15"/>
        <v>4.4171546391741714</v>
      </c>
      <c r="Q197">
        <f t="shared" ca="1" si="16"/>
        <v>5.7376056329837706</v>
      </c>
      <c r="R197">
        <f t="shared" ca="1" si="17"/>
        <v>11.473330856330461</v>
      </c>
      <c r="S197">
        <f t="shared" ca="1" si="18"/>
        <v>2.9941686329583472</v>
      </c>
      <c r="T197">
        <f t="shared" ca="1" si="19"/>
        <v>5.3743560717916434</v>
      </c>
    </row>
    <row r="198" spans="16:20" x14ac:dyDescent="0.35">
      <c r="P198">
        <f t="shared" ca="1" si="15"/>
        <v>4.0342402348692534</v>
      </c>
      <c r="Q198">
        <f t="shared" ca="1" si="16"/>
        <v>5.2033344238224668</v>
      </c>
      <c r="R198">
        <f t="shared" ca="1" si="17"/>
        <v>9.3634768463207578</v>
      </c>
      <c r="S198">
        <f t="shared" ca="1" si="18"/>
        <v>2.4587586524434895</v>
      </c>
      <c r="T198">
        <f t="shared" ca="1" si="19"/>
        <v>5.9976754148828917</v>
      </c>
    </row>
    <row r="199" spans="16:20" x14ac:dyDescent="0.35">
      <c r="P199">
        <f t="shared" ca="1" si="15"/>
        <v>3.0471028774083138</v>
      </c>
      <c r="Q199">
        <f t="shared" ca="1" si="16"/>
        <v>5.3953788515343017</v>
      </c>
      <c r="R199">
        <f t="shared" ca="1" si="17"/>
        <v>9.0974585279433544</v>
      </c>
      <c r="S199">
        <f t="shared" ca="1" si="18"/>
        <v>2.9398783433445135</v>
      </c>
      <c r="T199">
        <f t="shared" ca="1" si="19"/>
        <v>5.9052163236796291</v>
      </c>
    </row>
    <row r="200" spans="16:20" x14ac:dyDescent="0.35">
      <c r="P200">
        <f t="shared" ca="1" si="15"/>
        <v>4.7110805987089019</v>
      </c>
      <c r="Q200">
        <f t="shared" ca="1" si="16"/>
        <v>5.6943078622644849</v>
      </c>
      <c r="R200">
        <f t="shared" ca="1" si="17"/>
        <v>11.877295918019392</v>
      </c>
      <c r="S200">
        <f t="shared" ca="1" si="18"/>
        <v>2.294075400590442</v>
      </c>
      <c r="T200">
        <f t="shared" ca="1" si="19"/>
        <v>5.0804021607835708</v>
      </c>
    </row>
    <row r="201" spans="16:20" x14ac:dyDescent="0.35">
      <c r="P201">
        <f t="shared" ca="1" si="15"/>
        <v>3.7403122763494232</v>
      </c>
      <c r="Q201">
        <f t="shared" ca="1" si="16"/>
        <v>5.3885111160722898</v>
      </c>
      <c r="R201">
        <f t="shared" ca="1" si="17"/>
        <v>8.3117538801435895</v>
      </c>
      <c r="S201">
        <f t="shared" ca="1" si="18"/>
        <v>2.4135773356324921</v>
      </c>
      <c r="T201">
        <f t="shared" ca="1" si="19"/>
        <v>5.7352464226276307</v>
      </c>
    </row>
    <row r="202" spans="16:20" x14ac:dyDescent="0.35">
      <c r="P202">
        <f t="shared" ca="1" si="15"/>
        <v>4.595314740392598</v>
      </c>
      <c r="Q202">
        <f t="shared" ca="1" si="16"/>
        <v>5.1920504471503435</v>
      </c>
      <c r="R202">
        <f t="shared" ca="1" si="17"/>
        <v>11.316904042796569</v>
      </c>
      <c r="S202">
        <f t="shared" ca="1" si="18"/>
        <v>2.9636120464091591</v>
      </c>
      <c r="T202">
        <f t="shared" ca="1" si="19"/>
        <v>5.8523620917139461</v>
      </c>
    </row>
    <row r="203" spans="16:20" x14ac:dyDescent="0.35">
      <c r="P203">
        <f t="shared" ca="1" si="15"/>
        <v>3.7038773019203557</v>
      </c>
      <c r="Q203">
        <f t="shared" ca="1" si="16"/>
        <v>5.8022825629551331</v>
      </c>
      <c r="R203">
        <f t="shared" ca="1" si="17"/>
        <v>8.3721007772132268</v>
      </c>
      <c r="S203">
        <f t="shared" ca="1" si="18"/>
        <v>2.6695269202600138</v>
      </c>
      <c r="T203">
        <f t="shared" ca="1" si="19"/>
        <v>5.6254143125269547</v>
      </c>
    </row>
    <row r="204" spans="16:20" x14ac:dyDescent="0.35">
      <c r="P204">
        <f t="shared" ca="1" si="15"/>
        <v>3.2285554193331252</v>
      </c>
      <c r="Q204">
        <f t="shared" ca="1" si="16"/>
        <v>5.3287842372229743</v>
      </c>
      <c r="R204">
        <f t="shared" ca="1" si="17"/>
        <v>8.7629933799320714</v>
      </c>
      <c r="S204">
        <f t="shared" ca="1" si="18"/>
        <v>2.670297359125831</v>
      </c>
      <c r="T204">
        <f t="shared" ca="1" si="19"/>
        <v>5.1462741712988205</v>
      </c>
    </row>
    <row r="205" spans="16:20" x14ac:dyDescent="0.35">
      <c r="P205">
        <f t="shared" ca="1" si="15"/>
        <v>3.3534515514027632</v>
      </c>
      <c r="Q205">
        <f t="shared" ca="1" si="16"/>
        <v>5.6141301953653882</v>
      </c>
      <c r="R205">
        <f t="shared" ca="1" si="17"/>
        <v>11.422681941176959</v>
      </c>
      <c r="S205">
        <f t="shared" ca="1" si="18"/>
        <v>2.3261283075951433</v>
      </c>
      <c r="T205">
        <f t="shared" ca="1" si="19"/>
        <v>5.0091217881934442</v>
      </c>
    </row>
    <row r="206" spans="16:20" x14ac:dyDescent="0.35">
      <c r="P206">
        <f t="shared" ca="1" si="15"/>
        <v>4.5995622247150099</v>
      </c>
      <c r="Q206">
        <f t="shared" ca="1" si="16"/>
        <v>5.3088432962730092</v>
      </c>
      <c r="R206">
        <f t="shared" ca="1" si="17"/>
        <v>7.6300335738116534</v>
      </c>
      <c r="S206">
        <f t="shared" ca="1" si="18"/>
        <v>2.7925506616571201</v>
      </c>
      <c r="T206">
        <f t="shared" ca="1" si="19"/>
        <v>5.6302580881958777</v>
      </c>
    </row>
    <row r="207" spans="16:20" x14ac:dyDescent="0.35">
      <c r="P207">
        <f t="shared" ca="1" si="15"/>
        <v>4.9713938362205656</v>
      </c>
      <c r="Q207">
        <f t="shared" ca="1" si="16"/>
        <v>5.609173477182031</v>
      </c>
      <c r="R207">
        <f t="shared" ca="1" si="17"/>
        <v>7.9385596725968046</v>
      </c>
      <c r="S207">
        <f t="shared" ca="1" si="18"/>
        <v>2.6747147394976665</v>
      </c>
      <c r="T207">
        <f t="shared" ca="1" si="19"/>
        <v>5.4838906969060481</v>
      </c>
    </row>
    <row r="208" spans="16:20" x14ac:dyDescent="0.35">
      <c r="P208">
        <f t="shared" ca="1" si="15"/>
        <v>3.7134769570098412</v>
      </c>
      <c r="Q208">
        <f t="shared" ca="1" si="16"/>
        <v>5.6828165592330038</v>
      </c>
      <c r="R208">
        <f t="shared" ca="1" si="17"/>
        <v>11.881273702892255</v>
      </c>
      <c r="S208">
        <f t="shared" ca="1" si="18"/>
        <v>2.097901729624283</v>
      </c>
      <c r="T208">
        <f t="shared" ca="1" si="19"/>
        <v>5.9351933127475478</v>
      </c>
    </row>
    <row r="209" spans="16:20" x14ac:dyDescent="0.35">
      <c r="P209">
        <f t="shared" ca="1" si="15"/>
        <v>4.8609141981465696</v>
      </c>
      <c r="Q209">
        <f t="shared" ca="1" si="16"/>
        <v>5.9975388005719186</v>
      </c>
      <c r="R209">
        <f t="shared" ca="1" si="17"/>
        <v>7.9403920810995441</v>
      </c>
      <c r="S209">
        <f t="shared" ca="1" si="18"/>
        <v>2.2210444558368923</v>
      </c>
      <c r="T209">
        <f t="shared" ca="1" si="19"/>
        <v>5.7682451289120396</v>
      </c>
    </row>
    <row r="210" spans="16:20" x14ac:dyDescent="0.35">
      <c r="P210">
        <f t="shared" ca="1" si="15"/>
        <v>4.2650811737774683</v>
      </c>
      <c r="Q210">
        <f t="shared" ca="1" si="16"/>
        <v>5.1378618334872215</v>
      </c>
      <c r="R210">
        <f t="shared" ca="1" si="17"/>
        <v>11.304086395608932</v>
      </c>
      <c r="S210">
        <f t="shared" ca="1" si="18"/>
        <v>2.8276387031789461</v>
      </c>
      <c r="T210">
        <f t="shared" ca="1" si="19"/>
        <v>5.0980626600416512</v>
      </c>
    </row>
    <row r="211" spans="16:20" x14ac:dyDescent="0.35">
      <c r="P211">
        <f t="shared" ca="1" si="15"/>
        <v>3.0617809798492868</v>
      </c>
      <c r="Q211">
        <f t="shared" ca="1" si="16"/>
        <v>5.9775985708222228</v>
      </c>
      <c r="R211">
        <f t="shared" ca="1" si="17"/>
        <v>11.427407007876116</v>
      </c>
      <c r="S211">
        <f t="shared" ca="1" si="18"/>
        <v>2.8365170573769185</v>
      </c>
      <c r="T211">
        <f t="shared" ca="1" si="19"/>
        <v>5.0022553454633618</v>
      </c>
    </row>
    <row r="212" spans="16:20" x14ac:dyDescent="0.35">
      <c r="P212">
        <f t="shared" ca="1" si="15"/>
        <v>3.7140624300969378</v>
      </c>
      <c r="Q212">
        <f t="shared" ca="1" si="16"/>
        <v>5.0532699531114496</v>
      </c>
      <c r="R212">
        <f t="shared" ca="1" si="17"/>
        <v>8.177056626002674</v>
      </c>
      <c r="S212">
        <f t="shared" ca="1" si="18"/>
        <v>2.2778468781722641</v>
      </c>
      <c r="T212">
        <f t="shared" ca="1" si="19"/>
        <v>5.186343764327729</v>
      </c>
    </row>
    <row r="213" spans="16:20" x14ac:dyDescent="0.35">
      <c r="P213">
        <f t="shared" ca="1" si="15"/>
        <v>3.7527707191232622</v>
      </c>
      <c r="Q213">
        <f t="shared" ca="1" si="16"/>
        <v>5.4493629934509444</v>
      </c>
      <c r="R213">
        <f t="shared" ca="1" si="17"/>
        <v>9.0146795885707114</v>
      </c>
      <c r="S213">
        <f t="shared" ca="1" si="18"/>
        <v>2.2876982370039793</v>
      </c>
      <c r="T213">
        <f t="shared" ca="1" si="19"/>
        <v>5.3179991346728466</v>
      </c>
    </row>
    <row r="214" spans="16:20" x14ac:dyDescent="0.35">
      <c r="P214">
        <f t="shared" ca="1" si="15"/>
        <v>3.9216118899658294</v>
      </c>
      <c r="Q214">
        <f t="shared" ca="1" si="16"/>
        <v>5.3837534104356921</v>
      </c>
      <c r="R214">
        <f t="shared" ca="1" si="17"/>
        <v>7.2664079877224985</v>
      </c>
      <c r="S214">
        <f t="shared" ca="1" si="18"/>
        <v>2.5251334279466993</v>
      </c>
      <c r="T214">
        <f t="shared" ca="1" si="19"/>
        <v>5.4835658546627943</v>
      </c>
    </row>
    <row r="215" spans="16:20" x14ac:dyDescent="0.35">
      <c r="P215">
        <f t="shared" ca="1" si="15"/>
        <v>3.3509348953002833</v>
      </c>
      <c r="Q215">
        <f t="shared" ca="1" si="16"/>
        <v>5.5178538315296786</v>
      </c>
      <c r="R215">
        <f t="shared" ca="1" si="17"/>
        <v>11.239631664979374</v>
      </c>
      <c r="S215">
        <f t="shared" ca="1" si="18"/>
        <v>2.1957365818132226</v>
      </c>
      <c r="T215">
        <f t="shared" ca="1" si="19"/>
        <v>5.4029700184262293</v>
      </c>
    </row>
    <row r="216" spans="16:20" x14ac:dyDescent="0.35">
      <c r="P216">
        <f t="shared" ca="1" si="15"/>
        <v>3.0225269898437177</v>
      </c>
      <c r="Q216">
        <f t="shared" ca="1" si="16"/>
        <v>5.7240201964091657</v>
      </c>
      <c r="R216">
        <f t="shared" ca="1" si="17"/>
        <v>9.5220202419270379</v>
      </c>
      <c r="S216">
        <f t="shared" ca="1" si="18"/>
        <v>2.0929974494523029</v>
      </c>
      <c r="T216">
        <f t="shared" ca="1" si="19"/>
        <v>5.4671762864693925</v>
      </c>
    </row>
    <row r="217" spans="16:20" x14ac:dyDescent="0.35">
      <c r="P217">
        <f t="shared" ca="1" si="15"/>
        <v>3.8454897126244356</v>
      </c>
      <c r="Q217">
        <f t="shared" ca="1" si="16"/>
        <v>5.2456040318924799</v>
      </c>
      <c r="R217">
        <f t="shared" ca="1" si="17"/>
        <v>7.190410188422284</v>
      </c>
      <c r="S217">
        <f t="shared" ca="1" si="18"/>
        <v>2.1697453710469432</v>
      </c>
      <c r="T217">
        <f t="shared" ca="1" si="19"/>
        <v>5.480273042621393</v>
      </c>
    </row>
    <row r="218" spans="16:20" x14ac:dyDescent="0.35">
      <c r="P218">
        <f t="shared" ca="1" si="15"/>
        <v>4.7769063735414479</v>
      </c>
      <c r="Q218">
        <f t="shared" ca="1" si="16"/>
        <v>5.9939273788341598</v>
      </c>
      <c r="R218">
        <f t="shared" ca="1" si="17"/>
        <v>10.615885125593671</v>
      </c>
      <c r="S218">
        <f t="shared" ca="1" si="18"/>
        <v>2.8412415957608972</v>
      </c>
      <c r="T218">
        <f t="shared" ca="1" si="19"/>
        <v>5.9365928416383911</v>
      </c>
    </row>
    <row r="219" spans="16:20" x14ac:dyDescent="0.35">
      <c r="P219">
        <f t="shared" ca="1" si="15"/>
        <v>4.7708501407568615</v>
      </c>
      <c r="Q219">
        <f t="shared" ca="1" si="16"/>
        <v>5.0932984679675721</v>
      </c>
      <c r="R219">
        <f t="shared" ca="1" si="17"/>
        <v>10.263286177887661</v>
      </c>
      <c r="S219">
        <f t="shared" ca="1" si="18"/>
        <v>2.2169288275028629</v>
      </c>
      <c r="T219">
        <f t="shared" ca="1" si="19"/>
        <v>5.7887651419074944</v>
      </c>
    </row>
    <row r="220" spans="16:20" x14ac:dyDescent="0.35">
      <c r="P220">
        <f t="shared" ca="1" si="15"/>
        <v>4.1578044083693939</v>
      </c>
      <c r="Q220">
        <f t="shared" ca="1" si="16"/>
        <v>5.0198399869505126</v>
      </c>
      <c r="R220">
        <f t="shared" ca="1" si="17"/>
        <v>7.7646941841746644</v>
      </c>
      <c r="S220">
        <f t="shared" ca="1" si="18"/>
        <v>2.0027843384258204</v>
      </c>
      <c r="T220">
        <f t="shared" ca="1" si="19"/>
        <v>5.1409933619809784</v>
      </c>
    </row>
    <row r="221" spans="16:20" x14ac:dyDescent="0.35">
      <c r="P221">
        <f t="shared" ca="1" si="15"/>
        <v>4.9331205631075612</v>
      </c>
      <c r="Q221">
        <f t="shared" ca="1" si="16"/>
        <v>5.9143806653019322</v>
      </c>
      <c r="R221">
        <f t="shared" ca="1" si="17"/>
        <v>10.114334643160126</v>
      </c>
      <c r="S221">
        <f t="shared" ca="1" si="18"/>
        <v>2.7072648312730436</v>
      </c>
      <c r="T221">
        <f t="shared" ca="1" si="19"/>
        <v>5.8003088322698675</v>
      </c>
    </row>
    <row r="222" spans="16:20" x14ac:dyDescent="0.35">
      <c r="P222">
        <f t="shared" ca="1" si="15"/>
        <v>3.2072693891177875</v>
      </c>
      <c r="Q222">
        <f t="shared" ca="1" si="16"/>
        <v>5.5182324838501451</v>
      </c>
      <c r="R222">
        <f t="shared" ca="1" si="17"/>
        <v>7.1364946586853595</v>
      </c>
      <c r="S222">
        <f t="shared" ca="1" si="18"/>
        <v>2.1026539448398456</v>
      </c>
      <c r="T222">
        <f t="shared" ca="1" si="19"/>
        <v>5.0694037575407407</v>
      </c>
    </row>
    <row r="223" spans="16:20" x14ac:dyDescent="0.35">
      <c r="P223">
        <f t="shared" ca="1" si="15"/>
        <v>3.6706366680763765</v>
      </c>
      <c r="Q223">
        <f t="shared" ca="1" si="16"/>
        <v>5.5198561969234472</v>
      </c>
      <c r="R223">
        <f t="shared" ca="1" si="17"/>
        <v>11.102585635153078</v>
      </c>
      <c r="S223">
        <f t="shared" ca="1" si="18"/>
        <v>2.7973882923405222</v>
      </c>
      <c r="T223">
        <f t="shared" ca="1" si="19"/>
        <v>5.7140487083441656</v>
      </c>
    </row>
    <row r="224" spans="16:20" x14ac:dyDescent="0.35">
      <c r="P224">
        <f t="shared" ca="1" si="15"/>
        <v>4.3048559452712372</v>
      </c>
      <c r="Q224">
        <f t="shared" ca="1" si="16"/>
        <v>5.8756907367723716</v>
      </c>
      <c r="R224">
        <f t="shared" ca="1" si="17"/>
        <v>10.580854514152779</v>
      </c>
      <c r="S224">
        <f t="shared" ca="1" si="18"/>
        <v>2.9589014628046866</v>
      </c>
      <c r="T224">
        <f t="shared" ca="1" si="19"/>
        <v>5.988923030351093</v>
      </c>
    </row>
    <row r="225" spans="16:20" x14ac:dyDescent="0.35">
      <c r="P225">
        <f t="shared" ca="1" si="15"/>
        <v>3.8206593265484723</v>
      </c>
      <c r="Q225">
        <f t="shared" ca="1" si="16"/>
        <v>5.2017168963739389</v>
      </c>
      <c r="R225">
        <f t="shared" ca="1" si="17"/>
        <v>10.449677622134457</v>
      </c>
      <c r="S225">
        <f t="shared" ca="1" si="18"/>
        <v>2.9407880875020713</v>
      </c>
      <c r="T225">
        <f t="shared" ca="1" si="19"/>
        <v>5.0793454505604094</v>
      </c>
    </row>
    <row r="226" spans="16:20" x14ac:dyDescent="0.35">
      <c r="P226">
        <f t="shared" ca="1" si="15"/>
        <v>3.7699300889550882</v>
      </c>
      <c r="Q226">
        <f t="shared" ca="1" si="16"/>
        <v>5.690855040121134</v>
      </c>
      <c r="R226">
        <f t="shared" ca="1" si="17"/>
        <v>9.8356552991492965</v>
      </c>
      <c r="S226">
        <f t="shared" ca="1" si="18"/>
        <v>2.8578017380988632</v>
      </c>
      <c r="T226">
        <f t="shared" ca="1" si="19"/>
        <v>5.0845387379900666</v>
      </c>
    </row>
    <row r="227" spans="16:20" x14ac:dyDescent="0.35">
      <c r="P227">
        <f t="shared" ca="1" si="15"/>
        <v>4.9092741143633845</v>
      </c>
      <c r="Q227">
        <f t="shared" ca="1" si="16"/>
        <v>5.3287813510573923</v>
      </c>
      <c r="R227">
        <f t="shared" ca="1" si="17"/>
        <v>8.6881801365790192</v>
      </c>
      <c r="S227">
        <f t="shared" ca="1" si="18"/>
        <v>2.2046947126062051</v>
      </c>
      <c r="T227">
        <f t="shared" ca="1" si="19"/>
        <v>5.3580625842788523</v>
      </c>
    </row>
    <row r="228" spans="16:20" x14ac:dyDescent="0.35">
      <c r="P228">
        <f t="shared" ca="1" si="15"/>
        <v>3.5060896466840017</v>
      </c>
      <c r="Q228">
        <f t="shared" ca="1" si="16"/>
        <v>5.0987215563675372</v>
      </c>
      <c r="R228">
        <f t="shared" ca="1" si="17"/>
        <v>11.738523030828688</v>
      </c>
      <c r="S228">
        <f t="shared" ca="1" si="18"/>
        <v>2.2750111844487839</v>
      </c>
      <c r="T228">
        <f t="shared" ca="1" si="19"/>
        <v>5.3753520204900527</v>
      </c>
    </row>
    <row r="229" spans="16:20" x14ac:dyDescent="0.35">
      <c r="P229">
        <f t="shared" ca="1" si="15"/>
        <v>4.0876643922443945</v>
      </c>
      <c r="Q229">
        <f t="shared" ca="1" si="16"/>
        <v>5.1517210558905289</v>
      </c>
      <c r="R229">
        <f t="shared" ca="1" si="17"/>
        <v>9.316357856444391</v>
      </c>
      <c r="S229">
        <f t="shared" ca="1" si="18"/>
        <v>2.7634348905915953</v>
      </c>
      <c r="T229">
        <f t="shared" ca="1" si="19"/>
        <v>5.2712070232834947</v>
      </c>
    </row>
    <row r="230" spans="16:20" x14ac:dyDescent="0.35">
      <c r="P230">
        <f t="shared" ca="1" si="15"/>
        <v>4.8530445783530514</v>
      </c>
      <c r="Q230">
        <f t="shared" ca="1" si="16"/>
        <v>5.2037236919721801</v>
      </c>
      <c r="R230">
        <f t="shared" ca="1" si="17"/>
        <v>8.6719435132864024</v>
      </c>
      <c r="S230">
        <f t="shared" ca="1" si="18"/>
        <v>2.7626654685260288</v>
      </c>
      <c r="T230">
        <f t="shared" ca="1" si="19"/>
        <v>5.1144311373835585</v>
      </c>
    </row>
    <row r="231" spans="16:20" x14ac:dyDescent="0.35">
      <c r="P231">
        <f t="shared" ca="1" si="15"/>
        <v>3.3446927481101389</v>
      </c>
      <c r="Q231">
        <f t="shared" ca="1" si="16"/>
        <v>5.8119177906699075</v>
      </c>
      <c r="R231">
        <f t="shared" ca="1" si="17"/>
        <v>8.0264348994155021</v>
      </c>
      <c r="S231">
        <f t="shared" ca="1" si="18"/>
        <v>2.0474713326531822</v>
      </c>
      <c r="T231">
        <f t="shared" ca="1" si="19"/>
        <v>5.019802369988895</v>
      </c>
    </row>
    <row r="232" spans="16:20" x14ac:dyDescent="0.35">
      <c r="P232">
        <f t="shared" ca="1" si="15"/>
        <v>3.0131994669264568</v>
      </c>
      <c r="Q232">
        <f t="shared" ca="1" si="16"/>
        <v>5.9787662025005126</v>
      </c>
      <c r="R232">
        <f t="shared" ca="1" si="17"/>
        <v>9.1375647784314182</v>
      </c>
      <c r="S232">
        <f t="shared" ca="1" si="18"/>
        <v>2.8175605928076419</v>
      </c>
      <c r="T232">
        <f t="shared" ca="1" si="19"/>
        <v>5.3382527930285857</v>
      </c>
    </row>
    <row r="233" spans="16:20" x14ac:dyDescent="0.35">
      <c r="P233">
        <f t="shared" ca="1" si="15"/>
        <v>4.5265879990053914</v>
      </c>
      <c r="Q233">
        <f t="shared" ca="1" si="16"/>
        <v>5.3698166859731771</v>
      </c>
      <c r="R233">
        <f t="shared" ca="1" si="17"/>
        <v>9.3507676583014021</v>
      </c>
      <c r="S233">
        <f t="shared" ca="1" si="18"/>
        <v>2.1743861938163089</v>
      </c>
      <c r="T233">
        <f t="shared" ca="1" si="19"/>
        <v>5.3947555026225613</v>
      </c>
    </row>
    <row r="234" spans="16:20" x14ac:dyDescent="0.35">
      <c r="P234">
        <f t="shared" ca="1" si="15"/>
        <v>3.7341139347372154</v>
      </c>
      <c r="Q234">
        <f t="shared" ca="1" si="16"/>
        <v>5.9792865940776148</v>
      </c>
      <c r="R234">
        <f t="shared" ca="1" si="17"/>
        <v>9.4325340330474514</v>
      </c>
      <c r="S234">
        <f t="shared" ca="1" si="18"/>
        <v>2.7449422328977091</v>
      </c>
      <c r="T234">
        <f t="shared" ca="1" si="19"/>
        <v>5.5935468875334795</v>
      </c>
    </row>
    <row r="235" spans="16:20" x14ac:dyDescent="0.35">
      <c r="P235">
        <f t="shared" ca="1" si="15"/>
        <v>4.8480191601633731</v>
      </c>
      <c r="Q235">
        <f t="shared" ca="1" si="16"/>
        <v>5.5308943389033542</v>
      </c>
      <c r="R235">
        <f t="shared" ca="1" si="17"/>
        <v>8.5006150331972208</v>
      </c>
      <c r="S235">
        <f t="shared" ca="1" si="18"/>
        <v>2.5970818361750405</v>
      </c>
      <c r="T235">
        <f t="shared" ca="1" si="19"/>
        <v>5.6987338089289095</v>
      </c>
    </row>
    <row r="236" spans="16:20" x14ac:dyDescent="0.35">
      <c r="P236">
        <f t="shared" ca="1" si="15"/>
        <v>4.8801745148188962</v>
      </c>
      <c r="Q236">
        <f t="shared" ca="1" si="16"/>
        <v>5.7762416270052119</v>
      </c>
      <c r="R236">
        <f t="shared" ca="1" si="17"/>
        <v>7.1126727394158937</v>
      </c>
      <c r="S236">
        <f t="shared" ca="1" si="18"/>
        <v>2.592985138338185</v>
      </c>
      <c r="T236">
        <f t="shared" ca="1" si="19"/>
        <v>5.6491396722634102</v>
      </c>
    </row>
    <row r="237" spans="16:20" x14ac:dyDescent="0.35">
      <c r="P237">
        <f t="shared" ca="1" si="15"/>
        <v>3.3376682289321278</v>
      </c>
      <c r="Q237">
        <f t="shared" ca="1" si="16"/>
        <v>5.2799652488721627</v>
      </c>
      <c r="R237">
        <f t="shared" ca="1" si="17"/>
        <v>7.4511335361916027</v>
      </c>
      <c r="S237">
        <f t="shared" ca="1" si="18"/>
        <v>2.4836398170621088</v>
      </c>
      <c r="T237">
        <f t="shared" ca="1" si="19"/>
        <v>5.4629656338990218</v>
      </c>
    </row>
    <row r="238" spans="16:20" x14ac:dyDescent="0.35">
      <c r="P238">
        <f t="shared" ca="1" si="15"/>
        <v>3.713797981168466</v>
      </c>
      <c r="Q238">
        <f t="shared" ca="1" si="16"/>
        <v>5.7008302670005353</v>
      </c>
      <c r="R238">
        <f t="shared" ca="1" si="17"/>
        <v>9.6196884218499701</v>
      </c>
      <c r="S238">
        <f t="shared" ca="1" si="18"/>
        <v>2.6647596697385723</v>
      </c>
      <c r="T238">
        <f t="shared" ca="1" si="19"/>
        <v>5.6145336238414245</v>
      </c>
    </row>
    <row r="239" spans="16:20" x14ac:dyDescent="0.35">
      <c r="P239">
        <f t="shared" ca="1" si="15"/>
        <v>4.1388332459718535</v>
      </c>
      <c r="Q239">
        <f t="shared" ca="1" si="16"/>
        <v>5.9671038098067273</v>
      </c>
      <c r="R239">
        <f t="shared" ca="1" si="17"/>
        <v>11.967834617260454</v>
      </c>
      <c r="S239">
        <f t="shared" ca="1" si="18"/>
        <v>2.5380569384039151</v>
      </c>
      <c r="T239">
        <f t="shared" ca="1" si="19"/>
        <v>5.8103901953343708</v>
      </c>
    </row>
    <row r="240" spans="16:20" x14ac:dyDescent="0.35">
      <c r="P240">
        <f t="shared" ca="1" si="15"/>
        <v>3.8569379348690003</v>
      </c>
      <c r="Q240">
        <f t="shared" ca="1" si="16"/>
        <v>5.5212283900197408</v>
      </c>
      <c r="R240">
        <f t="shared" ca="1" si="17"/>
        <v>10.148005597864621</v>
      </c>
      <c r="S240">
        <f t="shared" ca="1" si="18"/>
        <v>2.7581512268673829</v>
      </c>
      <c r="T240">
        <f t="shared" ca="1" si="19"/>
        <v>5.6164086398339492</v>
      </c>
    </row>
    <row r="241" spans="16:20" x14ac:dyDescent="0.35">
      <c r="P241">
        <f t="shared" ca="1" si="15"/>
        <v>3.5648927837458855</v>
      </c>
      <c r="Q241">
        <f t="shared" ca="1" si="16"/>
        <v>5.7859645421182728</v>
      </c>
      <c r="R241">
        <f t="shared" ca="1" si="17"/>
        <v>8.0901813103130653</v>
      </c>
      <c r="S241">
        <f t="shared" ca="1" si="18"/>
        <v>2.9578647607944157</v>
      </c>
      <c r="T241">
        <f t="shared" ca="1" si="19"/>
        <v>5.3793650176424794</v>
      </c>
    </row>
    <row r="242" spans="16:20" x14ac:dyDescent="0.35">
      <c r="P242">
        <f t="shared" ca="1" si="15"/>
        <v>3.6366027060021247</v>
      </c>
      <c r="Q242">
        <f t="shared" ca="1" si="16"/>
        <v>5.6153700287458284</v>
      </c>
      <c r="R242">
        <f t="shared" ca="1" si="17"/>
        <v>9.214249138347121</v>
      </c>
      <c r="S242">
        <f t="shared" ca="1" si="18"/>
        <v>2.3016277077643448</v>
      </c>
      <c r="T242">
        <f t="shared" ca="1" si="19"/>
        <v>5.0051247267852936</v>
      </c>
    </row>
    <row r="243" spans="16:20" x14ac:dyDescent="0.35">
      <c r="P243">
        <f t="shared" ca="1" si="15"/>
        <v>4.6318348448049331</v>
      </c>
      <c r="Q243">
        <f t="shared" ca="1" si="16"/>
        <v>5.4345385772403452</v>
      </c>
      <c r="R243">
        <f t="shared" ca="1" si="17"/>
        <v>7.6981964715382531</v>
      </c>
      <c r="S243">
        <f t="shared" ca="1" si="18"/>
        <v>2.001079817519726</v>
      </c>
      <c r="T243">
        <f t="shared" ca="1" si="19"/>
        <v>5.0853417466127544</v>
      </c>
    </row>
    <row r="244" spans="16:20" x14ac:dyDescent="0.35">
      <c r="P244">
        <f t="shared" ca="1" si="15"/>
        <v>4.0670653726498802</v>
      </c>
      <c r="Q244">
        <f t="shared" ca="1" si="16"/>
        <v>5.3463235565471683</v>
      </c>
      <c r="R244">
        <f t="shared" ca="1" si="17"/>
        <v>8.4109516805392737</v>
      </c>
      <c r="S244">
        <f t="shared" ca="1" si="18"/>
        <v>2.8386834123591838</v>
      </c>
      <c r="T244">
        <f t="shared" ca="1" si="19"/>
        <v>5.0223539519101017</v>
      </c>
    </row>
    <row r="245" spans="16:20" x14ac:dyDescent="0.35">
      <c r="P245">
        <f t="shared" ca="1" si="15"/>
        <v>4.815283592570311</v>
      </c>
      <c r="Q245">
        <f t="shared" ca="1" si="16"/>
        <v>5.9155727102662752</v>
      </c>
      <c r="R245">
        <f t="shared" ca="1" si="17"/>
        <v>8.3332284490702975</v>
      </c>
      <c r="S245">
        <f t="shared" ca="1" si="18"/>
        <v>2.9668917207142504</v>
      </c>
      <c r="T245">
        <f t="shared" ca="1" si="19"/>
        <v>5.6898898440688468</v>
      </c>
    </row>
    <row r="246" spans="16:20" x14ac:dyDescent="0.35">
      <c r="P246">
        <f t="shared" ca="1" si="15"/>
        <v>3.0327760923342106</v>
      </c>
      <c r="Q246">
        <f t="shared" ca="1" si="16"/>
        <v>5.5513639062556219</v>
      </c>
      <c r="R246">
        <f t="shared" ca="1" si="17"/>
        <v>9.3025468219397283</v>
      </c>
      <c r="S246">
        <f t="shared" ca="1" si="18"/>
        <v>2.2579620233091457</v>
      </c>
      <c r="T246">
        <f t="shared" ca="1" si="19"/>
        <v>5.7564021895052351</v>
      </c>
    </row>
    <row r="247" spans="16:20" x14ac:dyDescent="0.35">
      <c r="P247">
        <f t="shared" ca="1" si="15"/>
        <v>4.3641825014391253</v>
      </c>
      <c r="Q247">
        <f t="shared" ca="1" si="16"/>
        <v>5.8765529906223266</v>
      </c>
      <c r="R247">
        <f t="shared" ca="1" si="17"/>
        <v>11.820796630351644</v>
      </c>
      <c r="S247">
        <f t="shared" ca="1" si="18"/>
        <v>2.2345120393029063</v>
      </c>
      <c r="T247">
        <f t="shared" ca="1" si="19"/>
        <v>5.2008403124237494</v>
      </c>
    </row>
    <row r="248" spans="16:20" x14ac:dyDescent="0.35">
      <c r="P248">
        <f t="shared" ca="1" si="15"/>
        <v>3.1146632116581845</v>
      </c>
      <c r="Q248">
        <f t="shared" ca="1" si="16"/>
        <v>5.6720338281824798</v>
      </c>
      <c r="R248">
        <f t="shared" ca="1" si="17"/>
        <v>11.78783040880819</v>
      </c>
      <c r="S248">
        <f t="shared" ca="1" si="18"/>
        <v>2.2574480868486182</v>
      </c>
      <c r="T248">
        <f t="shared" ca="1" si="19"/>
        <v>5.9932623551320194</v>
      </c>
    </row>
    <row r="249" spans="16:20" x14ac:dyDescent="0.35">
      <c r="P249">
        <f t="shared" ca="1" si="15"/>
        <v>4.3775392629242793</v>
      </c>
      <c r="Q249">
        <f t="shared" ca="1" si="16"/>
        <v>5.4743564174326869</v>
      </c>
      <c r="R249">
        <f t="shared" ca="1" si="17"/>
        <v>9.3845013041404659</v>
      </c>
      <c r="S249">
        <f t="shared" ca="1" si="18"/>
        <v>2.5914959954370369</v>
      </c>
      <c r="T249">
        <f t="shared" ca="1" si="19"/>
        <v>5.4276514704370111</v>
      </c>
    </row>
    <row r="250" spans="16:20" x14ac:dyDescent="0.35">
      <c r="P250">
        <f t="shared" ca="1" si="15"/>
        <v>4.3112805850057372</v>
      </c>
      <c r="Q250">
        <f t="shared" ca="1" si="16"/>
        <v>5.5712734574247937</v>
      </c>
      <c r="R250">
        <f t="shared" ca="1" si="17"/>
        <v>7.6224092458548878</v>
      </c>
      <c r="S250">
        <f t="shared" ca="1" si="18"/>
        <v>2.856172737050227</v>
      </c>
      <c r="T250">
        <f t="shared" ca="1" si="19"/>
        <v>5.9470044278626046</v>
      </c>
    </row>
    <row r="251" spans="16:20" x14ac:dyDescent="0.35">
      <c r="P251">
        <f t="shared" ca="1" si="15"/>
        <v>4.2107291971115153</v>
      </c>
      <c r="Q251">
        <f t="shared" ca="1" si="16"/>
        <v>5.077026159916282</v>
      </c>
      <c r="R251">
        <f t="shared" ca="1" si="17"/>
        <v>11.434466044607049</v>
      </c>
      <c r="S251">
        <f t="shared" ca="1" si="18"/>
        <v>2.5527831839289865</v>
      </c>
      <c r="T251">
        <f t="shared" ca="1" si="19"/>
        <v>5.6554761908567128</v>
      </c>
    </row>
    <row r="252" spans="16:20" x14ac:dyDescent="0.35">
      <c r="P252">
        <f t="shared" ca="1" si="15"/>
        <v>4.9103200830471465</v>
      </c>
      <c r="Q252">
        <f t="shared" ca="1" si="16"/>
        <v>5.7198618865244306</v>
      </c>
      <c r="R252">
        <f t="shared" ca="1" si="17"/>
        <v>10.254227729584114</v>
      </c>
      <c r="S252">
        <f t="shared" ca="1" si="18"/>
        <v>2.5619568852814312</v>
      </c>
      <c r="T252">
        <f t="shared" ca="1" si="19"/>
        <v>5.2788921108773055</v>
      </c>
    </row>
    <row r="253" spans="16:20" x14ac:dyDescent="0.35">
      <c r="P253">
        <f t="shared" ca="1" si="15"/>
        <v>4.016974037745392</v>
      </c>
      <c r="Q253">
        <f t="shared" ca="1" si="16"/>
        <v>5.8519265451302651</v>
      </c>
      <c r="R253">
        <f t="shared" ca="1" si="17"/>
        <v>9.6430997145023234</v>
      </c>
      <c r="S253">
        <f t="shared" ca="1" si="18"/>
        <v>2.321027947693322</v>
      </c>
      <c r="T253">
        <f t="shared" ca="1" si="19"/>
        <v>5.7765507173791546</v>
      </c>
    </row>
    <row r="254" spans="16:20" x14ac:dyDescent="0.35">
      <c r="P254">
        <f t="shared" ca="1" si="15"/>
        <v>3.6865883671992412</v>
      </c>
      <c r="Q254">
        <f t="shared" ca="1" si="16"/>
        <v>5.9149470540529085</v>
      </c>
      <c r="R254">
        <f t="shared" ca="1" si="17"/>
        <v>11.602643216554668</v>
      </c>
      <c r="S254">
        <f t="shared" ca="1" si="18"/>
        <v>2.0447695274440969</v>
      </c>
      <c r="T254">
        <f t="shared" ca="1" si="19"/>
        <v>5.1853008812544745</v>
      </c>
    </row>
    <row r="255" spans="16:20" x14ac:dyDescent="0.35">
      <c r="P255">
        <f t="shared" ca="1" si="15"/>
        <v>4.4551581426018165</v>
      </c>
      <c r="Q255">
        <f t="shared" ca="1" si="16"/>
        <v>5.12221004713785</v>
      </c>
      <c r="R255">
        <f t="shared" ca="1" si="17"/>
        <v>8.7528485524191151</v>
      </c>
      <c r="S255">
        <f t="shared" ca="1" si="18"/>
        <v>2.7318022437634659</v>
      </c>
      <c r="T255">
        <f t="shared" ca="1" si="19"/>
        <v>5.8399023380084731</v>
      </c>
    </row>
    <row r="256" spans="16:20" x14ac:dyDescent="0.35">
      <c r="P256">
        <f t="shared" ca="1" si="15"/>
        <v>4.7520562676281193</v>
      </c>
      <c r="Q256">
        <f t="shared" ca="1" si="16"/>
        <v>5.4472660130022943</v>
      </c>
      <c r="R256">
        <f t="shared" ca="1" si="17"/>
        <v>10.6447889316694</v>
      </c>
      <c r="S256">
        <f t="shared" ca="1" si="18"/>
        <v>2.3328044962826908</v>
      </c>
      <c r="T256">
        <f t="shared" ca="1" si="19"/>
        <v>5.5500231074943054</v>
      </c>
    </row>
    <row r="257" spans="16:20" x14ac:dyDescent="0.35">
      <c r="P257">
        <f t="shared" ca="1" si="15"/>
        <v>4.9562781347950526</v>
      </c>
      <c r="Q257">
        <f t="shared" ca="1" si="16"/>
        <v>5.8581284046202526</v>
      </c>
      <c r="R257">
        <f t="shared" ca="1" si="17"/>
        <v>9.8953229328035022</v>
      </c>
      <c r="S257">
        <f t="shared" ca="1" si="18"/>
        <v>2.8323485693176971</v>
      </c>
      <c r="T257">
        <f t="shared" ca="1" si="19"/>
        <v>5.7300558442030392</v>
      </c>
    </row>
    <row r="258" spans="16:20" x14ac:dyDescent="0.35">
      <c r="P258">
        <f t="shared" ca="1" si="15"/>
        <v>3.5723596828143798</v>
      </c>
      <c r="Q258">
        <f t="shared" ca="1" si="16"/>
        <v>5.1099050024545152</v>
      </c>
      <c r="R258">
        <f t="shared" ca="1" si="17"/>
        <v>10.499466876391248</v>
      </c>
      <c r="S258">
        <f t="shared" ca="1" si="18"/>
        <v>2.780372920970966</v>
      </c>
      <c r="T258">
        <f t="shared" ca="1" si="19"/>
        <v>5.1508355368497618</v>
      </c>
    </row>
    <row r="259" spans="16:20" x14ac:dyDescent="0.35">
      <c r="P259">
        <f t="shared" ca="1" si="15"/>
        <v>4.940054449699784</v>
      </c>
      <c r="Q259">
        <f t="shared" ca="1" si="16"/>
        <v>5.1577680960877661</v>
      </c>
      <c r="R259">
        <f t="shared" ca="1" si="17"/>
        <v>7.7734734522589113</v>
      </c>
      <c r="S259">
        <f t="shared" ca="1" si="18"/>
        <v>2.3708192134223181</v>
      </c>
      <c r="T259">
        <f t="shared" ca="1" si="19"/>
        <v>5.7400859746691015</v>
      </c>
    </row>
    <row r="260" spans="16:20" x14ac:dyDescent="0.35">
      <c r="P260">
        <f t="shared" ref="P260:P323" ca="1" si="20">RAND()*2+3</f>
        <v>4.2906724706801036</v>
      </c>
      <c r="Q260">
        <f t="shared" ref="Q260:Q323" ca="1" si="21">RAND()+5</f>
        <v>5.4570897485959859</v>
      </c>
      <c r="R260">
        <f t="shared" ref="R260:R323" ca="1" si="22">RAND()*5+7</f>
        <v>7.071152299099893</v>
      </c>
      <c r="S260">
        <f t="shared" ref="S260:S323" ca="1" si="23">RAND()+2</f>
        <v>2.6513190617445876</v>
      </c>
      <c r="T260">
        <f t="shared" ref="T260:T323" ca="1" si="24">RAND()+5</f>
        <v>5.6869690703988338</v>
      </c>
    </row>
    <row r="261" spans="16:20" x14ac:dyDescent="0.35">
      <c r="P261">
        <f t="shared" ca="1" si="20"/>
        <v>3.7811344740774264</v>
      </c>
      <c r="Q261">
        <f t="shared" ca="1" si="21"/>
        <v>5.5272006814925581</v>
      </c>
      <c r="R261">
        <f t="shared" ca="1" si="22"/>
        <v>7.2816480714976404</v>
      </c>
      <c r="S261">
        <f t="shared" ca="1" si="23"/>
        <v>2.8763531699819085</v>
      </c>
      <c r="T261">
        <f t="shared" ca="1" si="24"/>
        <v>5.9847404320173263</v>
      </c>
    </row>
    <row r="262" spans="16:20" x14ac:dyDescent="0.35">
      <c r="P262">
        <f t="shared" ca="1" si="20"/>
        <v>3.6343552159274015</v>
      </c>
      <c r="Q262">
        <f t="shared" ca="1" si="21"/>
        <v>5.1473533172140158</v>
      </c>
      <c r="R262">
        <f t="shared" ca="1" si="22"/>
        <v>9.1914348849123932</v>
      </c>
      <c r="S262">
        <f t="shared" ca="1" si="23"/>
        <v>2.0613635841475793</v>
      </c>
      <c r="T262">
        <f t="shared" ca="1" si="24"/>
        <v>5.1236625004184697</v>
      </c>
    </row>
    <row r="263" spans="16:20" x14ac:dyDescent="0.35">
      <c r="P263">
        <f t="shared" ca="1" si="20"/>
        <v>3.5313989015570364</v>
      </c>
      <c r="Q263">
        <f t="shared" ca="1" si="21"/>
        <v>5.9422629710173238</v>
      </c>
      <c r="R263">
        <f t="shared" ca="1" si="22"/>
        <v>10.932348481814316</v>
      </c>
      <c r="S263">
        <f t="shared" ca="1" si="23"/>
        <v>2.3308678444386928</v>
      </c>
      <c r="T263">
        <f t="shared" ca="1" si="24"/>
        <v>5.6138658838748805</v>
      </c>
    </row>
    <row r="264" spans="16:20" x14ac:dyDescent="0.35">
      <c r="P264">
        <f t="shared" ca="1" si="20"/>
        <v>3.2399652363678033</v>
      </c>
      <c r="Q264">
        <f t="shared" ca="1" si="21"/>
        <v>5.385753704607791</v>
      </c>
      <c r="R264">
        <f t="shared" ca="1" si="22"/>
        <v>7.8194314574944253</v>
      </c>
      <c r="S264">
        <f t="shared" ca="1" si="23"/>
        <v>2.3822689908167987</v>
      </c>
      <c r="T264">
        <f t="shared" ca="1" si="24"/>
        <v>5.8689010159851698</v>
      </c>
    </row>
    <row r="265" spans="16:20" x14ac:dyDescent="0.35">
      <c r="P265">
        <f t="shared" ca="1" si="20"/>
        <v>3.6682891436682361</v>
      </c>
      <c r="Q265">
        <f t="shared" ca="1" si="21"/>
        <v>5.0322179295636005</v>
      </c>
      <c r="R265">
        <f t="shared" ca="1" si="22"/>
        <v>11.556511473770481</v>
      </c>
      <c r="S265">
        <f t="shared" ca="1" si="23"/>
        <v>2.3987217143524662</v>
      </c>
      <c r="T265">
        <f t="shared" ca="1" si="24"/>
        <v>5.8609090298049384</v>
      </c>
    </row>
    <row r="266" spans="16:20" x14ac:dyDescent="0.35">
      <c r="P266">
        <f t="shared" ca="1" si="20"/>
        <v>3.0378229102532686</v>
      </c>
      <c r="Q266">
        <f t="shared" ca="1" si="21"/>
        <v>5.6200247736832871</v>
      </c>
      <c r="R266">
        <f t="shared" ca="1" si="22"/>
        <v>10.947313875104914</v>
      </c>
      <c r="S266">
        <f t="shared" ca="1" si="23"/>
        <v>2.0305453960701749</v>
      </c>
      <c r="T266">
        <f t="shared" ca="1" si="24"/>
        <v>5.3838381436106655</v>
      </c>
    </row>
    <row r="267" spans="16:20" x14ac:dyDescent="0.35">
      <c r="P267">
        <f t="shared" ca="1" si="20"/>
        <v>3.9296124169302509</v>
      </c>
      <c r="Q267">
        <f t="shared" ca="1" si="21"/>
        <v>5.0108858482572645</v>
      </c>
      <c r="R267">
        <f t="shared" ca="1" si="22"/>
        <v>10.669944675839618</v>
      </c>
      <c r="S267">
        <f t="shared" ca="1" si="23"/>
        <v>2.8865005960222083</v>
      </c>
      <c r="T267">
        <f t="shared" ca="1" si="24"/>
        <v>5.62899832044506</v>
      </c>
    </row>
    <row r="268" spans="16:20" x14ac:dyDescent="0.35">
      <c r="P268">
        <f t="shared" ca="1" si="20"/>
        <v>3.0813774210670073</v>
      </c>
      <c r="Q268">
        <f t="shared" ca="1" si="21"/>
        <v>5.4987830007825194</v>
      </c>
      <c r="R268">
        <f t="shared" ca="1" si="22"/>
        <v>9.0067617064106624</v>
      </c>
      <c r="S268">
        <f t="shared" ca="1" si="23"/>
        <v>2.9975794888190634</v>
      </c>
      <c r="T268">
        <f t="shared" ca="1" si="24"/>
        <v>5.2947239368637966</v>
      </c>
    </row>
    <row r="269" spans="16:20" x14ac:dyDescent="0.35">
      <c r="P269">
        <f t="shared" ca="1" si="20"/>
        <v>4.9451186471411468</v>
      </c>
      <c r="Q269">
        <f t="shared" ca="1" si="21"/>
        <v>5.7396100744587697</v>
      </c>
      <c r="R269">
        <f t="shared" ca="1" si="22"/>
        <v>10.708317721741441</v>
      </c>
      <c r="S269">
        <f t="shared" ca="1" si="23"/>
        <v>2.3944737330963082</v>
      </c>
      <c r="T269">
        <f t="shared" ca="1" si="24"/>
        <v>5.3782714243474299</v>
      </c>
    </row>
    <row r="270" spans="16:20" x14ac:dyDescent="0.35">
      <c r="P270">
        <f t="shared" ca="1" si="20"/>
        <v>3.949535966112435</v>
      </c>
      <c r="Q270">
        <f t="shared" ca="1" si="21"/>
        <v>5.6044401926298111</v>
      </c>
      <c r="R270">
        <f t="shared" ca="1" si="22"/>
        <v>7.0005265803227861</v>
      </c>
      <c r="S270">
        <f t="shared" ca="1" si="23"/>
        <v>2.4035407854635258</v>
      </c>
      <c r="T270">
        <f t="shared" ca="1" si="24"/>
        <v>5.7416281402122058</v>
      </c>
    </row>
    <row r="271" spans="16:20" x14ac:dyDescent="0.35">
      <c r="P271">
        <f t="shared" ca="1" si="20"/>
        <v>4.533388855629922</v>
      </c>
      <c r="Q271">
        <f t="shared" ca="1" si="21"/>
        <v>5.5028827602665267</v>
      </c>
      <c r="R271">
        <f t="shared" ca="1" si="22"/>
        <v>7.5602522311147684</v>
      </c>
      <c r="S271">
        <f t="shared" ca="1" si="23"/>
        <v>2.0618908740930708</v>
      </c>
      <c r="T271">
        <f t="shared" ca="1" si="24"/>
        <v>5.9012783594788596</v>
      </c>
    </row>
    <row r="272" spans="16:20" x14ac:dyDescent="0.35">
      <c r="P272">
        <f t="shared" ca="1" si="20"/>
        <v>4.4948562000036549</v>
      </c>
      <c r="Q272">
        <f t="shared" ca="1" si="21"/>
        <v>5.9973167285643632</v>
      </c>
      <c r="R272">
        <f t="shared" ca="1" si="22"/>
        <v>8.1196405204455839</v>
      </c>
      <c r="S272">
        <f t="shared" ca="1" si="23"/>
        <v>2.8103243908378834</v>
      </c>
      <c r="T272">
        <f t="shared" ca="1" si="24"/>
        <v>5.1070264135020018</v>
      </c>
    </row>
    <row r="273" spans="16:20" x14ac:dyDescent="0.35">
      <c r="P273">
        <f t="shared" ca="1" si="20"/>
        <v>3.1867663717399477</v>
      </c>
      <c r="Q273">
        <f t="shared" ca="1" si="21"/>
        <v>5.1790770723824124</v>
      </c>
      <c r="R273">
        <f t="shared" ca="1" si="22"/>
        <v>7.9034122505546032</v>
      </c>
      <c r="S273">
        <f t="shared" ca="1" si="23"/>
        <v>2.423941449301338</v>
      </c>
      <c r="T273">
        <f t="shared" ca="1" si="24"/>
        <v>5.8103654667678093</v>
      </c>
    </row>
    <row r="274" spans="16:20" x14ac:dyDescent="0.35">
      <c r="P274">
        <f t="shared" ca="1" si="20"/>
        <v>3.563021127650333</v>
      </c>
      <c r="Q274">
        <f t="shared" ca="1" si="21"/>
        <v>5.9992702866206837</v>
      </c>
      <c r="R274">
        <f t="shared" ca="1" si="22"/>
        <v>7.6082516652962706</v>
      </c>
      <c r="S274">
        <f t="shared" ca="1" si="23"/>
        <v>2.826346502452354</v>
      </c>
      <c r="T274">
        <f t="shared" ca="1" si="24"/>
        <v>5.8073486721693337</v>
      </c>
    </row>
    <row r="275" spans="16:20" x14ac:dyDescent="0.35">
      <c r="P275">
        <f t="shared" ca="1" si="20"/>
        <v>3.6794519246992419</v>
      </c>
      <c r="Q275">
        <f t="shared" ca="1" si="21"/>
        <v>5.3177086305699586</v>
      </c>
      <c r="R275">
        <f t="shared" ca="1" si="22"/>
        <v>10.637606158798434</v>
      </c>
      <c r="S275">
        <f t="shared" ca="1" si="23"/>
        <v>2.5307661753781607</v>
      </c>
      <c r="T275">
        <f t="shared" ca="1" si="24"/>
        <v>5.465639949318482</v>
      </c>
    </row>
    <row r="276" spans="16:20" x14ac:dyDescent="0.35">
      <c r="P276">
        <f t="shared" ca="1" si="20"/>
        <v>3.156063597039704</v>
      </c>
      <c r="Q276">
        <f t="shared" ca="1" si="21"/>
        <v>5.7187830492041956</v>
      </c>
      <c r="R276">
        <f t="shared" ca="1" si="22"/>
        <v>10.14544846363926</v>
      </c>
      <c r="S276">
        <f t="shared" ca="1" si="23"/>
        <v>2.5933026724109745</v>
      </c>
      <c r="T276">
        <f t="shared" ca="1" si="24"/>
        <v>5.5836058663840982</v>
      </c>
    </row>
    <row r="277" spans="16:20" x14ac:dyDescent="0.35">
      <c r="P277">
        <f t="shared" ca="1" si="20"/>
        <v>3.188475413031242</v>
      </c>
      <c r="Q277">
        <f t="shared" ca="1" si="21"/>
        <v>5.7527617124528216</v>
      </c>
      <c r="R277">
        <f t="shared" ca="1" si="22"/>
        <v>7.3040790490901344</v>
      </c>
      <c r="S277">
        <f t="shared" ca="1" si="23"/>
        <v>2.4322836395471095</v>
      </c>
      <c r="T277">
        <f t="shared" ca="1" si="24"/>
        <v>5.7223263049543327</v>
      </c>
    </row>
    <row r="278" spans="16:20" x14ac:dyDescent="0.35">
      <c r="P278">
        <f t="shared" ca="1" si="20"/>
        <v>4.2316526043848661</v>
      </c>
      <c r="Q278">
        <f t="shared" ca="1" si="21"/>
        <v>5.901941185908683</v>
      </c>
      <c r="R278">
        <f t="shared" ca="1" si="22"/>
        <v>8.8933726948144454</v>
      </c>
      <c r="S278">
        <f t="shared" ca="1" si="23"/>
        <v>2.841204631139902</v>
      </c>
      <c r="T278">
        <f t="shared" ca="1" si="24"/>
        <v>5.612926985218631</v>
      </c>
    </row>
    <row r="279" spans="16:20" x14ac:dyDescent="0.35">
      <c r="P279">
        <f t="shared" ca="1" si="20"/>
        <v>3.8574692794324328</v>
      </c>
      <c r="Q279">
        <f t="shared" ca="1" si="21"/>
        <v>5.8615126305285337</v>
      </c>
      <c r="R279">
        <f t="shared" ca="1" si="22"/>
        <v>7.0713060557886882</v>
      </c>
      <c r="S279">
        <f t="shared" ca="1" si="23"/>
        <v>2.9447469155921553</v>
      </c>
      <c r="T279">
        <f t="shared" ca="1" si="24"/>
        <v>5.5507526282316029</v>
      </c>
    </row>
    <row r="280" spans="16:20" x14ac:dyDescent="0.35">
      <c r="P280">
        <f t="shared" ca="1" si="20"/>
        <v>3.3657633892559948</v>
      </c>
      <c r="Q280">
        <f t="shared" ca="1" si="21"/>
        <v>5.2329740454779765</v>
      </c>
      <c r="R280">
        <f t="shared" ca="1" si="22"/>
        <v>9.0692799975985601</v>
      </c>
      <c r="S280">
        <f t="shared" ca="1" si="23"/>
        <v>2.960971549316024</v>
      </c>
      <c r="T280">
        <f t="shared" ca="1" si="24"/>
        <v>5.9313065763320205</v>
      </c>
    </row>
    <row r="281" spans="16:20" x14ac:dyDescent="0.35">
      <c r="P281">
        <f t="shared" ca="1" si="20"/>
        <v>3.368485775631024</v>
      </c>
      <c r="Q281">
        <f t="shared" ca="1" si="21"/>
        <v>5.1371472718459534</v>
      </c>
      <c r="R281">
        <f t="shared" ca="1" si="22"/>
        <v>8.3802672408570409</v>
      </c>
      <c r="S281">
        <f t="shared" ca="1" si="23"/>
        <v>2.0309403693841173</v>
      </c>
      <c r="T281">
        <f t="shared" ca="1" si="24"/>
        <v>5.691070626731026</v>
      </c>
    </row>
    <row r="282" spans="16:20" x14ac:dyDescent="0.35">
      <c r="P282">
        <f t="shared" ca="1" si="20"/>
        <v>3.8342268903267751</v>
      </c>
      <c r="Q282">
        <f t="shared" ca="1" si="21"/>
        <v>5.1614252182227798</v>
      </c>
      <c r="R282">
        <f t="shared" ca="1" si="22"/>
        <v>9.6715363229076878</v>
      </c>
      <c r="S282">
        <f t="shared" ca="1" si="23"/>
        <v>2.0076182040944999</v>
      </c>
      <c r="T282">
        <f t="shared" ca="1" si="24"/>
        <v>5.9181908839230921</v>
      </c>
    </row>
    <row r="283" spans="16:20" x14ac:dyDescent="0.35">
      <c r="P283">
        <f t="shared" ca="1" si="20"/>
        <v>3.4828181338304653</v>
      </c>
      <c r="Q283">
        <f t="shared" ca="1" si="21"/>
        <v>5.2909227886888832</v>
      </c>
      <c r="R283">
        <f t="shared" ca="1" si="22"/>
        <v>7.8628135942097517</v>
      </c>
      <c r="S283">
        <f t="shared" ca="1" si="23"/>
        <v>2.7971912692583003</v>
      </c>
      <c r="T283">
        <f t="shared" ca="1" si="24"/>
        <v>5.7268597681419244</v>
      </c>
    </row>
    <row r="284" spans="16:20" x14ac:dyDescent="0.35">
      <c r="P284">
        <f t="shared" ca="1" si="20"/>
        <v>4.4520896035765984</v>
      </c>
      <c r="Q284">
        <f t="shared" ca="1" si="21"/>
        <v>5.8721102813219499</v>
      </c>
      <c r="R284">
        <f t="shared" ca="1" si="22"/>
        <v>7.2744328208055</v>
      </c>
      <c r="S284">
        <f t="shared" ca="1" si="23"/>
        <v>2.674748888959229</v>
      </c>
      <c r="T284">
        <f t="shared" ca="1" si="24"/>
        <v>5.6989487832300814</v>
      </c>
    </row>
    <row r="285" spans="16:20" x14ac:dyDescent="0.35">
      <c r="P285">
        <f t="shared" ca="1" si="20"/>
        <v>4.1686055568253737</v>
      </c>
      <c r="Q285">
        <f t="shared" ca="1" si="21"/>
        <v>5.0658202088522675</v>
      </c>
      <c r="R285">
        <f t="shared" ca="1" si="22"/>
        <v>8.1971444138650398</v>
      </c>
      <c r="S285">
        <f t="shared" ca="1" si="23"/>
        <v>2.6528524074197026</v>
      </c>
      <c r="T285">
        <f t="shared" ca="1" si="24"/>
        <v>5.0893333426457747</v>
      </c>
    </row>
    <row r="286" spans="16:20" x14ac:dyDescent="0.35">
      <c r="P286">
        <f t="shared" ca="1" si="20"/>
        <v>4.9876795140147072</v>
      </c>
      <c r="Q286">
        <f t="shared" ca="1" si="21"/>
        <v>5.1447253665110786</v>
      </c>
      <c r="R286">
        <f t="shared" ca="1" si="22"/>
        <v>7.478001229032107</v>
      </c>
      <c r="S286">
        <f t="shared" ca="1" si="23"/>
        <v>2.6088225295121044</v>
      </c>
      <c r="T286">
        <f t="shared" ca="1" si="24"/>
        <v>5.9813189029154428</v>
      </c>
    </row>
    <row r="287" spans="16:20" x14ac:dyDescent="0.35">
      <c r="P287">
        <f t="shared" ca="1" si="20"/>
        <v>4.1538706481272456</v>
      </c>
      <c r="Q287">
        <f t="shared" ca="1" si="21"/>
        <v>5.2934987897776109</v>
      </c>
      <c r="R287">
        <f t="shared" ca="1" si="22"/>
        <v>10.344133892799839</v>
      </c>
      <c r="S287">
        <f t="shared" ca="1" si="23"/>
        <v>2.8829955986827027</v>
      </c>
      <c r="T287">
        <f t="shared" ca="1" si="24"/>
        <v>5.2906412090677843</v>
      </c>
    </row>
    <row r="288" spans="16:20" x14ac:dyDescent="0.35">
      <c r="P288">
        <f t="shared" ca="1" si="20"/>
        <v>4.2949401838416037</v>
      </c>
      <c r="Q288">
        <f t="shared" ca="1" si="21"/>
        <v>5.6623949647169169</v>
      </c>
      <c r="R288">
        <f t="shared" ca="1" si="22"/>
        <v>10.926337242262994</v>
      </c>
      <c r="S288">
        <f t="shared" ca="1" si="23"/>
        <v>2.1993359962509111</v>
      </c>
      <c r="T288">
        <f t="shared" ca="1" si="24"/>
        <v>5.142024630665583</v>
      </c>
    </row>
    <row r="289" spans="16:20" x14ac:dyDescent="0.35">
      <c r="P289">
        <f t="shared" ca="1" si="20"/>
        <v>4.6953838645566091</v>
      </c>
      <c r="Q289">
        <f t="shared" ca="1" si="21"/>
        <v>5.1894528204827859</v>
      </c>
      <c r="R289">
        <f t="shared" ca="1" si="22"/>
        <v>10.826100806794042</v>
      </c>
      <c r="S289">
        <f t="shared" ca="1" si="23"/>
        <v>2.4218697473613711</v>
      </c>
      <c r="T289">
        <f t="shared" ca="1" si="24"/>
        <v>5.569550232520192</v>
      </c>
    </row>
    <row r="290" spans="16:20" x14ac:dyDescent="0.35">
      <c r="P290">
        <f t="shared" ca="1" si="20"/>
        <v>3.4643577068934057</v>
      </c>
      <c r="Q290">
        <f t="shared" ca="1" si="21"/>
        <v>5.8531211369907181</v>
      </c>
      <c r="R290">
        <f t="shared" ca="1" si="22"/>
        <v>9.17684242627411</v>
      </c>
      <c r="S290">
        <f t="shared" ca="1" si="23"/>
        <v>2.3892894463695522</v>
      </c>
      <c r="T290">
        <f t="shared" ca="1" si="24"/>
        <v>5.3995622347537866</v>
      </c>
    </row>
    <row r="291" spans="16:20" x14ac:dyDescent="0.35">
      <c r="P291">
        <f t="shared" ca="1" si="20"/>
        <v>4.6946587482192346</v>
      </c>
      <c r="Q291">
        <f t="shared" ca="1" si="21"/>
        <v>5.0108965424909275</v>
      </c>
      <c r="R291">
        <f t="shared" ca="1" si="22"/>
        <v>9.6558979162633829</v>
      </c>
      <c r="S291">
        <f t="shared" ca="1" si="23"/>
        <v>2.7137516684936296</v>
      </c>
      <c r="T291">
        <f t="shared" ca="1" si="24"/>
        <v>5.6045615536206919</v>
      </c>
    </row>
    <row r="292" spans="16:20" x14ac:dyDescent="0.35">
      <c r="P292">
        <f t="shared" ca="1" si="20"/>
        <v>4.3379649560417031</v>
      </c>
      <c r="Q292">
        <f t="shared" ca="1" si="21"/>
        <v>5.9356609513415064</v>
      </c>
      <c r="R292">
        <f t="shared" ca="1" si="22"/>
        <v>7.7126991434180354</v>
      </c>
      <c r="S292">
        <f t="shared" ca="1" si="23"/>
        <v>2.1444851368267757</v>
      </c>
      <c r="T292">
        <f t="shared" ca="1" si="24"/>
        <v>5.5912432742894422</v>
      </c>
    </row>
    <row r="293" spans="16:20" x14ac:dyDescent="0.35">
      <c r="P293">
        <f t="shared" ca="1" si="20"/>
        <v>4.0418228380854551</v>
      </c>
      <c r="Q293">
        <f t="shared" ca="1" si="21"/>
        <v>5.8484073263200198</v>
      </c>
      <c r="R293">
        <f t="shared" ca="1" si="22"/>
        <v>10.1059142433189</v>
      </c>
      <c r="S293">
        <f t="shared" ca="1" si="23"/>
        <v>2.9114117882304837</v>
      </c>
      <c r="T293">
        <f t="shared" ca="1" si="24"/>
        <v>5.7335108943956232</v>
      </c>
    </row>
    <row r="294" spans="16:20" x14ac:dyDescent="0.35">
      <c r="P294">
        <f t="shared" ca="1" si="20"/>
        <v>4.5703081391565119</v>
      </c>
      <c r="Q294">
        <f t="shared" ca="1" si="21"/>
        <v>5.1801924878281085</v>
      </c>
      <c r="R294">
        <f t="shared" ca="1" si="22"/>
        <v>7.9429766940368527</v>
      </c>
      <c r="S294">
        <f t="shared" ca="1" si="23"/>
        <v>2.6121056805784333</v>
      </c>
      <c r="T294">
        <f t="shared" ca="1" si="24"/>
        <v>5.6453609631103987</v>
      </c>
    </row>
    <row r="295" spans="16:20" x14ac:dyDescent="0.35">
      <c r="P295">
        <f t="shared" ca="1" si="20"/>
        <v>4.0302556519686066</v>
      </c>
      <c r="Q295">
        <f t="shared" ca="1" si="21"/>
        <v>5.2994420590838534</v>
      </c>
      <c r="R295">
        <f t="shared" ca="1" si="22"/>
        <v>10.602256413909364</v>
      </c>
      <c r="S295">
        <f t="shared" ca="1" si="23"/>
        <v>2.3117983875843056</v>
      </c>
      <c r="T295">
        <f t="shared" ca="1" si="24"/>
        <v>5.4269678074147834</v>
      </c>
    </row>
    <row r="296" spans="16:20" x14ac:dyDescent="0.35">
      <c r="P296">
        <f t="shared" ca="1" si="20"/>
        <v>3.7238763120275946</v>
      </c>
      <c r="Q296">
        <f t="shared" ca="1" si="21"/>
        <v>5.1786389936733155</v>
      </c>
      <c r="R296">
        <f t="shared" ca="1" si="22"/>
        <v>9.029143225038883</v>
      </c>
      <c r="S296">
        <f t="shared" ca="1" si="23"/>
        <v>2.7450976101443123</v>
      </c>
      <c r="T296">
        <f t="shared" ca="1" si="24"/>
        <v>5.9830683109472513</v>
      </c>
    </row>
    <row r="297" spans="16:20" x14ac:dyDescent="0.35">
      <c r="P297">
        <f t="shared" ca="1" si="20"/>
        <v>3.0573051060580543</v>
      </c>
      <c r="Q297">
        <f t="shared" ca="1" si="21"/>
        <v>5.1956299403253201</v>
      </c>
      <c r="R297">
        <f t="shared" ca="1" si="22"/>
        <v>7.2699683225098948</v>
      </c>
      <c r="S297">
        <f t="shared" ca="1" si="23"/>
        <v>2.2804813767956196</v>
      </c>
      <c r="T297">
        <f t="shared" ca="1" si="24"/>
        <v>5.619712511961966</v>
      </c>
    </row>
    <row r="298" spans="16:20" x14ac:dyDescent="0.35">
      <c r="P298">
        <f t="shared" ca="1" si="20"/>
        <v>4.6301989754020134</v>
      </c>
      <c r="Q298">
        <f t="shared" ca="1" si="21"/>
        <v>5.2873152187451531</v>
      </c>
      <c r="R298">
        <f t="shared" ca="1" si="22"/>
        <v>9.171188464062574</v>
      </c>
      <c r="S298">
        <f t="shared" ca="1" si="23"/>
        <v>2.4480541596620116</v>
      </c>
      <c r="T298">
        <f t="shared" ca="1" si="24"/>
        <v>5.5104107424958659</v>
      </c>
    </row>
    <row r="299" spans="16:20" x14ac:dyDescent="0.35">
      <c r="P299">
        <f t="shared" ca="1" si="20"/>
        <v>4.3071952591696796</v>
      </c>
      <c r="Q299">
        <f t="shared" ca="1" si="21"/>
        <v>5.1304301390147362</v>
      </c>
      <c r="R299">
        <f t="shared" ca="1" si="22"/>
        <v>7.8455703194579094</v>
      </c>
      <c r="S299">
        <f t="shared" ca="1" si="23"/>
        <v>2.3078613970108934</v>
      </c>
      <c r="T299">
        <f t="shared" ca="1" si="24"/>
        <v>5.911239755665898</v>
      </c>
    </row>
    <row r="300" spans="16:20" x14ac:dyDescent="0.35">
      <c r="P300">
        <f t="shared" ca="1" si="20"/>
        <v>4.1738446922930494</v>
      </c>
      <c r="Q300">
        <f t="shared" ca="1" si="21"/>
        <v>5.0564574182022266</v>
      </c>
      <c r="R300">
        <f t="shared" ca="1" si="22"/>
        <v>10.354841852833204</v>
      </c>
      <c r="S300">
        <f t="shared" ca="1" si="23"/>
        <v>2.058628621894417</v>
      </c>
      <c r="T300">
        <f t="shared" ca="1" si="24"/>
        <v>5.7934914840128791</v>
      </c>
    </row>
    <row r="301" spans="16:20" x14ac:dyDescent="0.35">
      <c r="P301">
        <f t="shared" ca="1" si="20"/>
        <v>4.6150528014514567</v>
      </c>
      <c r="Q301">
        <f t="shared" ca="1" si="21"/>
        <v>5.1189966888587728</v>
      </c>
      <c r="R301">
        <f t="shared" ca="1" si="22"/>
        <v>10.000196975709111</v>
      </c>
      <c r="S301">
        <f t="shared" ca="1" si="23"/>
        <v>2.4196539274744162</v>
      </c>
      <c r="T301">
        <f t="shared" ca="1" si="24"/>
        <v>5.6267932993690515</v>
      </c>
    </row>
    <row r="302" spans="16:20" x14ac:dyDescent="0.35">
      <c r="P302">
        <f t="shared" ca="1" si="20"/>
        <v>3.961279975886828</v>
      </c>
      <c r="Q302">
        <f t="shared" ca="1" si="21"/>
        <v>5.3041927683578276</v>
      </c>
      <c r="R302">
        <f t="shared" ca="1" si="22"/>
        <v>10.894382955052935</v>
      </c>
      <c r="S302">
        <f t="shared" ca="1" si="23"/>
        <v>2.1014424860723655</v>
      </c>
      <c r="T302">
        <f t="shared" ca="1" si="24"/>
        <v>5.5586907771858751</v>
      </c>
    </row>
    <row r="303" spans="16:20" x14ac:dyDescent="0.35">
      <c r="P303">
        <f t="shared" ca="1" si="20"/>
        <v>4.8356907134493365</v>
      </c>
      <c r="Q303">
        <f t="shared" ca="1" si="21"/>
        <v>5.7259414324098969</v>
      </c>
      <c r="R303">
        <f t="shared" ca="1" si="22"/>
        <v>11.710380825443938</v>
      </c>
      <c r="S303">
        <f t="shared" ca="1" si="23"/>
        <v>2.9753416840167688</v>
      </c>
      <c r="T303">
        <f t="shared" ca="1" si="24"/>
        <v>5.5456808551341163</v>
      </c>
    </row>
    <row r="304" spans="16:20" x14ac:dyDescent="0.35">
      <c r="P304">
        <f t="shared" ca="1" si="20"/>
        <v>4.3313392739042236</v>
      </c>
      <c r="Q304">
        <f t="shared" ca="1" si="21"/>
        <v>5.5427398624186761</v>
      </c>
      <c r="R304">
        <f t="shared" ca="1" si="22"/>
        <v>8.3002076682233366</v>
      </c>
      <c r="S304">
        <f t="shared" ca="1" si="23"/>
        <v>2.0514000969731554</v>
      </c>
      <c r="T304">
        <f t="shared" ca="1" si="24"/>
        <v>5.8690491269640974</v>
      </c>
    </row>
    <row r="305" spans="16:20" x14ac:dyDescent="0.35">
      <c r="P305">
        <f t="shared" ca="1" si="20"/>
        <v>3.1809271069029883</v>
      </c>
      <c r="Q305">
        <f t="shared" ca="1" si="21"/>
        <v>5.4833213072878371</v>
      </c>
      <c r="R305">
        <f t="shared" ca="1" si="22"/>
        <v>8.0974850521967063</v>
      </c>
      <c r="S305">
        <f t="shared" ca="1" si="23"/>
        <v>2.3331933514652015</v>
      </c>
      <c r="T305">
        <f t="shared" ca="1" si="24"/>
        <v>5.1717723233442312</v>
      </c>
    </row>
    <row r="306" spans="16:20" x14ac:dyDescent="0.35">
      <c r="P306">
        <f t="shared" ca="1" si="20"/>
        <v>3.1841672381241746</v>
      </c>
      <c r="Q306">
        <f t="shared" ca="1" si="21"/>
        <v>5.6855179799998794</v>
      </c>
      <c r="R306">
        <f t="shared" ca="1" si="22"/>
        <v>11.647856545611658</v>
      </c>
      <c r="S306">
        <f t="shared" ca="1" si="23"/>
        <v>2.1935594877331659</v>
      </c>
      <c r="T306">
        <f t="shared" ca="1" si="24"/>
        <v>5.9277618236775345</v>
      </c>
    </row>
    <row r="307" spans="16:20" x14ac:dyDescent="0.35">
      <c r="P307">
        <f t="shared" ca="1" si="20"/>
        <v>3.6370254146139449</v>
      </c>
      <c r="Q307">
        <f t="shared" ca="1" si="21"/>
        <v>5.8813843361510303</v>
      </c>
      <c r="R307">
        <f t="shared" ca="1" si="22"/>
        <v>9.4850032311027075</v>
      </c>
      <c r="S307">
        <f t="shared" ca="1" si="23"/>
        <v>2.1756935704929417</v>
      </c>
      <c r="T307">
        <f t="shared" ca="1" si="24"/>
        <v>5.6833284418696088</v>
      </c>
    </row>
    <row r="308" spans="16:20" x14ac:dyDescent="0.35">
      <c r="P308">
        <f t="shared" ca="1" si="20"/>
        <v>4.5373121759234429</v>
      </c>
      <c r="Q308">
        <f t="shared" ca="1" si="21"/>
        <v>5.8102809499610233</v>
      </c>
      <c r="R308">
        <f t="shared" ca="1" si="22"/>
        <v>11.037157638140693</v>
      </c>
      <c r="S308">
        <f t="shared" ca="1" si="23"/>
        <v>2.9160992843291282</v>
      </c>
      <c r="T308">
        <f t="shared" ca="1" si="24"/>
        <v>5.3683385534137962</v>
      </c>
    </row>
    <row r="309" spans="16:20" x14ac:dyDescent="0.35">
      <c r="P309">
        <f t="shared" ca="1" si="20"/>
        <v>4.9031279861004338</v>
      </c>
      <c r="Q309">
        <f t="shared" ca="1" si="21"/>
        <v>5.3224630148252841</v>
      </c>
      <c r="R309">
        <f t="shared" ca="1" si="22"/>
        <v>11.168345606541514</v>
      </c>
      <c r="S309">
        <f t="shared" ca="1" si="23"/>
        <v>2.0114643986481719</v>
      </c>
      <c r="T309">
        <f t="shared" ca="1" si="24"/>
        <v>5.9597027455842921</v>
      </c>
    </row>
    <row r="310" spans="16:20" x14ac:dyDescent="0.35">
      <c r="P310">
        <f t="shared" ca="1" si="20"/>
        <v>3.5014121468992401</v>
      </c>
      <c r="Q310">
        <f t="shared" ca="1" si="21"/>
        <v>5.4491434370473</v>
      </c>
      <c r="R310">
        <f t="shared" ca="1" si="22"/>
        <v>11.415617401158141</v>
      </c>
      <c r="S310">
        <f t="shared" ca="1" si="23"/>
        <v>2.8284592515215166</v>
      </c>
      <c r="T310">
        <f t="shared" ca="1" si="24"/>
        <v>5.337338537964432</v>
      </c>
    </row>
    <row r="311" spans="16:20" x14ac:dyDescent="0.35">
      <c r="P311">
        <f t="shared" ca="1" si="20"/>
        <v>3.3359425558135625</v>
      </c>
      <c r="Q311">
        <f t="shared" ca="1" si="21"/>
        <v>5.695398191403175</v>
      </c>
      <c r="R311">
        <f t="shared" ca="1" si="22"/>
        <v>7.3024208006938487</v>
      </c>
      <c r="S311">
        <f t="shared" ca="1" si="23"/>
        <v>2.756597878882189</v>
      </c>
      <c r="T311">
        <f t="shared" ca="1" si="24"/>
        <v>5.202969611855889</v>
      </c>
    </row>
    <row r="312" spans="16:20" x14ac:dyDescent="0.35">
      <c r="P312">
        <f t="shared" ca="1" si="20"/>
        <v>4.9740536937711202</v>
      </c>
      <c r="Q312">
        <f t="shared" ca="1" si="21"/>
        <v>5.7769032869744015</v>
      </c>
      <c r="R312">
        <f t="shared" ca="1" si="22"/>
        <v>9.6469801442892056</v>
      </c>
      <c r="S312">
        <f t="shared" ca="1" si="23"/>
        <v>2.0096061042650915</v>
      </c>
      <c r="T312">
        <f t="shared" ca="1" si="24"/>
        <v>5.0579376785957582</v>
      </c>
    </row>
    <row r="313" spans="16:20" x14ac:dyDescent="0.35">
      <c r="P313">
        <f t="shared" ca="1" si="20"/>
        <v>3.9144453447103409</v>
      </c>
      <c r="Q313">
        <f t="shared" ca="1" si="21"/>
        <v>5.2050349634199433</v>
      </c>
      <c r="R313">
        <f t="shared" ca="1" si="22"/>
        <v>11.125143628320867</v>
      </c>
      <c r="S313">
        <f t="shared" ca="1" si="23"/>
        <v>2.7820363157106485</v>
      </c>
      <c r="T313">
        <f t="shared" ca="1" si="24"/>
        <v>5.1181071239788354</v>
      </c>
    </row>
    <row r="314" spans="16:20" x14ac:dyDescent="0.35">
      <c r="P314">
        <f t="shared" ca="1" si="20"/>
        <v>3.8532890032385048</v>
      </c>
      <c r="Q314">
        <f t="shared" ca="1" si="21"/>
        <v>5.0084441593310158</v>
      </c>
      <c r="R314">
        <f t="shared" ca="1" si="22"/>
        <v>9.4017343855599158</v>
      </c>
      <c r="S314">
        <f t="shared" ca="1" si="23"/>
        <v>2.9636367136066903</v>
      </c>
      <c r="T314">
        <f t="shared" ca="1" si="24"/>
        <v>5.5994596378822745</v>
      </c>
    </row>
    <row r="315" spans="16:20" x14ac:dyDescent="0.35">
      <c r="P315">
        <f t="shared" ca="1" si="20"/>
        <v>3.6883767569578891</v>
      </c>
      <c r="Q315">
        <f t="shared" ca="1" si="21"/>
        <v>5.6482817338852236</v>
      </c>
      <c r="R315">
        <f t="shared" ca="1" si="22"/>
        <v>11.790466379339716</v>
      </c>
      <c r="S315">
        <f t="shared" ca="1" si="23"/>
        <v>2.5357362069297027</v>
      </c>
      <c r="T315">
        <f t="shared" ca="1" si="24"/>
        <v>5.4183613123198686</v>
      </c>
    </row>
    <row r="316" spans="16:20" x14ac:dyDescent="0.35">
      <c r="P316">
        <f t="shared" ca="1" si="20"/>
        <v>4.4177422120768206</v>
      </c>
      <c r="Q316">
        <f t="shared" ca="1" si="21"/>
        <v>5.8189266006136524</v>
      </c>
      <c r="R316">
        <f t="shared" ca="1" si="22"/>
        <v>10.910066781440335</v>
      </c>
      <c r="S316">
        <f t="shared" ca="1" si="23"/>
        <v>2.7127681568228241</v>
      </c>
      <c r="T316">
        <f t="shared" ca="1" si="24"/>
        <v>5.1338904608834088</v>
      </c>
    </row>
    <row r="317" spans="16:20" x14ac:dyDescent="0.35">
      <c r="P317">
        <f t="shared" ca="1" si="20"/>
        <v>3.3421362616738475</v>
      </c>
      <c r="Q317">
        <f t="shared" ca="1" si="21"/>
        <v>5.8227896573853499</v>
      </c>
      <c r="R317">
        <f t="shared" ca="1" si="22"/>
        <v>7.1173159689853334</v>
      </c>
      <c r="S317">
        <f t="shared" ca="1" si="23"/>
        <v>2.5678923267680029</v>
      </c>
      <c r="T317">
        <f t="shared" ca="1" si="24"/>
        <v>5.3546192239710084</v>
      </c>
    </row>
    <row r="318" spans="16:20" x14ac:dyDescent="0.35">
      <c r="P318">
        <f t="shared" ca="1" si="20"/>
        <v>4.8348573898819431</v>
      </c>
      <c r="Q318">
        <f t="shared" ca="1" si="21"/>
        <v>5.6800847744122418</v>
      </c>
      <c r="R318">
        <f t="shared" ca="1" si="22"/>
        <v>8.3630614348210592</v>
      </c>
      <c r="S318">
        <f t="shared" ca="1" si="23"/>
        <v>2.25327480630934</v>
      </c>
      <c r="T318">
        <f t="shared" ca="1" si="24"/>
        <v>5.8748285527983803</v>
      </c>
    </row>
    <row r="319" spans="16:20" x14ac:dyDescent="0.35">
      <c r="P319">
        <f t="shared" ca="1" si="20"/>
        <v>3.5924220978484835</v>
      </c>
      <c r="Q319">
        <f t="shared" ca="1" si="21"/>
        <v>5.4975210134796839</v>
      </c>
      <c r="R319">
        <f t="shared" ca="1" si="22"/>
        <v>9.3456644619331328</v>
      </c>
      <c r="S319">
        <f t="shared" ca="1" si="23"/>
        <v>2.6944592037582686</v>
      </c>
      <c r="T319">
        <f t="shared" ca="1" si="24"/>
        <v>5.6444689212462151</v>
      </c>
    </row>
    <row r="320" spans="16:20" x14ac:dyDescent="0.35">
      <c r="P320">
        <f t="shared" ca="1" si="20"/>
        <v>3.191214567970535</v>
      </c>
      <c r="Q320">
        <f t="shared" ca="1" si="21"/>
        <v>5.2421164824938726</v>
      </c>
      <c r="R320">
        <f t="shared" ca="1" si="22"/>
        <v>11.186131525512586</v>
      </c>
      <c r="S320">
        <f t="shared" ca="1" si="23"/>
        <v>2.0793205298203326</v>
      </c>
      <c r="T320">
        <f t="shared" ca="1" si="24"/>
        <v>5.1918008025002189</v>
      </c>
    </row>
    <row r="321" spans="16:20" x14ac:dyDescent="0.35">
      <c r="P321">
        <f t="shared" ca="1" si="20"/>
        <v>3.7312864899080842</v>
      </c>
      <c r="Q321">
        <f t="shared" ca="1" si="21"/>
        <v>5.0377629287339829</v>
      </c>
      <c r="R321">
        <f t="shared" ca="1" si="22"/>
        <v>10.212562475684615</v>
      </c>
      <c r="S321">
        <f t="shared" ca="1" si="23"/>
        <v>2.987384978638179</v>
      </c>
      <c r="T321">
        <f t="shared" ca="1" si="24"/>
        <v>5.1297460407265261</v>
      </c>
    </row>
    <row r="322" spans="16:20" x14ac:dyDescent="0.35">
      <c r="P322">
        <f t="shared" ca="1" si="20"/>
        <v>4.7331664678765399</v>
      </c>
      <c r="Q322">
        <f t="shared" ca="1" si="21"/>
        <v>5.2884263249237637</v>
      </c>
      <c r="R322">
        <f t="shared" ca="1" si="22"/>
        <v>7.4286241965814401</v>
      </c>
      <c r="S322">
        <f t="shared" ca="1" si="23"/>
        <v>2.6061122979003271</v>
      </c>
      <c r="T322">
        <f t="shared" ca="1" si="24"/>
        <v>5.4316971144333666</v>
      </c>
    </row>
    <row r="323" spans="16:20" x14ac:dyDescent="0.35">
      <c r="P323">
        <f t="shared" ca="1" si="20"/>
        <v>3.7035914021162681</v>
      </c>
      <c r="Q323">
        <f t="shared" ca="1" si="21"/>
        <v>5.0650360815204625</v>
      </c>
      <c r="R323">
        <f t="shared" ca="1" si="22"/>
        <v>8.5937481900302117</v>
      </c>
      <c r="S323">
        <f t="shared" ca="1" si="23"/>
        <v>2.3257648505154216</v>
      </c>
      <c r="T323">
        <f t="shared" ca="1" si="24"/>
        <v>5.0598833925619022</v>
      </c>
    </row>
    <row r="324" spans="16:20" x14ac:dyDescent="0.35">
      <c r="P324">
        <f t="shared" ref="P324:P387" ca="1" si="25">RAND()*2+3</f>
        <v>3.4971273522425026</v>
      </c>
      <c r="Q324">
        <f t="shared" ref="Q324:Q387" ca="1" si="26">RAND()+5</f>
        <v>5.1762199701980975</v>
      </c>
      <c r="R324">
        <f t="shared" ref="R324:R387" ca="1" si="27">RAND()*5+7</f>
        <v>11.710936404198952</v>
      </c>
      <c r="S324">
        <f t="shared" ref="S324:S387" ca="1" si="28">RAND()+2</f>
        <v>2.8223622246043796</v>
      </c>
      <c r="T324">
        <f t="shared" ref="T324:T387" ca="1" si="29">RAND()+5</f>
        <v>5.2609632872104157</v>
      </c>
    </row>
    <row r="325" spans="16:20" x14ac:dyDescent="0.35">
      <c r="P325">
        <f t="shared" ca="1" si="25"/>
        <v>3.2468149076860797</v>
      </c>
      <c r="Q325">
        <f t="shared" ca="1" si="26"/>
        <v>5.372024979994845</v>
      </c>
      <c r="R325">
        <f t="shared" ca="1" si="27"/>
        <v>8.4183204122017461</v>
      </c>
      <c r="S325">
        <f t="shared" ca="1" si="28"/>
        <v>2.6247391883263331</v>
      </c>
      <c r="T325">
        <f t="shared" ca="1" si="29"/>
        <v>5.7168501539373127</v>
      </c>
    </row>
    <row r="326" spans="16:20" x14ac:dyDescent="0.35">
      <c r="P326">
        <f t="shared" ca="1" si="25"/>
        <v>4.1955771455200166</v>
      </c>
      <c r="Q326">
        <f t="shared" ca="1" si="26"/>
        <v>5.4339066233064877</v>
      </c>
      <c r="R326">
        <f t="shared" ca="1" si="27"/>
        <v>8.3120828907355602</v>
      </c>
      <c r="S326">
        <f t="shared" ca="1" si="28"/>
        <v>2.6323781827046946</v>
      </c>
      <c r="T326">
        <f t="shared" ca="1" si="29"/>
        <v>5.2917551823261126</v>
      </c>
    </row>
    <row r="327" spans="16:20" x14ac:dyDescent="0.35">
      <c r="P327">
        <f t="shared" ca="1" si="25"/>
        <v>3.3929905190375202</v>
      </c>
      <c r="Q327">
        <f t="shared" ca="1" si="26"/>
        <v>5.3488186502890169</v>
      </c>
      <c r="R327">
        <f t="shared" ca="1" si="27"/>
        <v>11.789547055141586</v>
      </c>
      <c r="S327">
        <f t="shared" ca="1" si="28"/>
        <v>2.2509780032723148</v>
      </c>
      <c r="T327">
        <f t="shared" ca="1" si="29"/>
        <v>5.6915917745530669</v>
      </c>
    </row>
    <row r="328" spans="16:20" x14ac:dyDescent="0.35">
      <c r="P328">
        <f t="shared" ca="1" si="25"/>
        <v>4.9961645694104906</v>
      </c>
      <c r="Q328">
        <f t="shared" ca="1" si="26"/>
        <v>5.4601150204993516</v>
      </c>
      <c r="R328">
        <f t="shared" ca="1" si="27"/>
        <v>11.568824320166208</v>
      </c>
      <c r="S328">
        <f t="shared" ca="1" si="28"/>
        <v>2.4775456410379721</v>
      </c>
      <c r="T328">
        <f t="shared" ca="1" si="29"/>
        <v>5.354881060420368</v>
      </c>
    </row>
    <row r="329" spans="16:20" x14ac:dyDescent="0.35">
      <c r="P329">
        <f t="shared" ca="1" si="25"/>
        <v>4.4253243900498909</v>
      </c>
      <c r="Q329">
        <f t="shared" ca="1" si="26"/>
        <v>5.4540504490899142</v>
      </c>
      <c r="R329">
        <f t="shared" ca="1" si="27"/>
        <v>11.069448550399649</v>
      </c>
      <c r="S329">
        <f t="shared" ca="1" si="28"/>
        <v>2.1303217667606997</v>
      </c>
      <c r="T329">
        <f t="shared" ca="1" si="29"/>
        <v>5.1757692057175753</v>
      </c>
    </row>
    <row r="330" spans="16:20" x14ac:dyDescent="0.35">
      <c r="P330">
        <f t="shared" ca="1" si="25"/>
        <v>4.8851499774057494</v>
      </c>
      <c r="Q330">
        <f t="shared" ca="1" si="26"/>
        <v>5.9515372196551706</v>
      </c>
      <c r="R330">
        <f t="shared" ca="1" si="27"/>
        <v>11.323769671230544</v>
      </c>
      <c r="S330">
        <f t="shared" ca="1" si="28"/>
        <v>2.8387865285209202</v>
      </c>
      <c r="T330">
        <f t="shared" ca="1" si="29"/>
        <v>5.2433585911246468</v>
      </c>
    </row>
    <row r="331" spans="16:20" x14ac:dyDescent="0.35">
      <c r="P331">
        <f t="shared" ca="1" si="25"/>
        <v>4.2690281345315801</v>
      </c>
      <c r="Q331">
        <f t="shared" ca="1" si="26"/>
        <v>5.1870831440059115</v>
      </c>
      <c r="R331">
        <f t="shared" ca="1" si="27"/>
        <v>11.182848365120435</v>
      </c>
      <c r="S331">
        <f t="shared" ca="1" si="28"/>
        <v>2.875106069171788</v>
      </c>
      <c r="T331">
        <f t="shared" ca="1" si="29"/>
        <v>5.9634513464144447</v>
      </c>
    </row>
    <row r="332" spans="16:20" x14ac:dyDescent="0.35">
      <c r="P332">
        <f t="shared" ca="1" si="25"/>
        <v>4.7460319776645727</v>
      </c>
      <c r="Q332">
        <f t="shared" ca="1" si="26"/>
        <v>5.7668908290689824</v>
      </c>
      <c r="R332">
        <f t="shared" ca="1" si="27"/>
        <v>10.676474157410127</v>
      </c>
      <c r="S332">
        <f t="shared" ca="1" si="28"/>
        <v>2.1474808147212991</v>
      </c>
      <c r="T332">
        <f t="shared" ca="1" si="29"/>
        <v>5.951811592452648</v>
      </c>
    </row>
    <row r="333" spans="16:20" x14ac:dyDescent="0.35">
      <c r="P333">
        <f t="shared" ca="1" si="25"/>
        <v>4.6773190842404526</v>
      </c>
      <c r="Q333">
        <f t="shared" ca="1" si="26"/>
        <v>5.8648471569180574</v>
      </c>
      <c r="R333">
        <f t="shared" ca="1" si="27"/>
        <v>8.9127928147788644</v>
      </c>
      <c r="S333">
        <f t="shared" ca="1" si="28"/>
        <v>2.9911691644304073</v>
      </c>
      <c r="T333">
        <f t="shared" ca="1" si="29"/>
        <v>5.850578065182888</v>
      </c>
    </row>
    <row r="334" spans="16:20" x14ac:dyDescent="0.35">
      <c r="P334">
        <f t="shared" ca="1" si="25"/>
        <v>3.6877326672856388</v>
      </c>
      <c r="Q334">
        <f t="shared" ca="1" si="26"/>
        <v>5.6895107365065174</v>
      </c>
      <c r="R334">
        <f t="shared" ca="1" si="27"/>
        <v>10.006345668335204</v>
      </c>
      <c r="S334">
        <f t="shared" ca="1" si="28"/>
        <v>2.4617521609511681</v>
      </c>
      <c r="T334">
        <f t="shared" ca="1" si="29"/>
        <v>5.452012901590181</v>
      </c>
    </row>
    <row r="335" spans="16:20" x14ac:dyDescent="0.35">
      <c r="P335">
        <f t="shared" ca="1" si="25"/>
        <v>3.0293952246004605</v>
      </c>
      <c r="Q335">
        <f t="shared" ca="1" si="26"/>
        <v>5.2574695091715915</v>
      </c>
      <c r="R335">
        <f t="shared" ca="1" si="27"/>
        <v>7.5638768237061482</v>
      </c>
      <c r="S335">
        <f t="shared" ca="1" si="28"/>
        <v>2.9468659713272372</v>
      </c>
      <c r="T335">
        <f t="shared" ca="1" si="29"/>
        <v>5.057233376485871</v>
      </c>
    </row>
    <row r="336" spans="16:20" x14ac:dyDescent="0.35">
      <c r="P336">
        <f t="shared" ca="1" si="25"/>
        <v>3.026130248647287</v>
      </c>
      <c r="Q336">
        <f t="shared" ca="1" si="26"/>
        <v>5.5684987574198477</v>
      </c>
      <c r="R336">
        <f t="shared" ca="1" si="27"/>
        <v>8.5037859753913256</v>
      </c>
      <c r="S336">
        <f t="shared" ca="1" si="28"/>
        <v>2.8448167750458997</v>
      </c>
      <c r="T336">
        <f t="shared" ca="1" si="29"/>
        <v>5.3673218816343633</v>
      </c>
    </row>
    <row r="337" spans="16:20" x14ac:dyDescent="0.35">
      <c r="P337">
        <f t="shared" ca="1" si="25"/>
        <v>3.2009199418472258</v>
      </c>
      <c r="Q337">
        <f t="shared" ca="1" si="26"/>
        <v>5.4573186158550904</v>
      </c>
      <c r="R337">
        <f t="shared" ca="1" si="27"/>
        <v>10.86380346891997</v>
      </c>
      <c r="S337">
        <f t="shared" ca="1" si="28"/>
        <v>2.9545872170498662</v>
      </c>
      <c r="T337">
        <f t="shared" ca="1" si="29"/>
        <v>5.2013718817124452</v>
      </c>
    </row>
    <row r="338" spans="16:20" x14ac:dyDescent="0.35">
      <c r="P338">
        <f t="shared" ca="1" si="25"/>
        <v>3.3378761400486052</v>
      </c>
      <c r="Q338">
        <f t="shared" ca="1" si="26"/>
        <v>5.7729707460648951</v>
      </c>
      <c r="R338">
        <f t="shared" ca="1" si="27"/>
        <v>9.3119679953138021</v>
      </c>
      <c r="S338">
        <f t="shared" ca="1" si="28"/>
        <v>2.5362076087944811</v>
      </c>
      <c r="T338">
        <f t="shared" ca="1" si="29"/>
        <v>5.0879874971979433</v>
      </c>
    </row>
    <row r="339" spans="16:20" x14ac:dyDescent="0.35">
      <c r="P339">
        <f t="shared" ca="1" si="25"/>
        <v>4.9128916030790641</v>
      </c>
      <c r="Q339">
        <f t="shared" ca="1" si="26"/>
        <v>5.6267990293597752</v>
      </c>
      <c r="R339">
        <f t="shared" ca="1" si="27"/>
        <v>10.889094990533557</v>
      </c>
      <c r="S339">
        <f t="shared" ca="1" si="28"/>
        <v>2.8533185880546283</v>
      </c>
      <c r="T339">
        <f t="shared" ca="1" si="29"/>
        <v>5.2344155560262209</v>
      </c>
    </row>
    <row r="340" spans="16:20" x14ac:dyDescent="0.35">
      <c r="P340">
        <f t="shared" ca="1" si="25"/>
        <v>4.3483164327190273</v>
      </c>
      <c r="Q340">
        <f t="shared" ca="1" si="26"/>
        <v>5.1957034703151912</v>
      </c>
      <c r="R340">
        <f t="shared" ca="1" si="27"/>
        <v>9.0929180044731339</v>
      </c>
      <c r="S340">
        <f t="shared" ca="1" si="28"/>
        <v>2.3024031170263815</v>
      </c>
      <c r="T340">
        <f t="shared" ca="1" si="29"/>
        <v>5.7308820524094344</v>
      </c>
    </row>
    <row r="341" spans="16:20" x14ac:dyDescent="0.35">
      <c r="P341">
        <f t="shared" ca="1" si="25"/>
        <v>3.0853422328831677</v>
      </c>
      <c r="Q341">
        <f t="shared" ca="1" si="26"/>
        <v>5.8757025652456845</v>
      </c>
      <c r="R341">
        <f t="shared" ca="1" si="27"/>
        <v>10.698578457396724</v>
      </c>
      <c r="S341">
        <f t="shared" ca="1" si="28"/>
        <v>2.9003593827602541</v>
      </c>
      <c r="T341">
        <f t="shared" ca="1" si="29"/>
        <v>5.1060777549840139</v>
      </c>
    </row>
    <row r="342" spans="16:20" x14ac:dyDescent="0.35">
      <c r="P342">
        <f t="shared" ca="1" si="25"/>
        <v>3.7593296703618235</v>
      </c>
      <c r="Q342">
        <f t="shared" ca="1" si="26"/>
        <v>5.0251539566421695</v>
      </c>
      <c r="R342">
        <f t="shared" ca="1" si="27"/>
        <v>11.474513177959018</v>
      </c>
      <c r="S342">
        <f t="shared" ca="1" si="28"/>
        <v>2.6341571137020452</v>
      </c>
      <c r="T342">
        <f t="shared" ca="1" si="29"/>
        <v>5.5893699162278274</v>
      </c>
    </row>
    <row r="343" spans="16:20" x14ac:dyDescent="0.35">
      <c r="P343">
        <f t="shared" ca="1" si="25"/>
        <v>4.5596227788238259</v>
      </c>
      <c r="Q343">
        <f t="shared" ca="1" si="26"/>
        <v>5.9212534785118347</v>
      </c>
      <c r="R343">
        <f t="shared" ca="1" si="27"/>
        <v>8.7425501246019426</v>
      </c>
      <c r="S343">
        <f t="shared" ca="1" si="28"/>
        <v>2.2103725223998638</v>
      </c>
      <c r="T343">
        <f t="shared" ca="1" si="29"/>
        <v>5.3529723257353847</v>
      </c>
    </row>
    <row r="344" spans="16:20" x14ac:dyDescent="0.35">
      <c r="P344">
        <f t="shared" ca="1" si="25"/>
        <v>4.9151690816644997</v>
      </c>
      <c r="Q344">
        <f t="shared" ca="1" si="26"/>
        <v>5.3080700740692812</v>
      </c>
      <c r="R344">
        <f t="shared" ca="1" si="27"/>
        <v>8.7065961693252678</v>
      </c>
      <c r="S344">
        <f t="shared" ca="1" si="28"/>
        <v>2.8848971287324314</v>
      </c>
      <c r="T344">
        <f t="shared" ca="1" si="29"/>
        <v>5.4003576370748192</v>
      </c>
    </row>
    <row r="345" spans="16:20" x14ac:dyDescent="0.35">
      <c r="P345">
        <f t="shared" ca="1" si="25"/>
        <v>3.5338282517133717</v>
      </c>
      <c r="Q345">
        <f t="shared" ca="1" si="26"/>
        <v>5.985673066211378</v>
      </c>
      <c r="R345">
        <f t="shared" ca="1" si="27"/>
        <v>11.210172860170664</v>
      </c>
      <c r="S345">
        <f t="shared" ca="1" si="28"/>
        <v>2.7874574773908858</v>
      </c>
      <c r="T345">
        <f t="shared" ca="1" si="29"/>
        <v>5.0848761724081717</v>
      </c>
    </row>
    <row r="346" spans="16:20" x14ac:dyDescent="0.35">
      <c r="P346">
        <f t="shared" ca="1" si="25"/>
        <v>3.1789448427183409</v>
      </c>
      <c r="Q346">
        <f t="shared" ca="1" si="26"/>
        <v>5.2742185717236865</v>
      </c>
      <c r="R346">
        <f t="shared" ca="1" si="27"/>
        <v>11.572775621609809</v>
      </c>
      <c r="S346">
        <f t="shared" ca="1" si="28"/>
        <v>2.9511563328962218</v>
      </c>
      <c r="T346">
        <f t="shared" ca="1" si="29"/>
        <v>5.4705101223455372</v>
      </c>
    </row>
    <row r="347" spans="16:20" x14ac:dyDescent="0.35">
      <c r="P347">
        <f t="shared" ca="1" si="25"/>
        <v>3.2655674877503498</v>
      </c>
      <c r="Q347">
        <f t="shared" ca="1" si="26"/>
        <v>5.6876314200572846</v>
      </c>
      <c r="R347">
        <f t="shared" ca="1" si="27"/>
        <v>9.2699765333442592</v>
      </c>
      <c r="S347">
        <f t="shared" ca="1" si="28"/>
        <v>2.5728293478165849</v>
      </c>
      <c r="T347">
        <f t="shared" ca="1" si="29"/>
        <v>5.9833604032359871</v>
      </c>
    </row>
    <row r="348" spans="16:20" x14ac:dyDescent="0.35">
      <c r="P348">
        <f t="shared" ca="1" si="25"/>
        <v>4.5700071540860936</v>
      </c>
      <c r="Q348">
        <f t="shared" ca="1" si="26"/>
        <v>5.2577214221625628</v>
      </c>
      <c r="R348">
        <f t="shared" ca="1" si="27"/>
        <v>8.2429837100975085</v>
      </c>
      <c r="S348">
        <f t="shared" ca="1" si="28"/>
        <v>2.365744041340613</v>
      </c>
      <c r="T348">
        <f t="shared" ca="1" si="29"/>
        <v>5.1795697100375877</v>
      </c>
    </row>
    <row r="349" spans="16:20" x14ac:dyDescent="0.35">
      <c r="P349">
        <f t="shared" ca="1" si="25"/>
        <v>4.4199683475666927</v>
      </c>
      <c r="Q349">
        <f t="shared" ca="1" si="26"/>
        <v>5.5157567357287345</v>
      </c>
      <c r="R349">
        <f t="shared" ca="1" si="27"/>
        <v>9.1334661931267185</v>
      </c>
      <c r="S349">
        <f t="shared" ca="1" si="28"/>
        <v>2.9471169569931135</v>
      </c>
      <c r="T349">
        <f t="shared" ca="1" si="29"/>
        <v>5.117030917703886</v>
      </c>
    </row>
    <row r="350" spans="16:20" x14ac:dyDescent="0.35">
      <c r="P350">
        <f t="shared" ca="1" si="25"/>
        <v>4.7726773628445098</v>
      </c>
      <c r="Q350">
        <f t="shared" ca="1" si="26"/>
        <v>5.3646449548152111</v>
      </c>
      <c r="R350">
        <f t="shared" ca="1" si="27"/>
        <v>7.1404662554634282</v>
      </c>
      <c r="S350">
        <f t="shared" ca="1" si="28"/>
        <v>2.5086968642270806</v>
      </c>
      <c r="T350">
        <f t="shared" ca="1" si="29"/>
        <v>5.7295327019057485</v>
      </c>
    </row>
    <row r="351" spans="16:20" x14ac:dyDescent="0.35">
      <c r="P351">
        <f t="shared" ca="1" si="25"/>
        <v>3.2691518772155765</v>
      </c>
      <c r="Q351">
        <f t="shared" ca="1" si="26"/>
        <v>5.894248882705587</v>
      </c>
      <c r="R351">
        <f t="shared" ca="1" si="27"/>
        <v>10.637314826757322</v>
      </c>
      <c r="S351">
        <f t="shared" ca="1" si="28"/>
        <v>2.6074466453566085</v>
      </c>
      <c r="T351">
        <f t="shared" ca="1" si="29"/>
        <v>5.356868369400166</v>
      </c>
    </row>
    <row r="352" spans="16:20" x14ac:dyDescent="0.35">
      <c r="P352">
        <f t="shared" ca="1" si="25"/>
        <v>4.5567868921145394</v>
      </c>
      <c r="Q352">
        <f t="shared" ca="1" si="26"/>
        <v>5.6553019889539664</v>
      </c>
      <c r="R352">
        <f t="shared" ca="1" si="27"/>
        <v>8.3634691372869128</v>
      </c>
      <c r="S352">
        <f t="shared" ca="1" si="28"/>
        <v>2.6099278970445003</v>
      </c>
      <c r="T352">
        <f t="shared" ca="1" si="29"/>
        <v>5.5246394959097174</v>
      </c>
    </row>
    <row r="353" spans="16:20" x14ac:dyDescent="0.35">
      <c r="P353">
        <f t="shared" ca="1" si="25"/>
        <v>3.4247052410878349</v>
      </c>
      <c r="Q353">
        <f t="shared" ca="1" si="26"/>
        <v>5.5858385775572827</v>
      </c>
      <c r="R353">
        <f t="shared" ca="1" si="27"/>
        <v>7.861944146400722</v>
      </c>
      <c r="S353">
        <f t="shared" ca="1" si="28"/>
        <v>2.349389902581136</v>
      </c>
      <c r="T353">
        <f t="shared" ca="1" si="29"/>
        <v>5.047603495567178</v>
      </c>
    </row>
    <row r="354" spans="16:20" x14ac:dyDescent="0.35">
      <c r="P354">
        <f t="shared" ca="1" si="25"/>
        <v>4.9351147303736758</v>
      </c>
      <c r="Q354">
        <f t="shared" ca="1" si="26"/>
        <v>5.6892961760340741</v>
      </c>
      <c r="R354">
        <f t="shared" ca="1" si="27"/>
        <v>7.6011570881397068</v>
      </c>
      <c r="S354">
        <f t="shared" ca="1" si="28"/>
        <v>2.7581236377634459</v>
      </c>
      <c r="T354">
        <f t="shared" ca="1" si="29"/>
        <v>5.5726442372741065</v>
      </c>
    </row>
    <row r="355" spans="16:20" x14ac:dyDescent="0.35">
      <c r="P355">
        <f t="shared" ca="1" si="25"/>
        <v>4.474518555451124</v>
      </c>
      <c r="Q355">
        <f t="shared" ca="1" si="26"/>
        <v>5.0238371908313049</v>
      </c>
      <c r="R355">
        <f t="shared" ca="1" si="27"/>
        <v>9.7413595314171335</v>
      </c>
      <c r="S355">
        <f t="shared" ca="1" si="28"/>
        <v>2.4877509477601096</v>
      </c>
      <c r="T355">
        <f t="shared" ca="1" si="29"/>
        <v>5.2519461657356912</v>
      </c>
    </row>
    <row r="356" spans="16:20" x14ac:dyDescent="0.35">
      <c r="P356">
        <f t="shared" ca="1" si="25"/>
        <v>4.6869463209609119</v>
      </c>
      <c r="Q356">
        <f t="shared" ca="1" si="26"/>
        <v>5.4405605159124226</v>
      </c>
      <c r="R356">
        <f t="shared" ca="1" si="27"/>
        <v>10.62802854847461</v>
      </c>
      <c r="S356">
        <f t="shared" ca="1" si="28"/>
        <v>2.324509138012723</v>
      </c>
      <c r="T356">
        <f t="shared" ca="1" si="29"/>
        <v>5.5058035516815025</v>
      </c>
    </row>
    <row r="357" spans="16:20" x14ac:dyDescent="0.35">
      <c r="P357">
        <f t="shared" ca="1" si="25"/>
        <v>4.2755866128097697</v>
      </c>
      <c r="Q357">
        <f t="shared" ca="1" si="26"/>
        <v>5.7360111919955692</v>
      </c>
      <c r="R357">
        <f t="shared" ca="1" si="27"/>
        <v>8.0246987251698485</v>
      </c>
      <c r="S357">
        <f t="shared" ca="1" si="28"/>
        <v>2.2008130172929827</v>
      </c>
      <c r="T357">
        <f t="shared" ca="1" si="29"/>
        <v>5.983362365242515</v>
      </c>
    </row>
    <row r="358" spans="16:20" x14ac:dyDescent="0.35">
      <c r="P358">
        <f t="shared" ca="1" si="25"/>
        <v>3.7475561158910926</v>
      </c>
      <c r="Q358">
        <f t="shared" ca="1" si="26"/>
        <v>5.0491080629440761</v>
      </c>
      <c r="R358">
        <f t="shared" ca="1" si="27"/>
        <v>7.0973043415812667</v>
      </c>
      <c r="S358">
        <f t="shared" ca="1" si="28"/>
        <v>2.3948532334668569</v>
      </c>
      <c r="T358">
        <f t="shared" ca="1" si="29"/>
        <v>5.6807708453750818</v>
      </c>
    </row>
    <row r="359" spans="16:20" x14ac:dyDescent="0.35">
      <c r="P359">
        <f t="shared" ca="1" si="25"/>
        <v>3.3472624092274952</v>
      </c>
      <c r="Q359">
        <f t="shared" ca="1" si="26"/>
        <v>5.6050679861849559</v>
      </c>
      <c r="R359">
        <f t="shared" ca="1" si="27"/>
        <v>11.783336066408346</v>
      </c>
      <c r="S359">
        <f t="shared" ca="1" si="28"/>
        <v>2.109442201977838</v>
      </c>
      <c r="T359">
        <f t="shared" ca="1" si="29"/>
        <v>5.4119185966357701</v>
      </c>
    </row>
    <row r="360" spans="16:20" x14ac:dyDescent="0.35">
      <c r="P360">
        <f t="shared" ca="1" si="25"/>
        <v>3.8587405178879313</v>
      </c>
      <c r="Q360">
        <f t="shared" ca="1" si="26"/>
        <v>5.4848923690519253</v>
      </c>
      <c r="R360">
        <f t="shared" ca="1" si="27"/>
        <v>9.6242748644688589</v>
      </c>
      <c r="S360">
        <f t="shared" ca="1" si="28"/>
        <v>2.9727646532852718</v>
      </c>
      <c r="T360">
        <f t="shared" ca="1" si="29"/>
        <v>5.2880141678821202</v>
      </c>
    </row>
    <row r="361" spans="16:20" x14ac:dyDescent="0.35">
      <c r="P361">
        <f t="shared" ca="1" si="25"/>
        <v>3.6850863304153378</v>
      </c>
      <c r="Q361">
        <f t="shared" ca="1" si="26"/>
        <v>5.7005973420232676</v>
      </c>
      <c r="R361">
        <f t="shared" ca="1" si="27"/>
        <v>7.3468460026235816</v>
      </c>
      <c r="S361">
        <f t="shared" ca="1" si="28"/>
        <v>2.8213447739775042</v>
      </c>
      <c r="T361">
        <f t="shared" ca="1" si="29"/>
        <v>5.6698292326524262</v>
      </c>
    </row>
    <row r="362" spans="16:20" x14ac:dyDescent="0.35">
      <c r="P362">
        <f t="shared" ca="1" si="25"/>
        <v>3.7012960324437438</v>
      </c>
      <c r="Q362">
        <f t="shared" ca="1" si="26"/>
        <v>5.846484527974563</v>
      </c>
      <c r="R362">
        <f t="shared" ca="1" si="27"/>
        <v>7.9081506595624944</v>
      </c>
      <c r="S362">
        <f t="shared" ca="1" si="28"/>
        <v>2.0029304761573474</v>
      </c>
      <c r="T362">
        <f t="shared" ca="1" si="29"/>
        <v>5.482550011365702</v>
      </c>
    </row>
    <row r="363" spans="16:20" x14ac:dyDescent="0.35">
      <c r="P363">
        <f t="shared" ca="1" si="25"/>
        <v>3.3128453236427564</v>
      </c>
      <c r="Q363">
        <f t="shared" ca="1" si="26"/>
        <v>5.6960955042716996</v>
      </c>
      <c r="R363">
        <f t="shared" ca="1" si="27"/>
        <v>9.193239256108221</v>
      </c>
      <c r="S363">
        <f t="shared" ca="1" si="28"/>
        <v>2.9356519798795038</v>
      </c>
      <c r="T363">
        <f t="shared" ca="1" si="29"/>
        <v>5.3417595757024046</v>
      </c>
    </row>
    <row r="364" spans="16:20" x14ac:dyDescent="0.35">
      <c r="P364">
        <f t="shared" ca="1" si="25"/>
        <v>4.8482279619525004</v>
      </c>
      <c r="Q364">
        <f t="shared" ca="1" si="26"/>
        <v>5.4757686105154217</v>
      </c>
      <c r="R364">
        <f t="shared" ca="1" si="27"/>
        <v>11.218230647314225</v>
      </c>
      <c r="S364">
        <f t="shared" ca="1" si="28"/>
        <v>2.2242205951852116</v>
      </c>
      <c r="T364">
        <f t="shared" ca="1" si="29"/>
        <v>5.7787062092710739</v>
      </c>
    </row>
    <row r="365" spans="16:20" x14ac:dyDescent="0.35">
      <c r="P365">
        <f t="shared" ca="1" si="25"/>
        <v>4.4134072797557096</v>
      </c>
      <c r="Q365">
        <f t="shared" ca="1" si="26"/>
        <v>5.9606260049359614</v>
      </c>
      <c r="R365">
        <f t="shared" ca="1" si="27"/>
        <v>7.7695027146208124</v>
      </c>
      <c r="S365">
        <f t="shared" ca="1" si="28"/>
        <v>2.3267884519439086</v>
      </c>
      <c r="T365">
        <f t="shared" ca="1" si="29"/>
        <v>5.834838651135704</v>
      </c>
    </row>
    <row r="366" spans="16:20" x14ac:dyDescent="0.35">
      <c r="P366">
        <f t="shared" ca="1" si="25"/>
        <v>3.7792258290107306</v>
      </c>
      <c r="Q366">
        <f t="shared" ca="1" si="26"/>
        <v>5.329257420375014</v>
      </c>
      <c r="R366">
        <f t="shared" ca="1" si="27"/>
        <v>11.37277704210647</v>
      </c>
      <c r="S366">
        <f t="shared" ca="1" si="28"/>
        <v>2.1556335565338012</v>
      </c>
      <c r="T366">
        <f t="shared" ca="1" si="29"/>
        <v>5.1453447349392283</v>
      </c>
    </row>
    <row r="367" spans="16:20" x14ac:dyDescent="0.35">
      <c r="P367">
        <f t="shared" ca="1" si="25"/>
        <v>3.9828507167517895</v>
      </c>
      <c r="Q367">
        <f t="shared" ca="1" si="26"/>
        <v>5.7749154940098215</v>
      </c>
      <c r="R367">
        <f t="shared" ca="1" si="27"/>
        <v>11.629930185231434</v>
      </c>
      <c r="S367">
        <f t="shared" ca="1" si="28"/>
        <v>2.6957262190148863</v>
      </c>
      <c r="T367">
        <f t="shared" ca="1" si="29"/>
        <v>5.7185414204470284</v>
      </c>
    </row>
    <row r="368" spans="16:20" x14ac:dyDescent="0.35">
      <c r="P368">
        <f t="shared" ca="1" si="25"/>
        <v>3.8467785620410271</v>
      </c>
      <c r="Q368">
        <f t="shared" ca="1" si="26"/>
        <v>5.969937050960576</v>
      </c>
      <c r="R368">
        <f t="shared" ca="1" si="27"/>
        <v>11.764803980369326</v>
      </c>
      <c r="S368">
        <f t="shared" ca="1" si="28"/>
        <v>2.4846073403390996</v>
      </c>
      <c r="T368">
        <f t="shared" ca="1" si="29"/>
        <v>5.4904126921603051</v>
      </c>
    </row>
    <row r="369" spans="16:20" x14ac:dyDescent="0.35">
      <c r="P369">
        <f t="shared" ca="1" si="25"/>
        <v>3.4969098383108439</v>
      </c>
      <c r="Q369">
        <f t="shared" ca="1" si="26"/>
        <v>5.2759595498279088</v>
      </c>
      <c r="R369">
        <f t="shared" ca="1" si="27"/>
        <v>7.0329832528813743</v>
      </c>
      <c r="S369">
        <f t="shared" ca="1" si="28"/>
        <v>2.6025247119291985</v>
      </c>
      <c r="T369">
        <f t="shared" ca="1" si="29"/>
        <v>5.9516566151697718</v>
      </c>
    </row>
    <row r="370" spans="16:20" x14ac:dyDescent="0.35">
      <c r="P370">
        <f t="shared" ca="1" si="25"/>
        <v>3.2453502442237481</v>
      </c>
      <c r="Q370">
        <f t="shared" ca="1" si="26"/>
        <v>5.6660545693878808</v>
      </c>
      <c r="R370">
        <f t="shared" ca="1" si="27"/>
        <v>11.873065838954531</v>
      </c>
      <c r="S370">
        <f t="shared" ca="1" si="28"/>
        <v>2.0251982417926957</v>
      </c>
      <c r="T370">
        <f t="shared" ca="1" si="29"/>
        <v>5.5570188422902662</v>
      </c>
    </row>
    <row r="371" spans="16:20" x14ac:dyDescent="0.35">
      <c r="P371">
        <f t="shared" ca="1" si="25"/>
        <v>4.9537611745107153</v>
      </c>
      <c r="Q371">
        <f t="shared" ca="1" si="26"/>
        <v>5.5768626191657038</v>
      </c>
      <c r="R371">
        <f t="shared" ca="1" si="27"/>
        <v>9.8254343523718006</v>
      </c>
      <c r="S371">
        <f t="shared" ca="1" si="28"/>
        <v>2.3089929165102334</v>
      </c>
      <c r="T371">
        <f t="shared" ca="1" si="29"/>
        <v>5.8715266607055936</v>
      </c>
    </row>
    <row r="372" spans="16:20" x14ac:dyDescent="0.35">
      <c r="P372">
        <f t="shared" ca="1" si="25"/>
        <v>3.7221125707188456</v>
      </c>
      <c r="Q372">
        <f t="shared" ca="1" si="26"/>
        <v>5.6251899856197394</v>
      </c>
      <c r="R372">
        <f t="shared" ca="1" si="27"/>
        <v>11.829456735396404</v>
      </c>
      <c r="S372">
        <f t="shared" ca="1" si="28"/>
        <v>2.4544831894706052</v>
      </c>
      <c r="T372">
        <f t="shared" ca="1" si="29"/>
        <v>5.5200223566550353</v>
      </c>
    </row>
    <row r="373" spans="16:20" x14ac:dyDescent="0.35">
      <c r="P373">
        <f t="shared" ca="1" si="25"/>
        <v>4.5518617611400103</v>
      </c>
      <c r="Q373">
        <f t="shared" ca="1" si="26"/>
        <v>5.1511818749599039</v>
      </c>
      <c r="R373">
        <f t="shared" ca="1" si="27"/>
        <v>8.3157613733982476</v>
      </c>
      <c r="S373">
        <f t="shared" ca="1" si="28"/>
        <v>2.0613743930145922</v>
      </c>
      <c r="T373">
        <f t="shared" ca="1" si="29"/>
        <v>5.9924375195622508</v>
      </c>
    </row>
    <row r="374" spans="16:20" x14ac:dyDescent="0.35">
      <c r="P374">
        <f t="shared" ca="1" si="25"/>
        <v>4.631013870066802</v>
      </c>
      <c r="Q374">
        <f t="shared" ca="1" si="26"/>
        <v>5.016419329442285</v>
      </c>
      <c r="R374">
        <f t="shared" ca="1" si="27"/>
        <v>10.369073426598916</v>
      </c>
      <c r="S374">
        <f t="shared" ca="1" si="28"/>
        <v>2.9247481220671663</v>
      </c>
      <c r="T374">
        <f t="shared" ca="1" si="29"/>
        <v>5.9541951486966305</v>
      </c>
    </row>
    <row r="375" spans="16:20" x14ac:dyDescent="0.35">
      <c r="P375">
        <f t="shared" ca="1" si="25"/>
        <v>4.5190409994658962</v>
      </c>
      <c r="Q375">
        <f t="shared" ca="1" si="26"/>
        <v>5.0866057380932954</v>
      </c>
      <c r="R375">
        <f t="shared" ca="1" si="27"/>
        <v>9.4375356153049328</v>
      </c>
      <c r="S375">
        <f t="shared" ca="1" si="28"/>
        <v>2.6853205249241499</v>
      </c>
      <c r="T375">
        <f t="shared" ca="1" si="29"/>
        <v>5.3177200787617442</v>
      </c>
    </row>
    <row r="376" spans="16:20" x14ac:dyDescent="0.35">
      <c r="P376">
        <f t="shared" ca="1" si="25"/>
        <v>3.3274652289395776</v>
      </c>
      <c r="Q376">
        <f t="shared" ca="1" si="26"/>
        <v>5.7819170291056121</v>
      </c>
      <c r="R376">
        <f t="shared" ca="1" si="27"/>
        <v>11.156049193235656</v>
      </c>
      <c r="S376">
        <f t="shared" ca="1" si="28"/>
        <v>2.9772429351593837</v>
      </c>
      <c r="T376">
        <f t="shared" ca="1" si="29"/>
        <v>5.7595799075028955</v>
      </c>
    </row>
    <row r="377" spans="16:20" x14ac:dyDescent="0.35">
      <c r="P377">
        <f t="shared" ca="1" si="25"/>
        <v>4.497490594343601</v>
      </c>
      <c r="Q377">
        <f t="shared" ca="1" si="26"/>
        <v>5.14136715522495</v>
      </c>
      <c r="R377">
        <f t="shared" ca="1" si="27"/>
        <v>11.324519261478359</v>
      </c>
      <c r="S377">
        <f t="shared" ca="1" si="28"/>
        <v>2.7166577824701212</v>
      </c>
      <c r="T377">
        <f t="shared" ca="1" si="29"/>
        <v>5.4984774017821536</v>
      </c>
    </row>
    <row r="378" spans="16:20" x14ac:dyDescent="0.35">
      <c r="P378">
        <f t="shared" ca="1" si="25"/>
        <v>4.3044185454333803</v>
      </c>
      <c r="Q378">
        <f t="shared" ca="1" si="26"/>
        <v>5.9895281520103545</v>
      </c>
      <c r="R378">
        <f t="shared" ca="1" si="27"/>
        <v>11.120088770947415</v>
      </c>
      <c r="S378">
        <f t="shared" ca="1" si="28"/>
        <v>2.8976967751184097</v>
      </c>
      <c r="T378">
        <f t="shared" ca="1" si="29"/>
        <v>5.6596581869503551</v>
      </c>
    </row>
    <row r="379" spans="16:20" x14ac:dyDescent="0.35">
      <c r="P379">
        <f t="shared" ca="1" si="25"/>
        <v>4.4685802064532734</v>
      </c>
      <c r="Q379">
        <f t="shared" ca="1" si="26"/>
        <v>5.2065614615751228</v>
      </c>
      <c r="R379">
        <f t="shared" ca="1" si="27"/>
        <v>8.5347128252196161</v>
      </c>
      <c r="S379">
        <f t="shared" ca="1" si="28"/>
        <v>2.1409447290910735</v>
      </c>
      <c r="T379">
        <f t="shared" ca="1" si="29"/>
        <v>5.4641863350701341</v>
      </c>
    </row>
    <row r="380" spans="16:20" x14ac:dyDescent="0.35">
      <c r="P380">
        <f t="shared" ca="1" si="25"/>
        <v>4.8792725833612431</v>
      </c>
      <c r="Q380">
        <f t="shared" ca="1" si="26"/>
        <v>5.9206554687033401</v>
      </c>
      <c r="R380">
        <f t="shared" ca="1" si="27"/>
        <v>7.9544732185174851</v>
      </c>
      <c r="S380">
        <f t="shared" ca="1" si="28"/>
        <v>2.3105601548052417</v>
      </c>
      <c r="T380">
        <f t="shared" ca="1" si="29"/>
        <v>5.709141730847521</v>
      </c>
    </row>
    <row r="381" spans="16:20" x14ac:dyDescent="0.35">
      <c r="P381">
        <f t="shared" ca="1" si="25"/>
        <v>4.1498748034063837</v>
      </c>
      <c r="Q381">
        <f t="shared" ca="1" si="26"/>
        <v>5.3266979454002401</v>
      </c>
      <c r="R381">
        <f t="shared" ca="1" si="27"/>
        <v>10.125399322741698</v>
      </c>
      <c r="S381">
        <f t="shared" ca="1" si="28"/>
        <v>2.8102295477583348</v>
      </c>
      <c r="T381">
        <f t="shared" ca="1" si="29"/>
        <v>5.9773895399543564</v>
      </c>
    </row>
    <row r="382" spans="16:20" x14ac:dyDescent="0.35">
      <c r="P382">
        <f t="shared" ca="1" si="25"/>
        <v>3.9694722777562799</v>
      </c>
      <c r="Q382">
        <f t="shared" ca="1" si="26"/>
        <v>5.8781617503723087</v>
      </c>
      <c r="R382">
        <f t="shared" ca="1" si="27"/>
        <v>7.8080745704137504</v>
      </c>
      <c r="S382">
        <f t="shared" ca="1" si="28"/>
        <v>2.4871080216540284</v>
      </c>
      <c r="T382">
        <f t="shared" ca="1" si="29"/>
        <v>5.9507173287149513</v>
      </c>
    </row>
    <row r="383" spans="16:20" x14ac:dyDescent="0.35">
      <c r="P383">
        <f t="shared" ca="1" si="25"/>
        <v>4.7015215316996581</v>
      </c>
      <c r="Q383">
        <f t="shared" ca="1" si="26"/>
        <v>5.9148155119763031</v>
      </c>
      <c r="R383">
        <f t="shared" ca="1" si="27"/>
        <v>9.1026743102496539</v>
      </c>
      <c r="S383">
        <f t="shared" ca="1" si="28"/>
        <v>2.3941741604934208</v>
      </c>
      <c r="T383">
        <f t="shared" ca="1" si="29"/>
        <v>5.0517490005106547</v>
      </c>
    </row>
    <row r="384" spans="16:20" x14ac:dyDescent="0.35">
      <c r="P384">
        <f t="shared" ca="1" si="25"/>
        <v>4.4750849950302527</v>
      </c>
      <c r="Q384">
        <f t="shared" ca="1" si="26"/>
        <v>5.4325872420295154</v>
      </c>
      <c r="R384">
        <f t="shared" ca="1" si="27"/>
        <v>7.4609064461030679</v>
      </c>
      <c r="S384">
        <f t="shared" ca="1" si="28"/>
        <v>2.7900383007850222</v>
      </c>
      <c r="T384">
        <f t="shared" ca="1" si="29"/>
        <v>5.6764257033935062</v>
      </c>
    </row>
    <row r="385" spans="16:20" x14ac:dyDescent="0.35">
      <c r="P385">
        <f t="shared" ca="1" si="25"/>
        <v>4.400462404046662</v>
      </c>
      <c r="Q385">
        <f t="shared" ca="1" si="26"/>
        <v>5.6977059793676466</v>
      </c>
      <c r="R385">
        <f t="shared" ca="1" si="27"/>
        <v>8.0450933989111917</v>
      </c>
      <c r="S385">
        <f t="shared" ca="1" si="28"/>
        <v>2.0836849522592735</v>
      </c>
      <c r="T385">
        <f t="shared" ca="1" si="29"/>
        <v>5.7719373530003431</v>
      </c>
    </row>
    <row r="386" spans="16:20" x14ac:dyDescent="0.35">
      <c r="P386">
        <f t="shared" ca="1" si="25"/>
        <v>3.1735861867786141</v>
      </c>
      <c r="Q386">
        <f t="shared" ca="1" si="26"/>
        <v>5.6036036613593279</v>
      </c>
      <c r="R386">
        <f t="shared" ca="1" si="27"/>
        <v>10.664037371621459</v>
      </c>
      <c r="S386">
        <f t="shared" ca="1" si="28"/>
        <v>2.4734092123422049</v>
      </c>
      <c r="T386">
        <f t="shared" ca="1" si="29"/>
        <v>5.9475455629866101</v>
      </c>
    </row>
    <row r="387" spans="16:20" x14ac:dyDescent="0.35">
      <c r="P387">
        <f t="shared" ca="1" si="25"/>
        <v>4.6553802219894038</v>
      </c>
      <c r="Q387">
        <f t="shared" ca="1" si="26"/>
        <v>5.6225867310453488</v>
      </c>
      <c r="R387">
        <f t="shared" ca="1" si="27"/>
        <v>10.152297166992742</v>
      </c>
      <c r="S387">
        <f t="shared" ca="1" si="28"/>
        <v>2.8538392051050647</v>
      </c>
      <c r="T387">
        <f t="shared" ca="1" si="29"/>
        <v>5.6585886427116279</v>
      </c>
    </row>
    <row r="388" spans="16:20" x14ac:dyDescent="0.35">
      <c r="P388">
        <f t="shared" ref="P388:P451" ca="1" si="30">RAND()*2+3</f>
        <v>3.7868089441711028</v>
      </c>
      <c r="Q388">
        <f t="shared" ref="Q388:Q451" ca="1" si="31">RAND()+5</f>
        <v>5.8071665390477269</v>
      </c>
      <c r="R388">
        <f t="shared" ref="R388:R451" ca="1" si="32">RAND()*5+7</f>
        <v>9.8270607643269425</v>
      </c>
      <c r="S388">
        <f t="shared" ref="S388:S451" ca="1" si="33">RAND()+2</f>
        <v>2.0283126129572757</v>
      </c>
      <c r="T388">
        <f t="shared" ref="T388:T451" ca="1" si="34">RAND()+5</f>
        <v>5.7210990564429709</v>
      </c>
    </row>
    <row r="389" spans="16:20" x14ac:dyDescent="0.35">
      <c r="P389">
        <f t="shared" ca="1" si="30"/>
        <v>3.0686880447973213</v>
      </c>
      <c r="Q389">
        <f t="shared" ca="1" si="31"/>
        <v>5.7715258433532508</v>
      </c>
      <c r="R389">
        <f t="shared" ca="1" si="32"/>
        <v>9.1220916564018211</v>
      </c>
      <c r="S389">
        <f t="shared" ca="1" si="33"/>
        <v>2.371657730400095</v>
      </c>
      <c r="T389">
        <f t="shared" ca="1" si="34"/>
        <v>5.2187127508138182</v>
      </c>
    </row>
    <row r="390" spans="16:20" x14ac:dyDescent="0.35">
      <c r="P390">
        <f t="shared" ca="1" si="30"/>
        <v>3.1947338440219939</v>
      </c>
      <c r="Q390">
        <f t="shared" ca="1" si="31"/>
        <v>5.1294699079115693</v>
      </c>
      <c r="R390">
        <f t="shared" ca="1" si="32"/>
        <v>9.8082386381749931</v>
      </c>
      <c r="S390">
        <f t="shared" ca="1" si="33"/>
        <v>2.8633267366429251</v>
      </c>
      <c r="T390">
        <f t="shared" ca="1" si="34"/>
        <v>5.1817916187262663</v>
      </c>
    </row>
    <row r="391" spans="16:20" x14ac:dyDescent="0.35">
      <c r="P391">
        <f t="shared" ca="1" si="30"/>
        <v>4.8054125964262706</v>
      </c>
      <c r="Q391">
        <f t="shared" ca="1" si="31"/>
        <v>5.9582902923679972</v>
      </c>
      <c r="R391">
        <f t="shared" ca="1" si="32"/>
        <v>8.5860013354793328</v>
      </c>
      <c r="S391">
        <f t="shared" ca="1" si="33"/>
        <v>2.5421877028644113</v>
      </c>
      <c r="T391">
        <f t="shared" ca="1" si="34"/>
        <v>5.8710023509478102</v>
      </c>
    </row>
    <row r="392" spans="16:20" x14ac:dyDescent="0.35">
      <c r="P392">
        <f t="shared" ca="1" si="30"/>
        <v>3.9315033949896896</v>
      </c>
      <c r="Q392">
        <f t="shared" ca="1" si="31"/>
        <v>5.4707636188003361</v>
      </c>
      <c r="R392">
        <f t="shared" ca="1" si="32"/>
        <v>8.8408693287559057</v>
      </c>
      <c r="S392">
        <f t="shared" ca="1" si="33"/>
        <v>2.2866230456795797</v>
      </c>
      <c r="T392">
        <f t="shared" ca="1" si="34"/>
        <v>5.6039897613921861</v>
      </c>
    </row>
    <row r="393" spans="16:20" x14ac:dyDescent="0.35">
      <c r="P393">
        <f t="shared" ca="1" si="30"/>
        <v>4.60559216770387</v>
      </c>
      <c r="Q393">
        <f t="shared" ca="1" si="31"/>
        <v>5.8564763809395153</v>
      </c>
      <c r="R393">
        <f t="shared" ca="1" si="32"/>
        <v>10.420337817883659</v>
      </c>
      <c r="S393">
        <f t="shared" ca="1" si="33"/>
        <v>2.5995793982401172</v>
      </c>
      <c r="T393">
        <f t="shared" ca="1" si="34"/>
        <v>5.3688701813564892</v>
      </c>
    </row>
    <row r="394" spans="16:20" x14ac:dyDescent="0.35">
      <c r="P394">
        <f t="shared" ca="1" si="30"/>
        <v>3.7113232513139987</v>
      </c>
      <c r="Q394">
        <f t="shared" ca="1" si="31"/>
        <v>5.3936640275023056</v>
      </c>
      <c r="R394">
        <f t="shared" ca="1" si="32"/>
        <v>10.913794591732374</v>
      </c>
      <c r="S394">
        <f t="shared" ca="1" si="33"/>
        <v>2.3055105270991709</v>
      </c>
      <c r="T394">
        <f t="shared" ca="1" si="34"/>
        <v>5.9255711490322129</v>
      </c>
    </row>
    <row r="395" spans="16:20" x14ac:dyDescent="0.35">
      <c r="P395">
        <f t="shared" ca="1" si="30"/>
        <v>4.37544848295141</v>
      </c>
      <c r="Q395">
        <f t="shared" ca="1" si="31"/>
        <v>5.6751238824481378</v>
      </c>
      <c r="R395">
        <f t="shared" ca="1" si="32"/>
        <v>7.8357348935552675</v>
      </c>
      <c r="S395">
        <f t="shared" ca="1" si="33"/>
        <v>2.0394356477574922</v>
      </c>
      <c r="T395">
        <f t="shared" ca="1" si="34"/>
        <v>5.9518696334316177</v>
      </c>
    </row>
    <row r="396" spans="16:20" x14ac:dyDescent="0.35">
      <c r="P396">
        <f t="shared" ca="1" si="30"/>
        <v>3.3824600298306047</v>
      </c>
      <c r="Q396">
        <f t="shared" ca="1" si="31"/>
        <v>5.2186646579185592</v>
      </c>
      <c r="R396">
        <f t="shared" ca="1" si="32"/>
        <v>11.794842342129149</v>
      </c>
      <c r="S396">
        <f t="shared" ca="1" si="33"/>
        <v>2.2855106478824774</v>
      </c>
      <c r="T396">
        <f t="shared" ca="1" si="34"/>
        <v>5.3561895558926977</v>
      </c>
    </row>
    <row r="397" spans="16:20" x14ac:dyDescent="0.35">
      <c r="P397">
        <f t="shared" ca="1" si="30"/>
        <v>3.2275239128254181</v>
      </c>
      <c r="Q397">
        <f t="shared" ca="1" si="31"/>
        <v>5.0440651718736387</v>
      </c>
      <c r="R397">
        <f t="shared" ca="1" si="32"/>
        <v>8.7168173885788569</v>
      </c>
      <c r="S397">
        <f t="shared" ca="1" si="33"/>
        <v>2.5957082182403055</v>
      </c>
      <c r="T397">
        <f t="shared" ca="1" si="34"/>
        <v>5.9326942709256265</v>
      </c>
    </row>
    <row r="398" spans="16:20" x14ac:dyDescent="0.35">
      <c r="P398">
        <f t="shared" ca="1" si="30"/>
        <v>3.2486352733854438</v>
      </c>
      <c r="Q398">
        <f t="shared" ca="1" si="31"/>
        <v>5.9352967316008529</v>
      </c>
      <c r="R398">
        <f t="shared" ca="1" si="32"/>
        <v>10.872170995445108</v>
      </c>
      <c r="S398">
        <f t="shared" ca="1" si="33"/>
        <v>2.0631940011263299</v>
      </c>
      <c r="T398">
        <f t="shared" ca="1" si="34"/>
        <v>5.8781030043621998</v>
      </c>
    </row>
    <row r="399" spans="16:20" x14ac:dyDescent="0.35">
      <c r="P399">
        <f t="shared" ca="1" si="30"/>
        <v>4.7517250305713681</v>
      </c>
      <c r="Q399">
        <f t="shared" ca="1" si="31"/>
        <v>5.4854647733147655</v>
      </c>
      <c r="R399">
        <f t="shared" ca="1" si="32"/>
        <v>8.8771849108432104</v>
      </c>
      <c r="S399">
        <f t="shared" ca="1" si="33"/>
        <v>2.7902976162034201</v>
      </c>
      <c r="T399">
        <f t="shared" ca="1" si="34"/>
        <v>5.2075119095610454</v>
      </c>
    </row>
    <row r="400" spans="16:20" x14ac:dyDescent="0.35">
      <c r="P400">
        <f t="shared" ca="1" si="30"/>
        <v>3.7085663980666626</v>
      </c>
      <c r="Q400">
        <f t="shared" ca="1" si="31"/>
        <v>5.3556756214348944</v>
      </c>
      <c r="R400">
        <f t="shared" ca="1" si="32"/>
        <v>9.0028178032905259</v>
      </c>
      <c r="S400">
        <f t="shared" ca="1" si="33"/>
        <v>2.9186973947179831</v>
      </c>
      <c r="T400">
        <f t="shared" ca="1" si="34"/>
        <v>5.7157874017736061</v>
      </c>
    </row>
    <row r="401" spans="16:20" x14ac:dyDescent="0.35">
      <c r="P401">
        <f t="shared" ca="1" si="30"/>
        <v>4.8457155449336335</v>
      </c>
      <c r="Q401">
        <f t="shared" ca="1" si="31"/>
        <v>5.4082474534125344</v>
      </c>
      <c r="R401">
        <f t="shared" ca="1" si="32"/>
        <v>8.7539281079792453</v>
      </c>
      <c r="S401">
        <f t="shared" ca="1" si="33"/>
        <v>2.0337333036467782</v>
      </c>
      <c r="T401">
        <f t="shared" ca="1" si="34"/>
        <v>5.2505003240107264</v>
      </c>
    </row>
    <row r="402" spans="16:20" x14ac:dyDescent="0.35">
      <c r="P402">
        <f t="shared" ca="1" si="30"/>
        <v>4.6209787326627003</v>
      </c>
      <c r="Q402">
        <f t="shared" ca="1" si="31"/>
        <v>5.2055657234512243</v>
      </c>
      <c r="R402">
        <f t="shared" ca="1" si="32"/>
        <v>11.190709532095372</v>
      </c>
      <c r="S402">
        <f t="shared" ca="1" si="33"/>
        <v>2.1527495118491178</v>
      </c>
      <c r="T402">
        <f t="shared" ca="1" si="34"/>
        <v>5.4009644413851277</v>
      </c>
    </row>
    <row r="403" spans="16:20" x14ac:dyDescent="0.35">
      <c r="P403">
        <f t="shared" ca="1" si="30"/>
        <v>4.9009157883281134</v>
      </c>
      <c r="Q403">
        <f t="shared" ca="1" si="31"/>
        <v>5.4762892224471988</v>
      </c>
      <c r="R403">
        <f t="shared" ca="1" si="32"/>
        <v>10.59375006501314</v>
      </c>
      <c r="S403">
        <f t="shared" ca="1" si="33"/>
        <v>2.7681631993568194</v>
      </c>
      <c r="T403">
        <f t="shared" ca="1" si="34"/>
        <v>5.1886335007116404</v>
      </c>
    </row>
    <row r="404" spans="16:20" x14ac:dyDescent="0.35">
      <c r="P404">
        <f t="shared" ca="1" si="30"/>
        <v>4.6917228787654714</v>
      </c>
      <c r="Q404">
        <f t="shared" ca="1" si="31"/>
        <v>5.7856531525571215</v>
      </c>
      <c r="R404">
        <f t="shared" ca="1" si="32"/>
        <v>10.387828343360475</v>
      </c>
      <c r="S404">
        <f t="shared" ca="1" si="33"/>
        <v>2.9791149348621939</v>
      </c>
      <c r="T404">
        <f t="shared" ca="1" si="34"/>
        <v>5.5482905497382191</v>
      </c>
    </row>
    <row r="405" spans="16:20" x14ac:dyDescent="0.35">
      <c r="P405">
        <f t="shared" ca="1" si="30"/>
        <v>3.3663896528669275</v>
      </c>
      <c r="Q405">
        <f t="shared" ca="1" si="31"/>
        <v>5.1599505471729694</v>
      </c>
      <c r="R405">
        <f t="shared" ca="1" si="32"/>
        <v>7.3524338280137576</v>
      </c>
      <c r="S405">
        <f t="shared" ca="1" si="33"/>
        <v>2.7720874685623649</v>
      </c>
      <c r="T405">
        <f t="shared" ca="1" si="34"/>
        <v>5.1355174343491532</v>
      </c>
    </row>
    <row r="406" spans="16:20" x14ac:dyDescent="0.35">
      <c r="P406">
        <f t="shared" ca="1" si="30"/>
        <v>3.0956645550332369</v>
      </c>
      <c r="Q406">
        <f t="shared" ca="1" si="31"/>
        <v>5.4985495265749718</v>
      </c>
      <c r="R406">
        <f t="shared" ca="1" si="32"/>
        <v>7.4690437580275466</v>
      </c>
      <c r="S406">
        <f t="shared" ca="1" si="33"/>
        <v>2.2194647306533497</v>
      </c>
      <c r="T406">
        <f t="shared" ca="1" si="34"/>
        <v>5.377109511560449</v>
      </c>
    </row>
    <row r="407" spans="16:20" x14ac:dyDescent="0.35">
      <c r="P407">
        <f t="shared" ca="1" si="30"/>
        <v>3.555260147646564</v>
      </c>
      <c r="Q407">
        <f t="shared" ca="1" si="31"/>
        <v>5.1257338973382662</v>
      </c>
      <c r="R407">
        <f t="shared" ca="1" si="32"/>
        <v>7.5830691886952586</v>
      </c>
      <c r="S407">
        <f t="shared" ca="1" si="33"/>
        <v>2.3783679614230104</v>
      </c>
      <c r="T407">
        <f t="shared" ca="1" si="34"/>
        <v>5.4564370527357253</v>
      </c>
    </row>
    <row r="408" spans="16:20" x14ac:dyDescent="0.35">
      <c r="P408">
        <f t="shared" ca="1" si="30"/>
        <v>3.7715457819641154</v>
      </c>
      <c r="Q408">
        <f t="shared" ca="1" si="31"/>
        <v>5.5107334022541981</v>
      </c>
      <c r="R408">
        <f t="shared" ca="1" si="32"/>
        <v>11.202066916092758</v>
      </c>
      <c r="S408">
        <f t="shared" ca="1" si="33"/>
        <v>2.1665152060553439</v>
      </c>
      <c r="T408">
        <f t="shared" ca="1" si="34"/>
        <v>5.0604382099782583</v>
      </c>
    </row>
    <row r="409" spans="16:20" x14ac:dyDescent="0.35">
      <c r="P409">
        <f t="shared" ca="1" si="30"/>
        <v>4.2016520605862357</v>
      </c>
      <c r="Q409">
        <f t="shared" ca="1" si="31"/>
        <v>5.5074777386096008</v>
      </c>
      <c r="R409">
        <f t="shared" ca="1" si="32"/>
        <v>8.3887198772447569</v>
      </c>
      <c r="S409">
        <f t="shared" ca="1" si="33"/>
        <v>2.8818983501130466</v>
      </c>
      <c r="T409">
        <f t="shared" ca="1" si="34"/>
        <v>5.1291249865682715</v>
      </c>
    </row>
    <row r="410" spans="16:20" x14ac:dyDescent="0.35">
      <c r="P410">
        <f t="shared" ca="1" si="30"/>
        <v>4.8678608666184076</v>
      </c>
      <c r="Q410">
        <f t="shared" ca="1" si="31"/>
        <v>5.0234409318725559</v>
      </c>
      <c r="R410">
        <f t="shared" ca="1" si="32"/>
        <v>11.055982575174486</v>
      </c>
      <c r="S410">
        <f t="shared" ca="1" si="33"/>
        <v>2.3977559686904479</v>
      </c>
      <c r="T410">
        <f t="shared" ca="1" si="34"/>
        <v>5.091999129016231</v>
      </c>
    </row>
    <row r="411" spans="16:20" x14ac:dyDescent="0.35">
      <c r="P411">
        <f t="shared" ca="1" si="30"/>
        <v>4.4857040528069003</v>
      </c>
      <c r="Q411">
        <f t="shared" ca="1" si="31"/>
        <v>5.304588268694987</v>
      </c>
      <c r="R411">
        <f t="shared" ca="1" si="32"/>
        <v>10.809011152383825</v>
      </c>
      <c r="S411">
        <f t="shared" ca="1" si="33"/>
        <v>2.696315298730708</v>
      </c>
      <c r="T411">
        <f t="shared" ca="1" si="34"/>
        <v>5.6728842356192715</v>
      </c>
    </row>
    <row r="412" spans="16:20" x14ac:dyDescent="0.35">
      <c r="P412">
        <f t="shared" ca="1" si="30"/>
        <v>4.0462817929034021</v>
      </c>
      <c r="Q412">
        <f t="shared" ca="1" si="31"/>
        <v>5.69205386275876</v>
      </c>
      <c r="R412">
        <f t="shared" ca="1" si="32"/>
        <v>8.6822427945406417</v>
      </c>
      <c r="S412">
        <f t="shared" ca="1" si="33"/>
        <v>2.7780584365656544</v>
      </c>
      <c r="T412">
        <f t="shared" ca="1" si="34"/>
        <v>5.7289554643640956</v>
      </c>
    </row>
    <row r="413" spans="16:20" x14ac:dyDescent="0.35">
      <c r="P413">
        <f t="shared" ca="1" si="30"/>
        <v>4.9947453637958326</v>
      </c>
      <c r="Q413">
        <f t="shared" ca="1" si="31"/>
        <v>5.9784839042589919</v>
      </c>
      <c r="R413">
        <f t="shared" ca="1" si="32"/>
        <v>8.8389331457608762</v>
      </c>
      <c r="S413">
        <f t="shared" ca="1" si="33"/>
        <v>2.9933808619776832</v>
      </c>
      <c r="T413">
        <f t="shared" ca="1" si="34"/>
        <v>5.5779159349230705</v>
      </c>
    </row>
    <row r="414" spans="16:20" x14ac:dyDescent="0.35">
      <c r="P414">
        <f t="shared" ca="1" si="30"/>
        <v>4.818226748692747</v>
      </c>
      <c r="Q414">
        <f t="shared" ca="1" si="31"/>
        <v>5.3716294634080795</v>
      </c>
      <c r="R414">
        <f t="shared" ca="1" si="32"/>
        <v>7.6692612700650535</v>
      </c>
      <c r="S414">
        <f t="shared" ca="1" si="33"/>
        <v>2.8110770690914433</v>
      </c>
      <c r="T414">
        <f t="shared" ca="1" si="34"/>
        <v>5.4119688676619822</v>
      </c>
    </row>
    <row r="415" spans="16:20" x14ac:dyDescent="0.35">
      <c r="P415">
        <f t="shared" ca="1" si="30"/>
        <v>4.8788064656203511</v>
      </c>
      <c r="Q415">
        <f t="shared" ca="1" si="31"/>
        <v>5.1833289720076108</v>
      </c>
      <c r="R415">
        <f t="shared" ca="1" si="32"/>
        <v>7.6681495996250106</v>
      </c>
      <c r="S415">
        <f t="shared" ca="1" si="33"/>
        <v>2.7888096814074439</v>
      </c>
      <c r="T415">
        <f t="shared" ca="1" si="34"/>
        <v>5.8902265743322051</v>
      </c>
    </row>
    <row r="416" spans="16:20" x14ac:dyDescent="0.35">
      <c r="P416">
        <f t="shared" ca="1" si="30"/>
        <v>3.8843497090222692</v>
      </c>
      <c r="Q416">
        <f t="shared" ca="1" si="31"/>
        <v>5.8896434701467912</v>
      </c>
      <c r="R416">
        <f t="shared" ca="1" si="32"/>
        <v>7.282149363401639</v>
      </c>
      <c r="S416">
        <f t="shared" ca="1" si="33"/>
        <v>2.1106456636016642</v>
      </c>
      <c r="T416">
        <f t="shared" ca="1" si="34"/>
        <v>5.585313416385322</v>
      </c>
    </row>
    <row r="417" spans="16:20" x14ac:dyDescent="0.35">
      <c r="P417">
        <f t="shared" ca="1" si="30"/>
        <v>4.7884013336166555</v>
      </c>
      <c r="Q417">
        <f t="shared" ca="1" si="31"/>
        <v>5.5844033933708639</v>
      </c>
      <c r="R417">
        <f t="shared" ca="1" si="32"/>
        <v>9.5920173583175448</v>
      </c>
      <c r="S417">
        <f t="shared" ca="1" si="33"/>
        <v>2.1354496226545274</v>
      </c>
      <c r="T417">
        <f t="shared" ca="1" si="34"/>
        <v>5.3562915553094719</v>
      </c>
    </row>
    <row r="418" spans="16:20" x14ac:dyDescent="0.35">
      <c r="P418">
        <f t="shared" ca="1" si="30"/>
        <v>4.6134785863860763</v>
      </c>
      <c r="Q418">
        <f t="shared" ca="1" si="31"/>
        <v>5.7075219474164651</v>
      </c>
      <c r="R418">
        <f t="shared" ca="1" si="32"/>
        <v>8.1362613634115384</v>
      </c>
      <c r="S418">
        <f t="shared" ca="1" si="33"/>
        <v>2.0374272737702768</v>
      </c>
      <c r="T418">
        <f t="shared" ca="1" si="34"/>
        <v>5.8325190975179595</v>
      </c>
    </row>
    <row r="419" spans="16:20" x14ac:dyDescent="0.35">
      <c r="P419">
        <f t="shared" ca="1" si="30"/>
        <v>4.1337126995922127</v>
      </c>
      <c r="Q419">
        <f t="shared" ca="1" si="31"/>
        <v>5.4441721772272889</v>
      </c>
      <c r="R419">
        <f t="shared" ca="1" si="32"/>
        <v>8.629090329552124</v>
      </c>
      <c r="S419">
        <f t="shared" ca="1" si="33"/>
        <v>2.9552052525351211</v>
      </c>
      <c r="T419">
        <f t="shared" ca="1" si="34"/>
        <v>5.7402704830617335</v>
      </c>
    </row>
    <row r="420" spans="16:20" x14ac:dyDescent="0.35">
      <c r="P420">
        <f t="shared" ca="1" si="30"/>
        <v>3.1241076364692768</v>
      </c>
      <c r="Q420">
        <f t="shared" ca="1" si="31"/>
        <v>5.8489704449314779</v>
      </c>
      <c r="R420">
        <f t="shared" ca="1" si="32"/>
        <v>9.861515430405376</v>
      </c>
      <c r="S420">
        <f t="shared" ca="1" si="33"/>
        <v>2.8231799297117366</v>
      </c>
      <c r="T420">
        <f t="shared" ca="1" si="34"/>
        <v>5.0705626912455202</v>
      </c>
    </row>
    <row r="421" spans="16:20" x14ac:dyDescent="0.35">
      <c r="P421">
        <f t="shared" ca="1" si="30"/>
        <v>3.0864991865156202</v>
      </c>
      <c r="Q421">
        <f t="shared" ca="1" si="31"/>
        <v>5.8838163473926635</v>
      </c>
      <c r="R421">
        <f t="shared" ca="1" si="32"/>
        <v>8.6230580770366316</v>
      </c>
      <c r="S421">
        <f t="shared" ca="1" si="33"/>
        <v>2.4831170438147603</v>
      </c>
      <c r="T421">
        <f t="shared" ca="1" si="34"/>
        <v>5.4049337320979065</v>
      </c>
    </row>
    <row r="422" spans="16:20" x14ac:dyDescent="0.35">
      <c r="P422">
        <f t="shared" ca="1" si="30"/>
        <v>4.2855949589218314</v>
      </c>
      <c r="Q422">
        <f t="shared" ca="1" si="31"/>
        <v>5.2357457834181895</v>
      </c>
      <c r="R422">
        <f t="shared" ca="1" si="32"/>
        <v>10.622244092282862</v>
      </c>
      <c r="S422">
        <f t="shared" ca="1" si="33"/>
        <v>2.2708561223186225</v>
      </c>
      <c r="T422">
        <f t="shared" ca="1" si="34"/>
        <v>5.7673623554680464</v>
      </c>
    </row>
    <row r="423" spans="16:20" x14ac:dyDescent="0.35">
      <c r="P423">
        <f t="shared" ca="1" si="30"/>
        <v>4.9285196982283264</v>
      </c>
      <c r="Q423">
        <f t="shared" ca="1" si="31"/>
        <v>5.6543594764500211</v>
      </c>
      <c r="R423">
        <f t="shared" ca="1" si="32"/>
        <v>9.66024040364697</v>
      </c>
      <c r="S423">
        <f t="shared" ca="1" si="33"/>
        <v>2.4511514139367616</v>
      </c>
      <c r="T423">
        <f t="shared" ca="1" si="34"/>
        <v>5.8126544404048097</v>
      </c>
    </row>
    <row r="424" spans="16:20" x14ac:dyDescent="0.35">
      <c r="P424">
        <f t="shared" ca="1" si="30"/>
        <v>4.3649515319867165</v>
      </c>
      <c r="Q424">
        <f t="shared" ca="1" si="31"/>
        <v>5.8755512449866867</v>
      </c>
      <c r="R424">
        <f t="shared" ca="1" si="32"/>
        <v>7.7964588139724444</v>
      </c>
      <c r="S424">
        <f t="shared" ca="1" si="33"/>
        <v>2.4909792356348928</v>
      </c>
      <c r="T424">
        <f t="shared" ca="1" si="34"/>
        <v>5.030991784207651</v>
      </c>
    </row>
    <row r="425" spans="16:20" x14ac:dyDescent="0.35">
      <c r="P425">
        <f t="shared" ca="1" si="30"/>
        <v>3.4764067248164539</v>
      </c>
      <c r="Q425">
        <f t="shared" ca="1" si="31"/>
        <v>5.8847715471175448</v>
      </c>
      <c r="R425">
        <f t="shared" ca="1" si="32"/>
        <v>7.0032608370354561</v>
      </c>
      <c r="S425">
        <f t="shared" ca="1" si="33"/>
        <v>2.0361957222843605</v>
      </c>
      <c r="T425">
        <f t="shared" ca="1" si="34"/>
        <v>5.8317828860658434</v>
      </c>
    </row>
    <row r="426" spans="16:20" x14ac:dyDescent="0.35">
      <c r="P426">
        <f t="shared" ca="1" si="30"/>
        <v>3.2751439577798451</v>
      </c>
      <c r="Q426">
        <f t="shared" ca="1" si="31"/>
        <v>5.6228489237837502</v>
      </c>
      <c r="R426">
        <f t="shared" ca="1" si="32"/>
        <v>9.561706436182952</v>
      </c>
      <c r="S426">
        <f t="shared" ca="1" si="33"/>
        <v>2.7602076292592095</v>
      </c>
      <c r="T426">
        <f t="shared" ca="1" si="34"/>
        <v>5.805403008615178</v>
      </c>
    </row>
    <row r="427" spans="16:20" x14ac:dyDescent="0.35">
      <c r="P427">
        <f t="shared" ca="1" si="30"/>
        <v>3.7771394557048961</v>
      </c>
      <c r="Q427">
        <f t="shared" ca="1" si="31"/>
        <v>5.5562003376733475</v>
      </c>
      <c r="R427">
        <f t="shared" ca="1" si="32"/>
        <v>7.9862817198423111</v>
      </c>
      <c r="S427">
        <f t="shared" ca="1" si="33"/>
        <v>2.1510583760566497</v>
      </c>
      <c r="T427">
        <f t="shared" ca="1" si="34"/>
        <v>5.9538071080547548</v>
      </c>
    </row>
    <row r="428" spans="16:20" x14ac:dyDescent="0.35">
      <c r="P428">
        <f t="shared" ca="1" si="30"/>
        <v>4.0470987285513758</v>
      </c>
      <c r="Q428">
        <f t="shared" ca="1" si="31"/>
        <v>5.2119427704907704</v>
      </c>
      <c r="R428">
        <f t="shared" ca="1" si="32"/>
        <v>8.2204360747265746</v>
      </c>
      <c r="S428">
        <f t="shared" ca="1" si="33"/>
        <v>2.6361140264044214</v>
      </c>
      <c r="T428">
        <f t="shared" ca="1" si="34"/>
        <v>5.7405588213510663</v>
      </c>
    </row>
    <row r="429" spans="16:20" x14ac:dyDescent="0.35">
      <c r="P429">
        <f t="shared" ca="1" si="30"/>
        <v>4.5437486658189057</v>
      </c>
      <c r="Q429">
        <f t="shared" ca="1" si="31"/>
        <v>5.2629975109348894</v>
      </c>
      <c r="R429">
        <f t="shared" ca="1" si="32"/>
        <v>9.0042145299102572</v>
      </c>
      <c r="S429">
        <f t="shared" ca="1" si="33"/>
        <v>2.8832685349755449</v>
      </c>
      <c r="T429">
        <f t="shared" ca="1" si="34"/>
        <v>5.0076608481915388</v>
      </c>
    </row>
    <row r="430" spans="16:20" x14ac:dyDescent="0.35">
      <c r="P430">
        <f t="shared" ca="1" si="30"/>
        <v>4.1361030661935647</v>
      </c>
      <c r="Q430">
        <f t="shared" ca="1" si="31"/>
        <v>5.2449144862661941</v>
      </c>
      <c r="R430">
        <f t="shared" ca="1" si="32"/>
        <v>11.700159832560839</v>
      </c>
      <c r="S430">
        <f t="shared" ca="1" si="33"/>
        <v>2.5876243739635649</v>
      </c>
      <c r="T430">
        <f t="shared" ca="1" si="34"/>
        <v>5.6211336244058634</v>
      </c>
    </row>
    <row r="431" spans="16:20" x14ac:dyDescent="0.35">
      <c r="P431">
        <f t="shared" ca="1" si="30"/>
        <v>4.1730426653970092</v>
      </c>
      <c r="Q431">
        <f t="shared" ca="1" si="31"/>
        <v>5.508773396189798</v>
      </c>
      <c r="R431">
        <f t="shared" ca="1" si="32"/>
        <v>7.3453985714326171</v>
      </c>
      <c r="S431">
        <f t="shared" ca="1" si="33"/>
        <v>2.4553380183239106</v>
      </c>
      <c r="T431">
        <f t="shared" ca="1" si="34"/>
        <v>5.8489448920495661</v>
      </c>
    </row>
    <row r="432" spans="16:20" x14ac:dyDescent="0.35">
      <c r="P432">
        <f t="shared" ca="1" si="30"/>
        <v>3.7296048753893274</v>
      </c>
      <c r="Q432">
        <f t="shared" ca="1" si="31"/>
        <v>5.6139123617676656</v>
      </c>
      <c r="R432">
        <f t="shared" ca="1" si="32"/>
        <v>7.9221887120892642</v>
      </c>
      <c r="S432">
        <f t="shared" ca="1" si="33"/>
        <v>2.7783405125544895</v>
      </c>
      <c r="T432">
        <f t="shared" ca="1" si="34"/>
        <v>5.5829230752550947</v>
      </c>
    </row>
    <row r="433" spans="16:20" x14ac:dyDescent="0.35">
      <c r="P433">
        <f t="shared" ca="1" si="30"/>
        <v>4.4556522189210606</v>
      </c>
      <c r="Q433">
        <f t="shared" ca="1" si="31"/>
        <v>5.6337739969557896</v>
      </c>
      <c r="R433">
        <f t="shared" ca="1" si="32"/>
        <v>11.404108751855762</v>
      </c>
      <c r="S433">
        <f t="shared" ca="1" si="33"/>
        <v>2.4392895538780159</v>
      </c>
      <c r="T433">
        <f t="shared" ca="1" si="34"/>
        <v>5.6404853525621785</v>
      </c>
    </row>
    <row r="434" spans="16:20" x14ac:dyDescent="0.35">
      <c r="P434">
        <f t="shared" ca="1" si="30"/>
        <v>3.2534691839640724</v>
      </c>
      <c r="Q434">
        <f t="shared" ca="1" si="31"/>
        <v>5.4153996034040492</v>
      </c>
      <c r="R434">
        <f t="shared" ca="1" si="32"/>
        <v>8.7490147218966747</v>
      </c>
      <c r="S434">
        <f t="shared" ca="1" si="33"/>
        <v>2.0960025818415646</v>
      </c>
      <c r="T434">
        <f t="shared" ca="1" si="34"/>
        <v>5.4637354683295074</v>
      </c>
    </row>
    <row r="435" spans="16:20" x14ac:dyDescent="0.35">
      <c r="P435">
        <f t="shared" ca="1" si="30"/>
        <v>4.6882977355128039</v>
      </c>
      <c r="Q435">
        <f t="shared" ca="1" si="31"/>
        <v>5.1508722118390864</v>
      </c>
      <c r="R435">
        <f t="shared" ca="1" si="32"/>
        <v>7.7698833818591968</v>
      </c>
      <c r="S435">
        <f t="shared" ca="1" si="33"/>
        <v>2.2734741326428871</v>
      </c>
      <c r="T435">
        <f t="shared" ca="1" si="34"/>
        <v>5.7754716074411716</v>
      </c>
    </row>
    <row r="436" spans="16:20" x14ac:dyDescent="0.35">
      <c r="P436">
        <f t="shared" ca="1" si="30"/>
        <v>4.030807825361082</v>
      </c>
      <c r="Q436">
        <f t="shared" ca="1" si="31"/>
        <v>5.804860529304781</v>
      </c>
      <c r="R436">
        <f t="shared" ca="1" si="32"/>
        <v>11.959011229081776</v>
      </c>
      <c r="S436">
        <f t="shared" ca="1" si="33"/>
        <v>2.1374389433201983</v>
      </c>
      <c r="T436">
        <f t="shared" ca="1" si="34"/>
        <v>5.9402547790953459</v>
      </c>
    </row>
    <row r="437" spans="16:20" x14ac:dyDescent="0.35">
      <c r="P437">
        <f t="shared" ca="1" si="30"/>
        <v>4.3271260503344706</v>
      </c>
      <c r="Q437">
        <f t="shared" ca="1" si="31"/>
        <v>5.1923733642885823</v>
      </c>
      <c r="R437">
        <f t="shared" ca="1" si="32"/>
        <v>9.0424124340127641</v>
      </c>
      <c r="S437">
        <f t="shared" ca="1" si="33"/>
        <v>2.0327987448989253</v>
      </c>
      <c r="T437">
        <f t="shared" ca="1" si="34"/>
        <v>5.6701266830118522</v>
      </c>
    </row>
    <row r="438" spans="16:20" x14ac:dyDescent="0.35">
      <c r="P438">
        <f t="shared" ca="1" si="30"/>
        <v>3.1695366191127641</v>
      </c>
      <c r="Q438">
        <f t="shared" ca="1" si="31"/>
        <v>5.8246746499101132</v>
      </c>
      <c r="R438">
        <f t="shared" ca="1" si="32"/>
        <v>10.188350102176154</v>
      </c>
      <c r="S438">
        <f t="shared" ca="1" si="33"/>
        <v>2.6231600267222586</v>
      </c>
      <c r="T438">
        <f t="shared" ca="1" si="34"/>
        <v>5.6434298633772837</v>
      </c>
    </row>
    <row r="439" spans="16:20" x14ac:dyDescent="0.35">
      <c r="P439">
        <f t="shared" ca="1" si="30"/>
        <v>4.4502133183636481</v>
      </c>
      <c r="Q439">
        <f t="shared" ca="1" si="31"/>
        <v>5.7022679482782541</v>
      </c>
      <c r="R439">
        <f t="shared" ca="1" si="32"/>
        <v>11.035446517303352</v>
      </c>
      <c r="S439">
        <f t="shared" ca="1" si="33"/>
        <v>2.1183007756446051</v>
      </c>
      <c r="T439">
        <f t="shared" ca="1" si="34"/>
        <v>5.9267230610571247</v>
      </c>
    </row>
    <row r="440" spans="16:20" x14ac:dyDescent="0.35">
      <c r="P440">
        <f t="shared" ca="1" si="30"/>
        <v>3.5376260946126936</v>
      </c>
      <c r="Q440">
        <f t="shared" ca="1" si="31"/>
        <v>5.822527011638063</v>
      </c>
      <c r="R440">
        <f t="shared" ca="1" si="32"/>
        <v>10.32251062321901</v>
      </c>
      <c r="S440">
        <f t="shared" ca="1" si="33"/>
        <v>2.8357569468850166</v>
      </c>
      <c r="T440">
        <f t="shared" ca="1" si="34"/>
        <v>5.691888886374425</v>
      </c>
    </row>
    <row r="441" spans="16:20" x14ac:dyDescent="0.35">
      <c r="P441">
        <f t="shared" ca="1" si="30"/>
        <v>4.6737591451454055</v>
      </c>
      <c r="Q441">
        <f t="shared" ca="1" si="31"/>
        <v>5.0708661080261912</v>
      </c>
      <c r="R441">
        <f t="shared" ca="1" si="32"/>
        <v>7.2442143460445596</v>
      </c>
      <c r="S441">
        <f t="shared" ca="1" si="33"/>
        <v>2.2295003125607047</v>
      </c>
      <c r="T441">
        <f t="shared" ca="1" si="34"/>
        <v>5.1892714068030772</v>
      </c>
    </row>
    <row r="442" spans="16:20" x14ac:dyDescent="0.35">
      <c r="P442">
        <f t="shared" ca="1" si="30"/>
        <v>4.1301721530011672</v>
      </c>
      <c r="Q442">
        <f t="shared" ca="1" si="31"/>
        <v>5.5660335181494416</v>
      </c>
      <c r="R442">
        <f t="shared" ca="1" si="32"/>
        <v>8.6187109018912658</v>
      </c>
      <c r="S442">
        <f t="shared" ca="1" si="33"/>
        <v>2.7948517715767869</v>
      </c>
      <c r="T442">
        <f t="shared" ca="1" si="34"/>
        <v>5.4865585961995897</v>
      </c>
    </row>
    <row r="443" spans="16:20" x14ac:dyDescent="0.35">
      <c r="P443">
        <f t="shared" ca="1" si="30"/>
        <v>3.0145722300459656</v>
      </c>
      <c r="Q443">
        <f t="shared" ca="1" si="31"/>
        <v>5.3273609372542667</v>
      </c>
      <c r="R443">
        <f t="shared" ca="1" si="32"/>
        <v>10.505027235786503</v>
      </c>
      <c r="S443">
        <f t="shared" ca="1" si="33"/>
        <v>2.5480909187952716</v>
      </c>
      <c r="T443">
        <f t="shared" ca="1" si="34"/>
        <v>5.990757598478532</v>
      </c>
    </row>
    <row r="444" spans="16:20" x14ac:dyDescent="0.35">
      <c r="P444">
        <f t="shared" ca="1" si="30"/>
        <v>3.4996249715965924</v>
      </c>
      <c r="Q444">
        <f t="shared" ca="1" si="31"/>
        <v>5.085314749312805</v>
      </c>
      <c r="R444">
        <f t="shared" ca="1" si="32"/>
        <v>8.4710217322530941</v>
      </c>
      <c r="S444">
        <f t="shared" ca="1" si="33"/>
        <v>2.923321422435782</v>
      </c>
      <c r="T444">
        <f t="shared" ca="1" si="34"/>
        <v>5.320344684720868</v>
      </c>
    </row>
    <row r="445" spans="16:20" x14ac:dyDescent="0.35">
      <c r="P445">
        <f t="shared" ca="1" si="30"/>
        <v>3.9494794337397483</v>
      </c>
      <c r="Q445">
        <f t="shared" ca="1" si="31"/>
        <v>5.757293573593433</v>
      </c>
      <c r="R445">
        <f t="shared" ca="1" si="32"/>
        <v>7.061775444997207</v>
      </c>
      <c r="S445">
        <f t="shared" ca="1" si="33"/>
        <v>2.3308077145416015</v>
      </c>
      <c r="T445">
        <f t="shared" ca="1" si="34"/>
        <v>5.0229801897373356</v>
      </c>
    </row>
    <row r="446" spans="16:20" x14ac:dyDescent="0.35">
      <c r="P446">
        <f t="shared" ca="1" si="30"/>
        <v>3.9170771340231902</v>
      </c>
      <c r="Q446">
        <f t="shared" ca="1" si="31"/>
        <v>5.7884369215688265</v>
      </c>
      <c r="R446">
        <f t="shared" ca="1" si="32"/>
        <v>7.3634195127313742</v>
      </c>
      <c r="S446">
        <f t="shared" ca="1" si="33"/>
        <v>2.5601586618336754</v>
      </c>
      <c r="T446">
        <f t="shared" ca="1" si="34"/>
        <v>5.7679963496048723</v>
      </c>
    </row>
    <row r="447" spans="16:20" x14ac:dyDescent="0.35">
      <c r="P447">
        <f t="shared" ca="1" si="30"/>
        <v>4.3480549692977108</v>
      </c>
      <c r="Q447">
        <f t="shared" ca="1" si="31"/>
        <v>5.1568570210183182</v>
      </c>
      <c r="R447">
        <f t="shared" ca="1" si="32"/>
        <v>9.8802703452310006</v>
      </c>
      <c r="S447">
        <f t="shared" ca="1" si="33"/>
        <v>2.6764847356897303</v>
      </c>
      <c r="T447">
        <f t="shared" ca="1" si="34"/>
        <v>5.0331713305769457</v>
      </c>
    </row>
    <row r="448" spans="16:20" x14ac:dyDescent="0.35">
      <c r="P448">
        <f t="shared" ca="1" si="30"/>
        <v>3.0446770036887614</v>
      </c>
      <c r="Q448">
        <f t="shared" ca="1" si="31"/>
        <v>5.8816926460543737</v>
      </c>
      <c r="R448">
        <f t="shared" ca="1" si="32"/>
        <v>11.14128705382906</v>
      </c>
      <c r="S448">
        <f t="shared" ca="1" si="33"/>
        <v>2.9782728050514917</v>
      </c>
      <c r="T448">
        <f t="shared" ca="1" si="34"/>
        <v>5.3625506561292831</v>
      </c>
    </row>
    <row r="449" spans="16:20" x14ac:dyDescent="0.35">
      <c r="P449">
        <f t="shared" ca="1" si="30"/>
        <v>3.453558103489252</v>
      </c>
      <c r="Q449">
        <f t="shared" ca="1" si="31"/>
        <v>5.1149342090225574</v>
      </c>
      <c r="R449">
        <f t="shared" ca="1" si="32"/>
        <v>7.4971107981745941</v>
      </c>
      <c r="S449">
        <f t="shared" ca="1" si="33"/>
        <v>2.927230837147194</v>
      </c>
      <c r="T449">
        <f t="shared" ca="1" si="34"/>
        <v>5.3001699921623215</v>
      </c>
    </row>
    <row r="450" spans="16:20" x14ac:dyDescent="0.35">
      <c r="P450">
        <f t="shared" ca="1" si="30"/>
        <v>4.4561032575924173</v>
      </c>
      <c r="Q450">
        <f t="shared" ca="1" si="31"/>
        <v>5.8531639527399122</v>
      </c>
      <c r="R450">
        <f t="shared" ca="1" si="32"/>
        <v>11.868093251072871</v>
      </c>
      <c r="S450">
        <f t="shared" ca="1" si="33"/>
        <v>2.2913118502304872</v>
      </c>
      <c r="T450">
        <f t="shared" ca="1" si="34"/>
        <v>5.1419468369284864</v>
      </c>
    </row>
    <row r="451" spans="16:20" x14ac:dyDescent="0.35">
      <c r="P451">
        <f t="shared" ca="1" si="30"/>
        <v>3.5245110025826047</v>
      </c>
      <c r="Q451">
        <f t="shared" ca="1" si="31"/>
        <v>5.3257234895224768</v>
      </c>
      <c r="R451">
        <f t="shared" ca="1" si="32"/>
        <v>11.288634747743764</v>
      </c>
      <c r="S451">
        <f t="shared" ca="1" si="33"/>
        <v>2.9025072822425875</v>
      </c>
      <c r="T451">
        <f t="shared" ca="1" si="34"/>
        <v>5.4330988515177614</v>
      </c>
    </row>
    <row r="452" spans="16:20" x14ac:dyDescent="0.35">
      <c r="P452">
        <f t="shared" ref="P452:P515" ca="1" si="35">RAND()*2+3</f>
        <v>4.0254048188477158</v>
      </c>
      <c r="Q452">
        <f t="shared" ref="Q452:Q515" ca="1" si="36">RAND()+5</f>
        <v>5.7210409664494728</v>
      </c>
      <c r="R452">
        <f t="shared" ref="R452:R515" ca="1" si="37">RAND()*5+7</f>
        <v>9.1248371400674557</v>
      </c>
      <c r="S452">
        <f t="shared" ref="S452:S515" ca="1" si="38">RAND()+2</f>
        <v>2.4086282931113994</v>
      </c>
      <c r="T452">
        <f t="shared" ref="T452:T515" ca="1" si="39">RAND()+5</f>
        <v>5.3092253184274938</v>
      </c>
    </row>
    <row r="453" spans="16:20" x14ac:dyDescent="0.35">
      <c r="P453">
        <f t="shared" ca="1" si="35"/>
        <v>3.0505517376622211</v>
      </c>
      <c r="Q453">
        <f t="shared" ca="1" si="36"/>
        <v>5.6150143191846977</v>
      </c>
      <c r="R453">
        <f t="shared" ca="1" si="37"/>
        <v>9.9212729350860016</v>
      </c>
      <c r="S453">
        <f t="shared" ca="1" si="38"/>
        <v>2.6826740129077971</v>
      </c>
      <c r="T453">
        <f t="shared" ca="1" si="39"/>
        <v>5.6271634102035133</v>
      </c>
    </row>
    <row r="454" spans="16:20" x14ac:dyDescent="0.35">
      <c r="P454">
        <f t="shared" ca="1" si="35"/>
        <v>4.9652383104816282</v>
      </c>
      <c r="Q454">
        <f t="shared" ca="1" si="36"/>
        <v>5.7311985112891506</v>
      </c>
      <c r="R454">
        <f t="shared" ca="1" si="37"/>
        <v>7.0797275474221486</v>
      </c>
      <c r="S454">
        <f t="shared" ca="1" si="38"/>
        <v>2.9353747077437022</v>
      </c>
      <c r="T454">
        <f t="shared" ca="1" si="39"/>
        <v>5.7529837222690512</v>
      </c>
    </row>
    <row r="455" spans="16:20" x14ac:dyDescent="0.35">
      <c r="P455">
        <f t="shared" ca="1" si="35"/>
        <v>3.6092878150876491</v>
      </c>
      <c r="Q455">
        <f t="shared" ca="1" si="36"/>
        <v>5.2182192605392501</v>
      </c>
      <c r="R455">
        <f t="shared" ca="1" si="37"/>
        <v>10.32879099757897</v>
      </c>
      <c r="S455">
        <f t="shared" ca="1" si="38"/>
        <v>2.8265117306727019</v>
      </c>
      <c r="T455">
        <f t="shared" ca="1" si="39"/>
        <v>5.1480104233638198</v>
      </c>
    </row>
    <row r="456" spans="16:20" x14ac:dyDescent="0.35">
      <c r="P456">
        <f t="shared" ca="1" si="35"/>
        <v>4.6648786430530755</v>
      </c>
      <c r="Q456">
        <f t="shared" ca="1" si="36"/>
        <v>5.1218419024781641</v>
      </c>
      <c r="R456">
        <f t="shared" ca="1" si="37"/>
        <v>7.6509599890390785</v>
      </c>
      <c r="S456">
        <f t="shared" ca="1" si="38"/>
        <v>2.0516703645419105</v>
      </c>
      <c r="T456">
        <f t="shared" ca="1" si="39"/>
        <v>5.5668670589211118</v>
      </c>
    </row>
    <row r="457" spans="16:20" x14ac:dyDescent="0.35">
      <c r="P457">
        <f t="shared" ca="1" si="35"/>
        <v>4.7331024565719746</v>
      </c>
      <c r="Q457">
        <f t="shared" ca="1" si="36"/>
        <v>5.7841599594986253</v>
      </c>
      <c r="R457">
        <f t="shared" ca="1" si="37"/>
        <v>9.5525563934022237</v>
      </c>
      <c r="S457">
        <f t="shared" ca="1" si="38"/>
        <v>2.511896880013528</v>
      </c>
      <c r="T457">
        <f t="shared" ca="1" si="39"/>
        <v>5.2983742050287228</v>
      </c>
    </row>
    <row r="458" spans="16:20" x14ac:dyDescent="0.35">
      <c r="P458">
        <f t="shared" ca="1" si="35"/>
        <v>4.2960294439339304</v>
      </c>
      <c r="Q458">
        <f t="shared" ca="1" si="36"/>
        <v>5.082259073770107</v>
      </c>
      <c r="R458">
        <f t="shared" ca="1" si="37"/>
        <v>9.203929876093369</v>
      </c>
      <c r="S458">
        <f t="shared" ca="1" si="38"/>
        <v>2.9531759905802439</v>
      </c>
      <c r="T458">
        <f t="shared" ca="1" si="39"/>
        <v>5.0663777426745247</v>
      </c>
    </row>
    <row r="459" spans="16:20" x14ac:dyDescent="0.35">
      <c r="P459">
        <f t="shared" ca="1" si="35"/>
        <v>3.4893422391808562</v>
      </c>
      <c r="Q459">
        <f t="shared" ca="1" si="36"/>
        <v>5.2323919574995017</v>
      </c>
      <c r="R459">
        <f t="shared" ca="1" si="37"/>
        <v>8.7989757696881874</v>
      </c>
      <c r="S459">
        <f t="shared" ca="1" si="38"/>
        <v>2.5528671942306698</v>
      </c>
      <c r="T459">
        <f t="shared" ca="1" si="39"/>
        <v>5.9467931273838595</v>
      </c>
    </row>
    <row r="460" spans="16:20" x14ac:dyDescent="0.35">
      <c r="P460">
        <f t="shared" ca="1" si="35"/>
        <v>4.7012933823082586</v>
      </c>
      <c r="Q460">
        <f t="shared" ca="1" si="36"/>
        <v>5.3152964381166088</v>
      </c>
      <c r="R460">
        <f t="shared" ca="1" si="37"/>
        <v>8.2671443729234166</v>
      </c>
      <c r="S460">
        <f t="shared" ca="1" si="38"/>
        <v>2.7822900285901238</v>
      </c>
      <c r="T460">
        <f t="shared" ca="1" si="39"/>
        <v>5.8304363573605817</v>
      </c>
    </row>
    <row r="461" spans="16:20" x14ac:dyDescent="0.35">
      <c r="P461">
        <f t="shared" ca="1" si="35"/>
        <v>4.6523427973391982</v>
      </c>
      <c r="Q461">
        <f t="shared" ca="1" si="36"/>
        <v>5.4027883645317543</v>
      </c>
      <c r="R461">
        <f t="shared" ca="1" si="37"/>
        <v>7.1986246636217102</v>
      </c>
      <c r="S461">
        <f t="shared" ca="1" si="38"/>
        <v>2.5030989673272068</v>
      </c>
      <c r="T461">
        <f t="shared" ca="1" si="39"/>
        <v>5.7107713082604867</v>
      </c>
    </row>
    <row r="462" spans="16:20" x14ac:dyDescent="0.35">
      <c r="P462">
        <f t="shared" ca="1" si="35"/>
        <v>3.5872972877799807</v>
      </c>
      <c r="Q462">
        <f t="shared" ca="1" si="36"/>
        <v>5.2419380016590091</v>
      </c>
      <c r="R462">
        <f t="shared" ca="1" si="37"/>
        <v>10.543510346155928</v>
      </c>
      <c r="S462">
        <f t="shared" ca="1" si="38"/>
        <v>2.2683553875034708</v>
      </c>
      <c r="T462">
        <f t="shared" ca="1" si="39"/>
        <v>5.7185910729910656</v>
      </c>
    </row>
    <row r="463" spans="16:20" x14ac:dyDescent="0.35">
      <c r="P463">
        <f t="shared" ca="1" si="35"/>
        <v>4.1751621523544618</v>
      </c>
      <c r="Q463">
        <f t="shared" ca="1" si="36"/>
        <v>5.6120542903600743</v>
      </c>
      <c r="R463">
        <f t="shared" ca="1" si="37"/>
        <v>11.72874104408103</v>
      </c>
      <c r="S463">
        <f t="shared" ca="1" si="38"/>
        <v>2.252133988719164</v>
      </c>
      <c r="T463">
        <f t="shared" ca="1" si="39"/>
        <v>5.0786910825811225</v>
      </c>
    </row>
    <row r="464" spans="16:20" x14ac:dyDescent="0.35">
      <c r="P464">
        <f t="shared" ca="1" si="35"/>
        <v>4.2086395009585349</v>
      </c>
      <c r="Q464">
        <f t="shared" ca="1" si="36"/>
        <v>5.5546584750237615</v>
      </c>
      <c r="R464">
        <f t="shared" ca="1" si="37"/>
        <v>10.163269023768805</v>
      </c>
      <c r="S464">
        <f t="shared" ca="1" si="38"/>
        <v>2.8899698070115596</v>
      </c>
      <c r="T464">
        <f t="shared" ca="1" si="39"/>
        <v>5.8860585111316608</v>
      </c>
    </row>
    <row r="465" spans="16:20" x14ac:dyDescent="0.35">
      <c r="P465">
        <f t="shared" ca="1" si="35"/>
        <v>4.0300558080477407</v>
      </c>
      <c r="Q465">
        <f t="shared" ca="1" si="36"/>
        <v>5.9839107632226414</v>
      </c>
      <c r="R465">
        <f t="shared" ca="1" si="37"/>
        <v>10.192235126025867</v>
      </c>
      <c r="S465">
        <f t="shared" ca="1" si="38"/>
        <v>2.7390469502589516</v>
      </c>
      <c r="T465">
        <f t="shared" ca="1" si="39"/>
        <v>5.9344198285717091</v>
      </c>
    </row>
    <row r="466" spans="16:20" x14ac:dyDescent="0.35">
      <c r="P466">
        <f t="shared" ca="1" si="35"/>
        <v>4.3559761128478671</v>
      </c>
      <c r="Q466">
        <f t="shared" ca="1" si="36"/>
        <v>5.3368886345956863</v>
      </c>
      <c r="R466">
        <f t="shared" ca="1" si="37"/>
        <v>9.5852984930461655</v>
      </c>
      <c r="S466">
        <f t="shared" ca="1" si="38"/>
        <v>2.5622192129821819</v>
      </c>
      <c r="T466">
        <f t="shared" ca="1" si="39"/>
        <v>5.6878330694699573</v>
      </c>
    </row>
    <row r="467" spans="16:20" x14ac:dyDescent="0.35">
      <c r="P467">
        <f t="shared" ca="1" si="35"/>
        <v>4.1666076883374332</v>
      </c>
      <c r="Q467">
        <f t="shared" ca="1" si="36"/>
        <v>5.0406203387084378</v>
      </c>
      <c r="R467">
        <f t="shared" ca="1" si="37"/>
        <v>8.0018372357230074</v>
      </c>
      <c r="S467">
        <f t="shared" ca="1" si="38"/>
        <v>2.6258656830962863</v>
      </c>
      <c r="T467">
        <f t="shared" ca="1" si="39"/>
        <v>5.5633770052985145</v>
      </c>
    </row>
    <row r="468" spans="16:20" x14ac:dyDescent="0.35">
      <c r="P468">
        <f t="shared" ca="1" si="35"/>
        <v>4.8732434744668467</v>
      </c>
      <c r="Q468">
        <f t="shared" ca="1" si="36"/>
        <v>5.2722681404289462</v>
      </c>
      <c r="R468">
        <f t="shared" ca="1" si="37"/>
        <v>11.557095283352677</v>
      </c>
      <c r="S468">
        <f t="shared" ca="1" si="38"/>
        <v>2.6373260927807873</v>
      </c>
      <c r="T468">
        <f t="shared" ca="1" si="39"/>
        <v>5.5382639536771245</v>
      </c>
    </row>
    <row r="469" spans="16:20" x14ac:dyDescent="0.35">
      <c r="P469">
        <f t="shared" ca="1" si="35"/>
        <v>3.9020939269981003</v>
      </c>
      <c r="Q469">
        <f t="shared" ca="1" si="36"/>
        <v>5.0342253235097694</v>
      </c>
      <c r="R469">
        <f t="shared" ca="1" si="37"/>
        <v>8.4859496679737187</v>
      </c>
      <c r="S469">
        <f t="shared" ca="1" si="38"/>
        <v>2.7072955893518338</v>
      </c>
      <c r="T469">
        <f t="shared" ca="1" si="39"/>
        <v>5.6057630529901807</v>
      </c>
    </row>
    <row r="470" spans="16:20" x14ac:dyDescent="0.35">
      <c r="P470">
        <f t="shared" ca="1" si="35"/>
        <v>4.5799922857346624</v>
      </c>
      <c r="Q470">
        <f t="shared" ca="1" si="36"/>
        <v>5.6527162573272749</v>
      </c>
      <c r="R470">
        <f t="shared" ca="1" si="37"/>
        <v>10.809802504818737</v>
      </c>
      <c r="S470">
        <f t="shared" ca="1" si="38"/>
        <v>2.691546534723809</v>
      </c>
      <c r="T470">
        <f t="shared" ca="1" si="39"/>
        <v>5.1584452933208658</v>
      </c>
    </row>
    <row r="471" spans="16:20" x14ac:dyDescent="0.35">
      <c r="P471">
        <f t="shared" ca="1" si="35"/>
        <v>4.8836262272846671</v>
      </c>
      <c r="Q471">
        <f t="shared" ca="1" si="36"/>
        <v>5.8774033492917477</v>
      </c>
      <c r="R471">
        <f t="shared" ca="1" si="37"/>
        <v>11.382113831109304</v>
      </c>
      <c r="S471">
        <f t="shared" ca="1" si="38"/>
        <v>2.560098435965223</v>
      </c>
      <c r="T471">
        <f t="shared" ca="1" si="39"/>
        <v>5.8263548650404164</v>
      </c>
    </row>
    <row r="472" spans="16:20" x14ac:dyDescent="0.35">
      <c r="P472">
        <f t="shared" ca="1" si="35"/>
        <v>4.6959932866589646</v>
      </c>
      <c r="Q472">
        <f t="shared" ca="1" si="36"/>
        <v>5.7632815343247934</v>
      </c>
      <c r="R472">
        <f t="shared" ca="1" si="37"/>
        <v>8.7344269044904355</v>
      </c>
      <c r="S472">
        <f t="shared" ca="1" si="38"/>
        <v>2.2919492589602868</v>
      </c>
      <c r="T472">
        <f t="shared" ca="1" si="39"/>
        <v>5.0688523759472632</v>
      </c>
    </row>
    <row r="473" spans="16:20" x14ac:dyDescent="0.35">
      <c r="P473">
        <f t="shared" ca="1" si="35"/>
        <v>4.4539274659084818</v>
      </c>
      <c r="Q473">
        <f t="shared" ca="1" si="36"/>
        <v>5.1675975138569772</v>
      </c>
      <c r="R473">
        <f t="shared" ca="1" si="37"/>
        <v>8.7109256508628476</v>
      </c>
      <c r="S473">
        <f t="shared" ca="1" si="38"/>
        <v>2.2961453453446987</v>
      </c>
      <c r="T473">
        <f t="shared" ca="1" si="39"/>
        <v>5.0457509594589416</v>
      </c>
    </row>
    <row r="474" spans="16:20" x14ac:dyDescent="0.35">
      <c r="P474">
        <f t="shared" ca="1" si="35"/>
        <v>3.7016791846299553</v>
      </c>
      <c r="Q474">
        <f t="shared" ca="1" si="36"/>
        <v>5.4928499336362151</v>
      </c>
      <c r="R474">
        <f t="shared" ca="1" si="37"/>
        <v>9.4414755785956821</v>
      </c>
      <c r="S474">
        <f t="shared" ca="1" si="38"/>
        <v>2.0612114151853071</v>
      </c>
      <c r="T474">
        <f t="shared" ca="1" si="39"/>
        <v>5.3788842357696032</v>
      </c>
    </row>
    <row r="475" spans="16:20" x14ac:dyDescent="0.35">
      <c r="P475">
        <f t="shared" ca="1" si="35"/>
        <v>3.6826541834521338</v>
      </c>
      <c r="Q475">
        <f t="shared" ca="1" si="36"/>
        <v>5.2897519502510058</v>
      </c>
      <c r="R475">
        <f t="shared" ca="1" si="37"/>
        <v>10.591939463556576</v>
      </c>
      <c r="S475">
        <f t="shared" ca="1" si="38"/>
        <v>2.2450803090555254</v>
      </c>
      <c r="T475">
        <f t="shared" ca="1" si="39"/>
        <v>5.6276153415621177</v>
      </c>
    </row>
    <row r="476" spans="16:20" x14ac:dyDescent="0.35">
      <c r="P476">
        <f t="shared" ca="1" si="35"/>
        <v>4.4617099654879295</v>
      </c>
      <c r="Q476">
        <f t="shared" ca="1" si="36"/>
        <v>5.4482252095538914</v>
      </c>
      <c r="R476">
        <f t="shared" ca="1" si="37"/>
        <v>10.406805570498896</v>
      </c>
      <c r="S476">
        <f t="shared" ca="1" si="38"/>
        <v>2.6387950412272705</v>
      </c>
      <c r="T476">
        <f t="shared" ca="1" si="39"/>
        <v>5.1622213117314786</v>
      </c>
    </row>
    <row r="477" spans="16:20" x14ac:dyDescent="0.35">
      <c r="P477">
        <f t="shared" ca="1" si="35"/>
        <v>4.5792743436679624</v>
      </c>
      <c r="Q477">
        <f t="shared" ca="1" si="36"/>
        <v>5.6624290607379573</v>
      </c>
      <c r="R477">
        <f t="shared" ca="1" si="37"/>
        <v>7.8220359560805832</v>
      </c>
      <c r="S477">
        <f t="shared" ca="1" si="38"/>
        <v>2.2964886080870501</v>
      </c>
      <c r="T477">
        <f t="shared" ca="1" si="39"/>
        <v>5.2499150943205262</v>
      </c>
    </row>
    <row r="478" spans="16:20" x14ac:dyDescent="0.35">
      <c r="P478">
        <f t="shared" ca="1" si="35"/>
        <v>3.9051107016344995</v>
      </c>
      <c r="Q478">
        <f t="shared" ca="1" si="36"/>
        <v>5.7342413875212879</v>
      </c>
      <c r="R478">
        <f t="shared" ca="1" si="37"/>
        <v>10.132050903566995</v>
      </c>
      <c r="S478">
        <f t="shared" ca="1" si="38"/>
        <v>2.7749589411910813</v>
      </c>
      <c r="T478">
        <f t="shared" ca="1" si="39"/>
        <v>5.7110744395560467</v>
      </c>
    </row>
    <row r="479" spans="16:20" x14ac:dyDescent="0.35">
      <c r="P479">
        <f t="shared" ca="1" si="35"/>
        <v>3.5937512813466128</v>
      </c>
      <c r="Q479">
        <f t="shared" ca="1" si="36"/>
        <v>5.6671154370073484</v>
      </c>
      <c r="R479">
        <f t="shared" ca="1" si="37"/>
        <v>11.007158993479448</v>
      </c>
      <c r="S479">
        <f t="shared" ca="1" si="38"/>
        <v>2.3311295055823087</v>
      </c>
      <c r="T479">
        <f t="shared" ca="1" si="39"/>
        <v>5.8137204950766996</v>
      </c>
    </row>
    <row r="480" spans="16:20" x14ac:dyDescent="0.35">
      <c r="P480">
        <f t="shared" ca="1" si="35"/>
        <v>3.4425223193493135</v>
      </c>
      <c r="Q480">
        <f t="shared" ca="1" si="36"/>
        <v>5.493184319491645</v>
      </c>
      <c r="R480">
        <f t="shared" ca="1" si="37"/>
        <v>9.6954446026750123</v>
      </c>
      <c r="S480">
        <f t="shared" ca="1" si="38"/>
        <v>2.5810241528959499</v>
      </c>
      <c r="T480">
        <f t="shared" ca="1" si="39"/>
        <v>5.5434652736587431</v>
      </c>
    </row>
    <row r="481" spans="16:20" x14ac:dyDescent="0.35">
      <c r="P481">
        <f t="shared" ca="1" si="35"/>
        <v>4.20065865438775</v>
      </c>
      <c r="Q481">
        <f t="shared" ca="1" si="36"/>
        <v>5.5230723265329411</v>
      </c>
      <c r="R481">
        <f t="shared" ca="1" si="37"/>
        <v>9.9866764358929423</v>
      </c>
      <c r="S481">
        <f t="shared" ca="1" si="38"/>
        <v>2.1656503006575201</v>
      </c>
      <c r="T481">
        <f t="shared" ca="1" si="39"/>
        <v>5.2330078552003112</v>
      </c>
    </row>
    <row r="482" spans="16:20" x14ac:dyDescent="0.35">
      <c r="P482">
        <f t="shared" ca="1" si="35"/>
        <v>4.2441721120842804</v>
      </c>
      <c r="Q482">
        <f t="shared" ca="1" si="36"/>
        <v>5.8883830836307851</v>
      </c>
      <c r="R482">
        <f t="shared" ca="1" si="37"/>
        <v>10.822172565141102</v>
      </c>
      <c r="S482">
        <f t="shared" ca="1" si="38"/>
        <v>2.6859751119585109</v>
      </c>
      <c r="T482">
        <f t="shared" ca="1" si="39"/>
        <v>5.9876963898343591</v>
      </c>
    </row>
    <row r="483" spans="16:20" x14ac:dyDescent="0.35">
      <c r="P483">
        <f t="shared" ca="1" si="35"/>
        <v>3.8108134080839435</v>
      </c>
      <c r="Q483">
        <f t="shared" ca="1" si="36"/>
        <v>5.7921565295140818</v>
      </c>
      <c r="R483">
        <f t="shared" ca="1" si="37"/>
        <v>9.3457027600054801</v>
      </c>
      <c r="S483">
        <f t="shared" ca="1" si="38"/>
        <v>2.6788262286212903</v>
      </c>
      <c r="T483">
        <f t="shared" ca="1" si="39"/>
        <v>5.9636356706571068</v>
      </c>
    </row>
    <row r="484" spans="16:20" x14ac:dyDescent="0.35">
      <c r="P484">
        <f t="shared" ca="1" si="35"/>
        <v>4.0269465596107556</v>
      </c>
      <c r="Q484">
        <f t="shared" ca="1" si="36"/>
        <v>5.0860040163253117</v>
      </c>
      <c r="R484">
        <f t="shared" ca="1" si="37"/>
        <v>8.4742348972318773</v>
      </c>
      <c r="S484">
        <f t="shared" ca="1" si="38"/>
        <v>2.925972927249584</v>
      </c>
      <c r="T484">
        <f t="shared" ca="1" si="39"/>
        <v>5.4305892182506241</v>
      </c>
    </row>
    <row r="485" spans="16:20" x14ac:dyDescent="0.35">
      <c r="P485">
        <f t="shared" ca="1" si="35"/>
        <v>3.7185212656985298</v>
      </c>
      <c r="Q485">
        <f t="shared" ca="1" si="36"/>
        <v>5.3418841580027108</v>
      </c>
      <c r="R485">
        <f t="shared" ca="1" si="37"/>
        <v>7.4883175451863853</v>
      </c>
      <c r="S485">
        <f t="shared" ca="1" si="38"/>
        <v>2.0069193370176985</v>
      </c>
      <c r="T485">
        <f t="shared" ca="1" si="39"/>
        <v>5.962436175787813</v>
      </c>
    </row>
    <row r="486" spans="16:20" x14ac:dyDescent="0.35">
      <c r="P486">
        <f t="shared" ca="1" si="35"/>
        <v>4.1371355190998429</v>
      </c>
      <c r="Q486">
        <f t="shared" ca="1" si="36"/>
        <v>5.7540142467827211</v>
      </c>
      <c r="R486">
        <f t="shared" ca="1" si="37"/>
        <v>8.7798556767216098</v>
      </c>
      <c r="S486">
        <f t="shared" ca="1" si="38"/>
        <v>2.3337866428392062</v>
      </c>
      <c r="T486">
        <f t="shared" ca="1" si="39"/>
        <v>5.1294675511130858</v>
      </c>
    </row>
    <row r="487" spans="16:20" x14ac:dyDescent="0.35">
      <c r="P487">
        <f t="shared" ca="1" si="35"/>
        <v>4.8838076719420247</v>
      </c>
      <c r="Q487">
        <f t="shared" ca="1" si="36"/>
        <v>5.7973676190363106</v>
      </c>
      <c r="R487">
        <f t="shared" ca="1" si="37"/>
        <v>11.607364477595535</v>
      </c>
      <c r="S487">
        <f t="shared" ca="1" si="38"/>
        <v>2.0837734935848173</v>
      </c>
      <c r="T487">
        <f t="shared" ca="1" si="39"/>
        <v>5.9365145008077276</v>
      </c>
    </row>
    <row r="488" spans="16:20" x14ac:dyDescent="0.35">
      <c r="P488">
        <f t="shared" ca="1" si="35"/>
        <v>4.3516078904767976</v>
      </c>
      <c r="Q488">
        <f t="shared" ca="1" si="36"/>
        <v>5.9431620775518494</v>
      </c>
      <c r="R488">
        <f t="shared" ca="1" si="37"/>
        <v>9.7452000548797244</v>
      </c>
      <c r="S488">
        <f t="shared" ca="1" si="38"/>
        <v>2.1566403410882575</v>
      </c>
      <c r="T488">
        <f t="shared" ca="1" si="39"/>
        <v>5.5573920691263528</v>
      </c>
    </row>
    <row r="489" spans="16:20" x14ac:dyDescent="0.35">
      <c r="P489">
        <f t="shared" ca="1" si="35"/>
        <v>4.1388133603868162</v>
      </c>
      <c r="Q489">
        <f t="shared" ca="1" si="36"/>
        <v>5.4996440150117412</v>
      </c>
      <c r="R489">
        <f t="shared" ca="1" si="37"/>
        <v>9.6712181636047525</v>
      </c>
      <c r="S489">
        <f t="shared" ca="1" si="38"/>
        <v>2.64826025555482</v>
      </c>
      <c r="T489">
        <f t="shared" ca="1" si="39"/>
        <v>5.2005404871280563</v>
      </c>
    </row>
    <row r="490" spans="16:20" x14ac:dyDescent="0.35">
      <c r="P490">
        <f t="shared" ca="1" si="35"/>
        <v>3.0437934899392589</v>
      </c>
      <c r="Q490">
        <f t="shared" ca="1" si="36"/>
        <v>5.6659521785362745</v>
      </c>
      <c r="R490">
        <f t="shared" ca="1" si="37"/>
        <v>11.835942980689344</v>
      </c>
      <c r="S490">
        <f t="shared" ca="1" si="38"/>
        <v>2.7381900164299284</v>
      </c>
      <c r="T490">
        <f t="shared" ca="1" si="39"/>
        <v>5.7568845488621569</v>
      </c>
    </row>
    <row r="491" spans="16:20" x14ac:dyDescent="0.35">
      <c r="P491">
        <f t="shared" ca="1" si="35"/>
        <v>3.5948897661675998</v>
      </c>
      <c r="Q491">
        <f t="shared" ca="1" si="36"/>
        <v>5.6320068075984659</v>
      </c>
      <c r="R491">
        <f t="shared" ca="1" si="37"/>
        <v>7.0558104765116143</v>
      </c>
      <c r="S491">
        <f t="shared" ca="1" si="38"/>
        <v>2.380377024823944</v>
      </c>
      <c r="T491">
        <f t="shared" ca="1" si="39"/>
        <v>5.4525448610306544</v>
      </c>
    </row>
    <row r="492" spans="16:20" x14ac:dyDescent="0.35">
      <c r="P492">
        <f t="shared" ca="1" si="35"/>
        <v>3.1124653624255507</v>
      </c>
      <c r="Q492">
        <f t="shared" ca="1" si="36"/>
        <v>5.9187384192434775</v>
      </c>
      <c r="R492">
        <f t="shared" ca="1" si="37"/>
        <v>11.06425989749776</v>
      </c>
      <c r="S492">
        <f t="shared" ca="1" si="38"/>
        <v>2.0012613282629781</v>
      </c>
      <c r="T492">
        <f t="shared" ca="1" si="39"/>
        <v>5.0015295610484021</v>
      </c>
    </row>
    <row r="493" spans="16:20" x14ac:dyDescent="0.35">
      <c r="P493">
        <f t="shared" ca="1" si="35"/>
        <v>3.1149763562154464</v>
      </c>
      <c r="Q493">
        <f t="shared" ca="1" si="36"/>
        <v>5.3982081953622902</v>
      </c>
      <c r="R493">
        <f t="shared" ca="1" si="37"/>
        <v>9.5195169683550329</v>
      </c>
      <c r="S493">
        <f t="shared" ca="1" si="38"/>
        <v>2.3848508341066417</v>
      </c>
      <c r="T493">
        <f t="shared" ca="1" si="39"/>
        <v>5.1989624289381338</v>
      </c>
    </row>
    <row r="494" spans="16:20" x14ac:dyDescent="0.35">
      <c r="P494">
        <f t="shared" ca="1" si="35"/>
        <v>4.3311010435903237</v>
      </c>
      <c r="Q494">
        <f t="shared" ca="1" si="36"/>
        <v>5.9000530971027914</v>
      </c>
      <c r="R494">
        <f t="shared" ca="1" si="37"/>
        <v>7.3749948135447552</v>
      </c>
      <c r="S494">
        <f t="shared" ca="1" si="38"/>
        <v>2.9811886856661527</v>
      </c>
      <c r="T494">
        <f t="shared" ca="1" si="39"/>
        <v>5.0516754429310531</v>
      </c>
    </row>
    <row r="495" spans="16:20" x14ac:dyDescent="0.35">
      <c r="P495">
        <f t="shared" ca="1" si="35"/>
        <v>3.1394896255964726</v>
      </c>
      <c r="Q495">
        <f t="shared" ca="1" si="36"/>
        <v>5.8881446490101466</v>
      </c>
      <c r="R495">
        <f t="shared" ca="1" si="37"/>
        <v>9.3552221440973771</v>
      </c>
      <c r="S495">
        <f t="shared" ca="1" si="38"/>
        <v>2.5696615387091972</v>
      </c>
      <c r="T495">
        <f t="shared" ca="1" si="39"/>
        <v>5.2400865439197961</v>
      </c>
    </row>
    <row r="496" spans="16:20" x14ac:dyDescent="0.35">
      <c r="P496">
        <f t="shared" ca="1" si="35"/>
        <v>4.187697353310198</v>
      </c>
      <c r="Q496">
        <f t="shared" ca="1" si="36"/>
        <v>5.3066864866439714</v>
      </c>
      <c r="R496">
        <f t="shared" ca="1" si="37"/>
        <v>10.515280951664245</v>
      </c>
      <c r="S496">
        <f t="shared" ca="1" si="38"/>
        <v>2.946025444686327</v>
      </c>
      <c r="T496">
        <f t="shared" ca="1" si="39"/>
        <v>5.0086334076471912</v>
      </c>
    </row>
    <row r="497" spans="16:20" x14ac:dyDescent="0.35">
      <c r="P497">
        <f t="shared" ca="1" si="35"/>
        <v>3.498891394642623</v>
      </c>
      <c r="Q497">
        <f t="shared" ca="1" si="36"/>
        <v>5.2859920046228952</v>
      </c>
      <c r="R497">
        <f t="shared" ca="1" si="37"/>
        <v>9.7247282784343803</v>
      </c>
      <c r="S497">
        <f t="shared" ca="1" si="38"/>
        <v>2.9177246599610807</v>
      </c>
      <c r="T497">
        <f t="shared" ca="1" si="39"/>
        <v>5.2869614956029762</v>
      </c>
    </row>
    <row r="498" spans="16:20" x14ac:dyDescent="0.35">
      <c r="P498">
        <f t="shared" ca="1" si="35"/>
        <v>4.3561350932697342</v>
      </c>
      <c r="Q498">
        <f t="shared" ca="1" si="36"/>
        <v>5.0372019838037332</v>
      </c>
      <c r="R498">
        <f t="shared" ca="1" si="37"/>
        <v>9.9778033465527063</v>
      </c>
      <c r="S498">
        <f t="shared" ca="1" si="38"/>
        <v>2.594313636663367</v>
      </c>
      <c r="T498">
        <f t="shared" ca="1" si="39"/>
        <v>5.1862847611511773</v>
      </c>
    </row>
    <row r="499" spans="16:20" x14ac:dyDescent="0.35">
      <c r="P499">
        <f t="shared" ca="1" si="35"/>
        <v>4.8636066953763457</v>
      </c>
      <c r="Q499">
        <f t="shared" ca="1" si="36"/>
        <v>5.2726546713451974</v>
      </c>
      <c r="R499">
        <f t="shared" ca="1" si="37"/>
        <v>10.790846097778415</v>
      </c>
      <c r="S499">
        <f t="shared" ca="1" si="38"/>
        <v>2.9474692033384713</v>
      </c>
      <c r="T499">
        <f t="shared" ca="1" si="39"/>
        <v>5.1654062052539107</v>
      </c>
    </row>
    <row r="500" spans="16:20" x14ac:dyDescent="0.35">
      <c r="P500">
        <f t="shared" ca="1" si="35"/>
        <v>3.4214336857720373</v>
      </c>
      <c r="Q500">
        <f t="shared" ca="1" si="36"/>
        <v>5.9055011142869427</v>
      </c>
      <c r="R500">
        <f t="shared" ca="1" si="37"/>
        <v>11.804728111111842</v>
      </c>
      <c r="S500">
        <f t="shared" ca="1" si="38"/>
        <v>2.0964683062428286</v>
      </c>
      <c r="T500">
        <f t="shared" ca="1" si="39"/>
        <v>5.3589023615514195</v>
      </c>
    </row>
    <row r="501" spans="16:20" x14ac:dyDescent="0.35">
      <c r="P501">
        <f t="shared" ca="1" si="35"/>
        <v>4.9558273494332212</v>
      </c>
      <c r="Q501">
        <f t="shared" ca="1" si="36"/>
        <v>5.9297715199581003</v>
      </c>
      <c r="R501">
        <f t="shared" ca="1" si="37"/>
        <v>7.5598549690432151</v>
      </c>
      <c r="S501">
        <f t="shared" ca="1" si="38"/>
        <v>2.4461242586636143</v>
      </c>
      <c r="T501">
        <f t="shared" ca="1" si="39"/>
        <v>5.8379244715960645</v>
      </c>
    </row>
    <row r="502" spans="16:20" x14ac:dyDescent="0.35">
      <c r="P502">
        <f t="shared" ca="1" si="35"/>
        <v>4.4161250200083559</v>
      </c>
      <c r="Q502">
        <f t="shared" ca="1" si="36"/>
        <v>5.9926065687993963</v>
      </c>
      <c r="R502">
        <f t="shared" ca="1" si="37"/>
        <v>9.0796286837907196</v>
      </c>
      <c r="S502">
        <f t="shared" ca="1" si="38"/>
        <v>2.0926731183836558</v>
      </c>
      <c r="T502">
        <f t="shared" ca="1" si="39"/>
        <v>5.8761725973591155</v>
      </c>
    </row>
    <row r="503" spans="16:20" x14ac:dyDescent="0.35">
      <c r="P503">
        <f t="shared" ca="1" si="35"/>
        <v>3.2331142413984462</v>
      </c>
      <c r="Q503">
        <f t="shared" ca="1" si="36"/>
        <v>5.6225554727744269</v>
      </c>
      <c r="R503">
        <f t="shared" ca="1" si="37"/>
        <v>10.519459958078784</v>
      </c>
      <c r="S503">
        <f t="shared" ca="1" si="38"/>
        <v>2.9330308734283888</v>
      </c>
      <c r="T503">
        <f t="shared" ca="1" si="39"/>
        <v>5.2027511907210835</v>
      </c>
    </row>
    <row r="504" spans="16:20" x14ac:dyDescent="0.35">
      <c r="P504">
        <f t="shared" ca="1" si="35"/>
        <v>4.1182750397693937</v>
      </c>
      <c r="Q504">
        <f t="shared" ca="1" si="36"/>
        <v>5.6587978064417674</v>
      </c>
      <c r="R504">
        <f t="shared" ca="1" si="37"/>
        <v>9.0279400894650674</v>
      </c>
      <c r="S504">
        <f t="shared" ca="1" si="38"/>
        <v>2.8703217180998584</v>
      </c>
      <c r="T504">
        <f t="shared" ca="1" si="39"/>
        <v>5.6368745830209228</v>
      </c>
    </row>
    <row r="505" spans="16:20" x14ac:dyDescent="0.35">
      <c r="P505">
        <f t="shared" ca="1" si="35"/>
        <v>3.4641642311856131</v>
      </c>
      <c r="Q505">
        <f t="shared" ca="1" si="36"/>
        <v>5.3116688264956764</v>
      </c>
      <c r="R505">
        <f t="shared" ca="1" si="37"/>
        <v>9.6538425566643937</v>
      </c>
      <c r="S505">
        <f t="shared" ca="1" si="38"/>
        <v>2.9631773544479838</v>
      </c>
      <c r="T505">
        <f t="shared" ca="1" si="39"/>
        <v>5.7815374008188218</v>
      </c>
    </row>
    <row r="506" spans="16:20" x14ac:dyDescent="0.35">
      <c r="P506">
        <f t="shared" ca="1" si="35"/>
        <v>4.4832442885233057</v>
      </c>
      <c r="Q506">
        <f t="shared" ca="1" si="36"/>
        <v>5.6375661108827826</v>
      </c>
      <c r="R506">
        <f t="shared" ca="1" si="37"/>
        <v>9.879254033494151</v>
      </c>
      <c r="S506">
        <f t="shared" ca="1" si="38"/>
        <v>2.21466694434526</v>
      </c>
      <c r="T506">
        <f t="shared" ca="1" si="39"/>
        <v>5.9772067719561841</v>
      </c>
    </row>
    <row r="507" spans="16:20" x14ac:dyDescent="0.35">
      <c r="P507">
        <f t="shared" ca="1" si="35"/>
        <v>4.5147104979808894</v>
      </c>
      <c r="Q507">
        <f t="shared" ca="1" si="36"/>
        <v>5.6609335474996714</v>
      </c>
      <c r="R507">
        <f t="shared" ca="1" si="37"/>
        <v>10.194486792242605</v>
      </c>
      <c r="S507">
        <f t="shared" ca="1" si="38"/>
        <v>2.4900077418082502</v>
      </c>
      <c r="T507">
        <f t="shared" ca="1" si="39"/>
        <v>5.2284063544302031</v>
      </c>
    </row>
    <row r="508" spans="16:20" x14ac:dyDescent="0.35">
      <c r="P508">
        <f t="shared" ca="1" si="35"/>
        <v>3.5932323332656999</v>
      </c>
      <c r="Q508">
        <f t="shared" ca="1" si="36"/>
        <v>5.9505556271609485</v>
      </c>
      <c r="R508">
        <f t="shared" ca="1" si="37"/>
        <v>11.818038512586767</v>
      </c>
      <c r="S508">
        <f t="shared" ca="1" si="38"/>
        <v>2.7416956030479578</v>
      </c>
      <c r="T508">
        <f t="shared" ca="1" si="39"/>
        <v>5.2969927533863155</v>
      </c>
    </row>
    <row r="509" spans="16:20" x14ac:dyDescent="0.35">
      <c r="P509">
        <f t="shared" ca="1" si="35"/>
        <v>3.7228003668859593</v>
      </c>
      <c r="Q509">
        <f t="shared" ca="1" si="36"/>
        <v>5.1382333527242725</v>
      </c>
      <c r="R509">
        <f t="shared" ca="1" si="37"/>
        <v>11.90015750070895</v>
      </c>
      <c r="S509">
        <f t="shared" ca="1" si="38"/>
        <v>2.2761609924397717</v>
      </c>
      <c r="T509">
        <f t="shared" ca="1" si="39"/>
        <v>5.062568885704426</v>
      </c>
    </row>
    <row r="510" spans="16:20" x14ac:dyDescent="0.35">
      <c r="P510">
        <f t="shared" ca="1" si="35"/>
        <v>4.4933481222756884</v>
      </c>
      <c r="Q510">
        <f t="shared" ca="1" si="36"/>
        <v>5.5836071617868654</v>
      </c>
      <c r="R510">
        <f t="shared" ca="1" si="37"/>
        <v>9.9507016399588579</v>
      </c>
      <c r="S510">
        <f t="shared" ca="1" si="38"/>
        <v>2.3031742932644903</v>
      </c>
      <c r="T510">
        <f t="shared" ca="1" si="39"/>
        <v>5.8000351346788559</v>
      </c>
    </row>
    <row r="511" spans="16:20" x14ac:dyDescent="0.35">
      <c r="P511">
        <f t="shared" ca="1" si="35"/>
        <v>4.7041905384695255</v>
      </c>
      <c r="Q511">
        <f t="shared" ca="1" si="36"/>
        <v>5.378929431023141</v>
      </c>
      <c r="R511">
        <f t="shared" ca="1" si="37"/>
        <v>7.6284511051622301</v>
      </c>
      <c r="S511">
        <f t="shared" ca="1" si="38"/>
        <v>2.5760957458942726</v>
      </c>
      <c r="T511">
        <f t="shared" ca="1" si="39"/>
        <v>5.6860958723048274</v>
      </c>
    </row>
    <row r="512" spans="16:20" x14ac:dyDescent="0.35">
      <c r="P512">
        <f t="shared" ca="1" si="35"/>
        <v>3.0239875882928264</v>
      </c>
      <c r="Q512">
        <f t="shared" ca="1" si="36"/>
        <v>5.7586112142721291</v>
      </c>
      <c r="R512">
        <f t="shared" ca="1" si="37"/>
        <v>7.599829665550387</v>
      </c>
      <c r="S512">
        <f t="shared" ca="1" si="38"/>
        <v>2.5134469700814424</v>
      </c>
      <c r="T512">
        <f t="shared" ca="1" si="39"/>
        <v>5.1677831471664906</v>
      </c>
    </row>
    <row r="513" spans="16:20" x14ac:dyDescent="0.35">
      <c r="P513">
        <f t="shared" ca="1" si="35"/>
        <v>3.6312544928049277</v>
      </c>
      <c r="Q513">
        <f t="shared" ca="1" si="36"/>
        <v>5.2800221741101314</v>
      </c>
      <c r="R513">
        <f t="shared" ca="1" si="37"/>
        <v>9.0672762231187001</v>
      </c>
      <c r="S513">
        <f t="shared" ca="1" si="38"/>
        <v>2.5187938111054899</v>
      </c>
      <c r="T513">
        <f t="shared" ca="1" si="39"/>
        <v>5.8840171024010415</v>
      </c>
    </row>
    <row r="514" spans="16:20" x14ac:dyDescent="0.35">
      <c r="P514">
        <f t="shared" ca="1" si="35"/>
        <v>4.0255143132052416</v>
      </c>
      <c r="Q514">
        <f t="shared" ca="1" si="36"/>
        <v>5.7628044596952357</v>
      </c>
      <c r="R514">
        <f t="shared" ca="1" si="37"/>
        <v>10.39518713103247</v>
      </c>
      <c r="S514">
        <f t="shared" ca="1" si="38"/>
        <v>2.2000505884669659</v>
      </c>
      <c r="T514">
        <f t="shared" ca="1" si="39"/>
        <v>5.8464634471943411</v>
      </c>
    </row>
    <row r="515" spans="16:20" x14ac:dyDescent="0.35">
      <c r="P515">
        <f t="shared" ca="1" si="35"/>
        <v>3.5883256062591586</v>
      </c>
      <c r="Q515">
        <f t="shared" ca="1" si="36"/>
        <v>5.4039340837698306</v>
      </c>
      <c r="R515">
        <f t="shared" ca="1" si="37"/>
        <v>10.607907948832009</v>
      </c>
      <c r="S515">
        <f t="shared" ca="1" si="38"/>
        <v>2.6057691561387126</v>
      </c>
      <c r="T515">
        <f t="shared" ca="1" si="39"/>
        <v>5.8135820359395405</v>
      </c>
    </row>
    <row r="516" spans="16:20" x14ac:dyDescent="0.35">
      <c r="P516">
        <f t="shared" ref="P516:P579" ca="1" si="40">RAND()*2+3</f>
        <v>3.965571497180532</v>
      </c>
      <c r="Q516">
        <f t="shared" ref="Q516:Q579" ca="1" si="41">RAND()+5</f>
        <v>5.4824211463662866</v>
      </c>
      <c r="R516">
        <f t="shared" ref="R516:R579" ca="1" si="42">RAND()*5+7</f>
        <v>7.5607534194141621</v>
      </c>
      <c r="S516">
        <f t="shared" ref="S516:S579" ca="1" si="43">RAND()+2</f>
        <v>2.1924950688666249</v>
      </c>
      <c r="T516">
        <f t="shared" ref="T516:T579" ca="1" si="44">RAND()+5</f>
        <v>5.7558060797255877</v>
      </c>
    </row>
    <row r="517" spans="16:20" x14ac:dyDescent="0.35">
      <c r="P517">
        <f t="shared" ca="1" si="40"/>
        <v>3.2538747402901587</v>
      </c>
      <c r="Q517">
        <f t="shared" ca="1" si="41"/>
        <v>5.7432107160024346</v>
      </c>
      <c r="R517">
        <f t="shared" ca="1" si="42"/>
        <v>7.2833456038188746</v>
      </c>
      <c r="S517">
        <f t="shared" ca="1" si="43"/>
        <v>2.2257826515817811</v>
      </c>
      <c r="T517">
        <f t="shared" ca="1" si="44"/>
        <v>5.2934345213599414</v>
      </c>
    </row>
    <row r="518" spans="16:20" x14ac:dyDescent="0.35">
      <c r="P518">
        <f t="shared" ca="1" si="40"/>
        <v>3.0049457102796779</v>
      </c>
      <c r="Q518">
        <f t="shared" ca="1" si="41"/>
        <v>5.0227302871420205</v>
      </c>
      <c r="R518">
        <f t="shared" ca="1" si="42"/>
        <v>10.449782230742338</v>
      </c>
      <c r="S518">
        <f t="shared" ca="1" si="43"/>
        <v>2.2890576962073368</v>
      </c>
      <c r="T518">
        <f t="shared" ca="1" si="44"/>
        <v>5.3702677766011249</v>
      </c>
    </row>
    <row r="519" spans="16:20" x14ac:dyDescent="0.35">
      <c r="P519">
        <f t="shared" ca="1" si="40"/>
        <v>4.5190771562863787</v>
      </c>
      <c r="Q519">
        <f t="shared" ca="1" si="41"/>
        <v>5.458195088891201</v>
      </c>
      <c r="R519">
        <f t="shared" ca="1" si="42"/>
        <v>10.057923022682598</v>
      </c>
      <c r="S519">
        <f t="shared" ca="1" si="43"/>
        <v>2.1527763058766878</v>
      </c>
      <c r="T519">
        <f t="shared" ca="1" si="44"/>
        <v>5.0483129478911835</v>
      </c>
    </row>
    <row r="520" spans="16:20" x14ac:dyDescent="0.35">
      <c r="P520">
        <f t="shared" ca="1" si="40"/>
        <v>4.8495071136099348</v>
      </c>
      <c r="Q520">
        <f t="shared" ca="1" si="41"/>
        <v>5.446379828861784</v>
      </c>
      <c r="R520">
        <f t="shared" ca="1" si="42"/>
        <v>9.1509347253011022</v>
      </c>
      <c r="S520">
        <f t="shared" ca="1" si="43"/>
        <v>2.7686258177517797</v>
      </c>
      <c r="T520">
        <f t="shared" ca="1" si="44"/>
        <v>5.7022804045799207</v>
      </c>
    </row>
    <row r="521" spans="16:20" x14ac:dyDescent="0.35">
      <c r="P521">
        <f t="shared" ca="1" si="40"/>
        <v>4.5212847711244351</v>
      </c>
      <c r="Q521">
        <f t="shared" ca="1" si="41"/>
        <v>5.3439664829845039</v>
      </c>
      <c r="R521">
        <f t="shared" ca="1" si="42"/>
        <v>9.7704983071419544</v>
      </c>
      <c r="S521">
        <f t="shared" ca="1" si="43"/>
        <v>2.261532133769709</v>
      </c>
      <c r="T521">
        <f t="shared" ca="1" si="44"/>
        <v>5.3319710679248535</v>
      </c>
    </row>
    <row r="522" spans="16:20" x14ac:dyDescent="0.35">
      <c r="P522">
        <f t="shared" ca="1" si="40"/>
        <v>4.4870023533838044</v>
      </c>
      <c r="Q522">
        <f t="shared" ca="1" si="41"/>
        <v>5.566205244215304</v>
      </c>
      <c r="R522">
        <f t="shared" ca="1" si="42"/>
        <v>7.8036789691786161</v>
      </c>
      <c r="S522">
        <f t="shared" ca="1" si="43"/>
        <v>2.8535704766848222</v>
      </c>
      <c r="T522">
        <f t="shared" ca="1" si="44"/>
        <v>5.4769361213252212</v>
      </c>
    </row>
    <row r="523" spans="16:20" x14ac:dyDescent="0.35">
      <c r="P523">
        <f t="shared" ca="1" si="40"/>
        <v>4.3845647785827904</v>
      </c>
      <c r="Q523">
        <f t="shared" ca="1" si="41"/>
        <v>5.8559510174949301</v>
      </c>
      <c r="R523">
        <f t="shared" ca="1" si="42"/>
        <v>9.9053222893835411</v>
      </c>
      <c r="S523">
        <f t="shared" ca="1" si="43"/>
        <v>2.1309770442058227</v>
      </c>
      <c r="T523">
        <f t="shared" ca="1" si="44"/>
        <v>5.3368184432873713</v>
      </c>
    </row>
    <row r="524" spans="16:20" x14ac:dyDescent="0.35">
      <c r="P524">
        <f t="shared" ca="1" si="40"/>
        <v>4.4990808337169614</v>
      </c>
      <c r="Q524">
        <f t="shared" ca="1" si="41"/>
        <v>5.937408850618656</v>
      </c>
      <c r="R524">
        <f t="shared" ca="1" si="42"/>
        <v>9.5444800835544878</v>
      </c>
      <c r="S524">
        <f t="shared" ca="1" si="43"/>
        <v>2.7350999633871891</v>
      </c>
      <c r="T524">
        <f t="shared" ca="1" si="44"/>
        <v>5.9941960886527736</v>
      </c>
    </row>
    <row r="525" spans="16:20" x14ac:dyDescent="0.35">
      <c r="P525">
        <f t="shared" ca="1" si="40"/>
        <v>3.6576003898332936</v>
      </c>
      <c r="Q525">
        <f t="shared" ca="1" si="41"/>
        <v>5.8486647975256156</v>
      </c>
      <c r="R525">
        <f t="shared" ca="1" si="42"/>
        <v>8.6260354200685754</v>
      </c>
      <c r="S525">
        <f t="shared" ca="1" si="43"/>
        <v>2.1755074196517441</v>
      </c>
      <c r="T525">
        <f t="shared" ca="1" si="44"/>
        <v>5.0284014165188688</v>
      </c>
    </row>
    <row r="526" spans="16:20" x14ac:dyDescent="0.35">
      <c r="P526">
        <f t="shared" ca="1" si="40"/>
        <v>3.9354159202709349</v>
      </c>
      <c r="Q526">
        <f t="shared" ca="1" si="41"/>
        <v>5.0832960954687874</v>
      </c>
      <c r="R526">
        <f t="shared" ca="1" si="42"/>
        <v>8.2061272055038472</v>
      </c>
      <c r="S526">
        <f t="shared" ca="1" si="43"/>
        <v>2.0067200599584973</v>
      </c>
      <c r="T526">
        <f t="shared" ca="1" si="44"/>
        <v>5.9691991742529265</v>
      </c>
    </row>
    <row r="527" spans="16:20" x14ac:dyDescent="0.35">
      <c r="P527">
        <f t="shared" ca="1" si="40"/>
        <v>4.5613809228553439</v>
      </c>
      <c r="Q527">
        <f t="shared" ca="1" si="41"/>
        <v>5.9762761485624765</v>
      </c>
      <c r="R527">
        <f t="shared" ca="1" si="42"/>
        <v>7.0589183089385843</v>
      </c>
      <c r="S527">
        <f t="shared" ca="1" si="43"/>
        <v>2.4638168008822707</v>
      </c>
      <c r="T527">
        <f t="shared" ca="1" si="44"/>
        <v>5.8287383676637514</v>
      </c>
    </row>
    <row r="528" spans="16:20" x14ac:dyDescent="0.35">
      <c r="P528">
        <f t="shared" ca="1" si="40"/>
        <v>4.2243611761942832</v>
      </c>
      <c r="Q528">
        <f t="shared" ca="1" si="41"/>
        <v>5.95982711390897</v>
      </c>
      <c r="R528">
        <f t="shared" ca="1" si="42"/>
        <v>9.6291919499644933</v>
      </c>
      <c r="S528">
        <f t="shared" ca="1" si="43"/>
        <v>2.7984793072644054</v>
      </c>
      <c r="T528">
        <f t="shared" ca="1" si="44"/>
        <v>5.6383969493755979</v>
      </c>
    </row>
    <row r="529" spans="16:20" x14ac:dyDescent="0.35">
      <c r="P529">
        <f t="shared" ca="1" si="40"/>
        <v>3.6622514201903407</v>
      </c>
      <c r="Q529">
        <f t="shared" ca="1" si="41"/>
        <v>5.8777401846230601</v>
      </c>
      <c r="R529">
        <f t="shared" ca="1" si="42"/>
        <v>9.4331845040924041</v>
      </c>
      <c r="S529">
        <f t="shared" ca="1" si="43"/>
        <v>2.8242366655901745</v>
      </c>
      <c r="T529">
        <f t="shared" ca="1" si="44"/>
        <v>5.9996256093183344</v>
      </c>
    </row>
    <row r="530" spans="16:20" x14ac:dyDescent="0.35">
      <c r="P530">
        <f t="shared" ca="1" si="40"/>
        <v>4.8989812234402779</v>
      </c>
      <c r="Q530">
        <f t="shared" ca="1" si="41"/>
        <v>5.9741993244069009</v>
      </c>
      <c r="R530">
        <f t="shared" ca="1" si="42"/>
        <v>10.392652806651531</v>
      </c>
      <c r="S530">
        <f t="shared" ca="1" si="43"/>
        <v>2.9144689595549336</v>
      </c>
      <c r="T530">
        <f t="shared" ca="1" si="44"/>
        <v>5.8288738930441699</v>
      </c>
    </row>
    <row r="531" spans="16:20" x14ac:dyDescent="0.35">
      <c r="P531">
        <f t="shared" ca="1" si="40"/>
        <v>3.5581539403738192</v>
      </c>
      <c r="Q531">
        <f t="shared" ca="1" si="41"/>
        <v>5.000048161567257</v>
      </c>
      <c r="R531">
        <f t="shared" ca="1" si="42"/>
        <v>10.597740960980035</v>
      </c>
      <c r="S531">
        <f t="shared" ca="1" si="43"/>
        <v>2.0882187981336662</v>
      </c>
      <c r="T531">
        <f t="shared" ca="1" si="44"/>
        <v>5.442350572125795</v>
      </c>
    </row>
    <row r="532" spans="16:20" x14ac:dyDescent="0.35">
      <c r="P532">
        <f t="shared" ca="1" si="40"/>
        <v>3.9435680174234866</v>
      </c>
      <c r="Q532">
        <f t="shared" ca="1" si="41"/>
        <v>5.8094501939862671</v>
      </c>
      <c r="R532">
        <f t="shared" ca="1" si="42"/>
        <v>11.177421983175741</v>
      </c>
      <c r="S532">
        <f t="shared" ca="1" si="43"/>
        <v>2.6473566746658994</v>
      </c>
      <c r="T532">
        <f t="shared" ca="1" si="44"/>
        <v>5.8188685247419984</v>
      </c>
    </row>
    <row r="533" spans="16:20" x14ac:dyDescent="0.35">
      <c r="P533">
        <f t="shared" ca="1" si="40"/>
        <v>3.2379002640525929</v>
      </c>
      <c r="Q533">
        <f t="shared" ca="1" si="41"/>
        <v>5.9784890885695843</v>
      </c>
      <c r="R533">
        <f t="shared" ca="1" si="42"/>
        <v>11.109272256697658</v>
      </c>
      <c r="S533">
        <f t="shared" ca="1" si="43"/>
        <v>2.826385717103681</v>
      </c>
      <c r="T533">
        <f t="shared" ca="1" si="44"/>
        <v>5.2282221603982002</v>
      </c>
    </row>
    <row r="534" spans="16:20" x14ac:dyDescent="0.35">
      <c r="P534">
        <f t="shared" ca="1" si="40"/>
        <v>4.9362169243265006</v>
      </c>
      <c r="Q534">
        <f t="shared" ca="1" si="41"/>
        <v>5.8937996654943952</v>
      </c>
      <c r="R534">
        <f t="shared" ca="1" si="42"/>
        <v>9.7957292041960962</v>
      </c>
      <c r="S534">
        <f t="shared" ca="1" si="43"/>
        <v>2.2011591248996609</v>
      </c>
      <c r="T534">
        <f t="shared" ca="1" si="44"/>
        <v>5.8896134396252195</v>
      </c>
    </row>
    <row r="535" spans="16:20" x14ac:dyDescent="0.35">
      <c r="P535">
        <f t="shared" ca="1" si="40"/>
        <v>3.1860726580336758</v>
      </c>
      <c r="Q535">
        <f t="shared" ca="1" si="41"/>
        <v>5.2609025739442528</v>
      </c>
      <c r="R535">
        <f t="shared" ca="1" si="42"/>
        <v>9.0742093348126414</v>
      </c>
      <c r="S535">
        <f t="shared" ca="1" si="43"/>
        <v>2.6230663950469313</v>
      </c>
      <c r="T535">
        <f t="shared" ca="1" si="44"/>
        <v>5.966312194671139</v>
      </c>
    </row>
    <row r="536" spans="16:20" x14ac:dyDescent="0.35">
      <c r="P536">
        <f t="shared" ca="1" si="40"/>
        <v>4.4358680953644765</v>
      </c>
      <c r="Q536">
        <f t="shared" ca="1" si="41"/>
        <v>5.8361732086625446</v>
      </c>
      <c r="R536">
        <f t="shared" ca="1" si="42"/>
        <v>8.1959544462664837</v>
      </c>
      <c r="S536">
        <f t="shared" ca="1" si="43"/>
        <v>2.1457985327673756</v>
      </c>
      <c r="T536">
        <f t="shared" ca="1" si="44"/>
        <v>5.4828106431147852</v>
      </c>
    </row>
    <row r="537" spans="16:20" x14ac:dyDescent="0.35">
      <c r="P537">
        <f t="shared" ca="1" si="40"/>
        <v>4.2655349307777763</v>
      </c>
      <c r="Q537">
        <f t="shared" ca="1" si="41"/>
        <v>5.6652898344401521</v>
      </c>
      <c r="R537">
        <f t="shared" ca="1" si="42"/>
        <v>7.0825652505849721</v>
      </c>
      <c r="S537">
        <f t="shared" ca="1" si="43"/>
        <v>2.1028894631865382</v>
      </c>
      <c r="T537">
        <f t="shared" ca="1" si="44"/>
        <v>5.6931566427121796</v>
      </c>
    </row>
    <row r="538" spans="16:20" x14ac:dyDescent="0.35">
      <c r="P538">
        <f t="shared" ca="1" si="40"/>
        <v>3.8289060497575518</v>
      </c>
      <c r="Q538">
        <f t="shared" ca="1" si="41"/>
        <v>5.4958155790410306</v>
      </c>
      <c r="R538">
        <f t="shared" ca="1" si="42"/>
        <v>10.911175086910569</v>
      </c>
      <c r="S538">
        <f t="shared" ca="1" si="43"/>
        <v>2.9266225455471195</v>
      </c>
      <c r="T538">
        <f t="shared" ca="1" si="44"/>
        <v>5.928873855441493</v>
      </c>
    </row>
    <row r="539" spans="16:20" x14ac:dyDescent="0.35">
      <c r="P539">
        <f t="shared" ca="1" si="40"/>
        <v>4.3658879981604741</v>
      </c>
      <c r="Q539">
        <f t="shared" ca="1" si="41"/>
        <v>5.5242953702106332</v>
      </c>
      <c r="R539">
        <f t="shared" ca="1" si="42"/>
        <v>9.8215927228248034</v>
      </c>
      <c r="S539">
        <f t="shared" ca="1" si="43"/>
        <v>2.5972660920394106</v>
      </c>
      <c r="T539">
        <f t="shared" ca="1" si="44"/>
        <v>5.0274506658151665</v>
      </c>
    </row>
    <row r="540" spans="16:20" x14ac:dyDescent="0.35">
      <c r="P540">
        <f t="shared" ca="1" si="40"/>
        <v>4.1096769326154297</v>
      </c>
      <c r="Q540">
        <f t="shared" ca="1" si="41"/>
        <v>5.5805328954554403</v>
      </c>
      <c r="R540">
        <f t="shared" ca="1" si="42"/>
        <v>8.9636742841087074</v>
      </c>
      <c r="S540">
        <f t="shared" ca="1" si="43"/>
        <v>2.9455085639874796</v>
      </c>
      <c r="T540">
        <f t="shared" ca="1" si="44"/>
        <v>5.0874312812407059</v>
      </c>
    </row>
    <row r="541" spans="16:20" x14ac:dyDescent="0.35">
      <c r="P541">
        <f t="shared" ca="1" si="40"/>
        <v>4.2929067122500113</v>
      </c>
      <c r="Q541">
        <f t="shared" ca="1" si="41"/>
        <v>5.5849131449027372</v>
      </c>
      <c r="R541">
        <f t="shared" ca="1" si="42"/>
        <v>10.070148410309558</v>
      </c>
      <c r="S541">
        <f t="shared" ca="1" si="43"/>
        <v>2.7285192703174523</v>
      </c>
      <c r="T541">
        <f t="shared" ca="1" si="44"/>
        <v>5.9889953020098448</v>
      </c>
    </row>
    <row r="542" spans="16:20" x14ac:dyDescent="0.35">
      <c r="P542">
        <f t="shared" ca="1" si="40"/>
        <v>4.1294924705816269</v>
      </c>
      <c r="Q542">
        <f t="shared" ca="1" si="41"/>
        <v>5.5146451669803733</v>
      </c>
      <c r="R542">
        <f t="shared" ca="1" si="42"/>
        <v>11.245008445846846</v>
      </c>
      <c r="S542">
        <f t="shared" ca="1" si="43"/>
        <v>2.3160475729308234</v>
      </c>
      <c r="T542">
        <f t="shared" ca="1" si="44"/>
        <v>5.4658606796736411</v>
      </c>
    </row>
    <row r="543" spans="16:20" x14ac:dyDescent="0.35">
      <c r="P543">
        <f t="shared" ca="1" si="40"/>
        <v>4.4248895442485043</v>
      </c>
      <c r="Q543">
        <f t="shared" ca="1" si="41"/>
        <v>5.858708549060677</v>
      </c>
      <c r="R543">
        <f t="shared" ca="1" si="42"/>
        <v>9.9275494537442963</v>
      </c>
      <c r="S543">
        <f t="shared" ca="1" si="43"/>
        <v>2.6003278834601757</v>
      </c>
      <c r="T543">
        <f t="shared" ca="1" si="44"/>
        <v>5.9763280336456797</v>
      </c>
    </row>
    <row r="544" spans="16:20" x14ac:dyDescent="0.35">
      <c r="P544">
        <f t="shared" ca="1" si="40"/>
        <v>4.0180173465041751</v>
      </c>
      <c r="Q544">
        <f t="shared" ca="1" si="41"/>
        <v>5.3061062540029234</v>
      </c>
      <c r="R544">
        <f t="shared" ca="1" si="42"/>
        <v>11.397117131251886</v>
      </c>
      <c r="S544">
        <f t="shared" ca="1" si="43"/>
        <v>2.4857299278774168</v>
      </c>
      <c r="T544">
        <f t="shared" ca="1" si="44"/>
        <v>5.9869932373319736</v>
      </c>
    </row>
    <row r="545" spans="16:20" x14ac:dyDescent="0.35">
      <c r="P545">
        <f t="shared" ca="1" si="40"/>
        <v>3.6846984604964734</v>
      </c>
      <c r="Q545">
        <f t="shared" ca="1" si="41"/>
        <v>5.4741521049905746</v>
      </c>
      <c r="R545">
        <f t="shared" ca="1" si="42"/>
        <v>11.648858209795023</v>
      </c>
      <c r="S545">
        <f t="shared" ca="1" si="43"/>
        <v>2.7497635550676409</v>
      </c>
      <c r="T545">
        <f t="shared" ca="1" si="44"/>
        <v>5.2865904834802002</v>
      </c>
    </row>
    <row r="546" spans="16:20" x14ac:dyDescent="0.35">
      <c r="P546">
        <f t="shared" ca="1" si="40"/>
        <v>3.7703775356307694</v>
      </c>
      <c r="Q546">
        <f t="shared" ca="1" si="41"/>
        <v>5.9956185791487062</v>
      </c>
      <c r="R546">
        <f t="shared" ca="1" si="42"/>
        <v>7.0478469148268852</v>
      </c>
      <c r="S546">
        <f t="shared" ca="1" si="43"/>
        <v>2.4592569122424059</v>
      </c>
      <c r="T546">
        <f t="shared" ca="1" si="44"/>
        <v>5.5093773369763399</v>
      </c>
    </row>
    <row r="547" spans="16:20" x14ac:dyDescent="0.35">
      <c r="P547">
        <f t="shared" ca="1" si="40"/>
        <v>3.4805398548744848</v>
      </c>
      <c r="Q547">
        <f t="shared" ca="1" si="41"/>
        <v>5.294674491524674</v>
      </c>
      <c r="R547">
        <f t="shared" ca="1" si="42"/>
        <v>11.76033042727105</v>
      </c>
      <c r="S547">
        <f t="shared" ca="1" si="43"/>
        <v>2.8822993496849332</v>
      </c>
      <c r="T547">
        <f t="shared" ca="1" si="44"/>
        <v>5.4382172177861499</v>
      </c>
    </row>
    <row r="548" spans="16:20" x14ac:dyDescent="0.35">
      <c r="P548">
        <f t="shared" ca="1" si="40"/>
        <v>4.7781966282867874</v>
      </c>
      <c r="Q548">
        <f t="shared" ca="1" si="41"/>
        <v>5.7359764034472605</v>
      </c>
      <c r="R548">
        <f t="shared" ca="1" si="42"/>
        <v>8.2556315080259992</v>
      </c>
      <c r="S548">
        <f t="shared" ca="1" si="43"/>
        <v>2.3998925169197523</v>
      </c>
      <c r="T548">
        <f t="shared" ca="1" si="44"/>
        <v>5.9476717057510422</v>
      </c>
    </row>
    <row r="549" spans="16:20" x14ac:dyDescent="0.35">
      <c r="P549">
        <f t="shared" ca="1" si="40"/>
        <v>4.350478862283456</v>
      </c>
      <c r="Q549">
        <f t="shared" ca="1" si="41"/>
        <v>5.0826634754808104</v>
      </c>
      <c r="R549">
        <f t="shared" ca="1" si="42"/>
        <v>10.745784924279757</v>
      </c>
      <c r="S549">
        <f t="shared" ca="1" si="43"/>
        <v>2.0657477551899204</v>
      </c>
      <c r="T549">
        <f t="shared" ca="1" si="44"/>
        <v>5.38844263507848</v>
      </c>
    </row>
    <row r="550" spans="16:20" x14ac:dyDescent="0.35">
      <c r="P550">
        <f t="shared" ca="1" si="40"/>
        <v>4.5335415050972703</v>
      </c>
      <c r="Q550">
        <f t="shared" ca="1" si="41"/>
        <v>5.4876659827710013</v>
      </c>
      <c r="R550">
        <f t="shared" ca="1" si="42"/>
        <v>9.9735147386304668</v>
      </c>
      <c r="S550">
        <f t="shared" ca="1" si="43"/>
        <v>2.0198786652007357</v>
      </c>
      <c r="T550">
        <f t="shared" ca="1" si="44"/>
        <v>5.6379676811408252</v>
      </c>
    </row>
    <row r="551" spans="16:20" x14ac:dyDescent="0.35">
      <c r="P551">
        <f t="shared" ca="1" si="40"/>
        <v>4.177337954922276</v>
      </c>
      <c r="Q551">
        <f t="shared" ca="1" si="41"/>
        <v>5.2722642181518919</v>
      </c>
      <c r="R551">
        <f t="shared" ca="1" si="42"/>
        <v>8.0008159432732526</v>
      </c>
      <c r="S551">
        <f t="shared" ca="1" si="43"/>
        <v>2.5539451996674343</v>
      </c>
      <c r="T551">
        <f t="shared" ca="1" si="44"/>
        <v>5.0476339922429352</v>
      </c>
    </row>
    <row r="552" spans="16:20" x14ac:dyDescent="0.35">
      <c r="P552">
        <f t="shared" ca="1" si="40"/>
        <v>4.4379868522381187</v>
      </c>
      <c r="Q552">
        <f t="shared" ca="1" si="41"/>
        <v>5.6390598192127142</v>
      </c>
      <c r="R552">
        <f t="shared" ca="1" si="42"/>
        <v>10.409751005618203</v>
      </c>
      <c r="S552">
        <f t="shared" ca="1" si="43"/>
        <v>2.7695067514851832</v>
      </c>
      <c r="T552">
        <f t="shared" ca="1" si="44"/>
        <v>5.7568381713968169</v>
      </c>
    </row>
    <row r="553" spans="16:20" x14ac:dyDescent="0.35">
      <c r="P553">
        <f t="shared" ca="1" si="40"/>
        <v>4.5207894645095905</v>
      </c>
      <c r="Q553">
        <f t="shared" ca="1" si="41"/>
        <v>5.2736348710547425</v>
      </c>
      <c r="R553">
        <f t="shared" ca="1" si="42"/>
        <v>8.5097941612736925</v>
      </c>
      <c r="S553">
        <f t="shared" ca="1" si="43"/>
        <v>2.6426237814550966</v>
      </c>
      <c r="T553">
        <f t="shared" ca="1" si="44"/>
        <v>5.470440498790448</v>
      </c>
    </row>
    <row r="554" spans="16:20" x14ac:dyDescent="0.35">
      <c r="P554">
        <f t="shared" ca="1" si="40"/>
        <v>4.4920072854500859</v>
      </c>
      <c r="Q554">
        <f t="shared" ca="1" si="41"/>
        <v>5.3207559793045345</v>
      </c>
      <c r="R554">
        <f t="shared" ca="1" si="42"/>
        <v>11.507844873430312</v>
      </c>
      <c r="S554">
        <f t="shared" ca="1" si="43"/>
        <v>2.5352011387171598</v>
      </c>
      <c r="T554">
        <f t="shared" ca="1" si="44"/>
        <v>5.5471724960837463</v>
      </c>
    </row>
    <row r="555" spans="16:20" x14ac:dyDescent="0.35">
      <c r="P555">
        <f t="shared" ca="1" si="40"/>
        <v>4.7367290162758247</v>
      </c>
      <c r="Q555">
        <f t="shared" ca="1" si="41"/>
        <v>5.3861985919584185</v>
      </c>
      <c r="R555">
        <f t="shared" ca="1" si="42"/>
        <v>8.7626346344236179</v>
      </c>
      <c r="S555">
        <f t="shared" ca="1" si="43"/>
        <v>2.498187634118155</v>
      </c>
      <c r="T555">
        <f t="shared" ca="1" si="44"/>
        <v>5.1911397692204631</v>
      </c>
    </row>
    <row r="556" spans="16:20" x14ac:dyDescent="0.35">
      <c r="P556">
        <f t="shared" ca="1" si="40"/>
        <v>3.8848505222556029</v>
      </c>
      <c r="Q556">
        <f t="shared" ca="1" si="41"/>
        <v>5.6199476328709244</v>
      </c>
      <c r="R556">
        <f t="shared" ca="1" si="42"/>
        <v>10.288849065260042</v>
      </c>
      <c r="S556">
        <f t="shared" ca="1" si="43"/>
        <v>2.1611700215449554</v>
      </c>
      <c r="T556">
        <f t="shared" ca="1" si="44"/>
        <v>5.2846197585909076</v>
      </c>
    </row>
    <row r="557" spans="16:20" x14ac:dyDescent="0.35">
      <c r="P557">
        <f t="shared" ca="1" si="40"/>
        <v>3.6840941265042275</v>
      </c>
      <c r="Q557">
        <f t="shared" ca="1" si="41"/>
        <v>5.4188449576285453</v>
      </c>
      <c r="R557">
        <f t="shared" ca="1" si="42"/>
        <v>7.4256763415710001</v>
      </c>
      <c r="S557">
        <f t="shared" ca="1" si="43"/>
        <v>2.4021851636040727</v>
      </c>
      <c r="T557">
        <f t="shared" ca="1" si="44"/>
        <v>5.2262710863082384</v>
      </c>
    </row>
    <row r="558" spans="16:20" x14ac:dyDescent="0.35">
      <c r="P558">
        <f t="shared" ca="1" si="40"/>
        <v>4.7247951090935913</v>
      </c>
      <c r="Q558">
        <f t="shared" ca="1" si="41"/>
        <v>5.4547337139335168</v>
      </c>
      <c r="R558">
        <f t="shared" ca="1" si="42"/>
        <v>11.355429848676597</v>
      </c>
      <c r="S558">
        <f t="shared" ca="1" si="43"/>
        <v>2.8368526914057153</v>
      </c>
      <c r="T558">
        <f t="shared" ca="1" si="44"/>
        <v>5.2043291491352086</v>
      </c>
    </row>
    <row r="559" spans="16:20" x14ac:dyDescent="0.35">
      <c r="P559">
        <f t="shared" ca="1" si="40"/>
        <v>3.9845627841461742</v>
      </c>
      <c r="Q559">
        <f t="shared" ca="1" si="41"/>
        <v>5.4090164501574698</v>
      </c>
      <c r="R559">
        <f t="shared" ca="1" si="42"/>
        <v>10.051387320085936</v>
      </c>
      <c r="S559">
        <f t="shared" ca="1" si="43"/>
        <v>2.397251994557358</v>
      </c>
      <c r="T559">
        <f t="shared" ca="1" si="44"/>
        <v>5.341081790921506</v>
      </c>
    </row>
    <row r="560" spans="16:20" x14ac:dyDescent="0.35">
      <c r="P560">
        <f t="shared" ca="1" si="40"/>
        <v>3.1788494479222984</v>
      </c>
      <c r="Q560">
        <f t="shared" ca="1" si="41"/>
        <v>5.103022707896324</v>
      </c>
      <c r="R560">
        <f t="shared" ca="1" si="42"/>
        <v>11.895065517053864</v>
      </c>
      <c r="S560">
        <f t="shared" ca="1" si="43"/>
        <v>2.5870501885097021</v>
      </c>
      <c r="T560">
        <f t="shared" ca="1" si="44"/>
        <v>5.0633319665276133</v>
      </c>
    </row>
    <row r="561" spans="16:20" x14ac:dyDescent="0.35">
      <c r="P561">
        <f t="shared" ca="1" si="40"/>
        <v>4.8664090426675735</v>
      </c>
      <c r="Q561">
        <f t="shared" ca="1" si="41"/>
        <v>5.1508820120067504</v>
      </c>
      <c r="R561">
        <f t="shared" ca="1" si="42"/>
        <v>8.0259564422186749</v>
      </c>
      <c r="S561">
        <f t="shared" ca="1" si="43"/>
        <v>2.3624407642788183</v>
      </c>
      <c r="T561">
        <f t="shared" ca="1" si="44"/>
        <v>5.989329971542185</v>
      </c>
    </row>
    <row r="562" spans="16:20" x14ac:dyDescent="0.35">
      <c r="P562">
        <f t="shared" ca="1" si="40"/>
        <v>3.9690798685955686</v>
      </c>
      <c r="Q562">
        <f t="shared" ca="1" si="41"/>
        <v>5.4919150733677506</v>
      </c>
      <c r="R562">
        <f t="shared" ca="1" si="42"/>
        <v>10.875422752287967</v>
      </c>
      <c r="S562">
        <f t="shared" ca="1" si="43"/>
        <v>2.1157235191853605</v>
      </c>
      <c r="T562">
        <f t="shared" ca="1" si="44"/>
        <v>5.7842052661150571</v>
      </c>
    </row>
    <row r="563" spans="16:20" x14ac:dyDescent="0.35">
      <c r="P563">
        <f t="shared" ca="1" si="40"/>
        <v>4.5099694292100523</v>
      </c>
      <c r="Q563">
        <f t="shared" ca="1" si="41"/>
        <v>5.1815555917079257</v>
      </c>
      <c r="R563">
        <f t="shared" ca="1" si="42"/>
        <v>10.800536608955714</v>
      </c>
      <c r="S563">
        <f t="shared" ca="1" si="43"/>
        <v>2.6704364683358239</v>
      </c>
      <c r="T563">
        <f t="shared" ca="1" si="44"/>
        <v>5.5165917320424578</v>
      </c>
    </row>
    <row r="564" spans="16:20" x14ac:dyDescent="0.35">
      <c r="P564">
        <f t="shared" ca="1" si="40"/>
        <v>3.3756914986065105</v>
      </c>
      <c r="Q564">
        <f t="shared" ca="1" si="41"/>
        <v>5.7740781203514908</v>
      </c>
      <c r="R564">
        <f t="shared" ca="1" si="42"/>
        <v>10.545955552275903</v>
      </c>
      <c r="S564">
        <f t="shared" ca="1" si="43"/>
        <v>2.9186068851005396</v>
      </c>
      <c r="T564">
        <f t="shared" ca="1" si="44"/>
        <v>5.6129533904203139</v>
      </c>
    </row>
    <row r="565" spans="16:20" x14ac:dyDescent="0.35">
      <c r="P565">
        <f t="shared" ca="1" si="40"/>
        <v>4.2738982106405405</v>
      </c>
      <c r="Q565">
        <f t="shared" ca="1" si="41"/>
        <v>5.1763735186524595</v>
      </c>
      <c r="R565">
        <f t="shared" ca="1" si="42"/>
        <v>9.4559942343707188</v>
      </c>
      <c r="S565">
        <f t="shared" ca="1" si="43"/>
        <v>2.7365578190788229</v>
      </c>
      <c r="T565">
        <f t="shared" ca="1" si="44"/>
        <v>5.5942586570301938</v>
      </c>
    </row>
    <row r="566" spans="16:20" x14ac:dyDescent="0.35">
      <c r="P566">
        <f t="shared" ca="1" si="40"/>
        <v>3.6844066477329536</v>
      </c>
      <c r="Q566">
        <f t="shared" ca="1" si="41"/>
        <v>5.7612489007432757</v>
      </c>
      <c r="R566">
        <f t="shared" ca="1" si="42"/>
        <v>11.483038248004874</v>
      </c>
      <c r="S566">
        <f t="shared" ca="1" si="43"/>
        <v>2.2983561163360013</v>
      </c>
      <c r="T566">
        <f t="shared" ca="1" si="44"/>
        <v>5.7253302993579762</v>
      </c>
    </row>
    <row r="567" spans="16:20" x14ac:dyDescent="0.35">
      <c r="P567">
        <f t="shared" ca="1" si="40"/>
        <v>3.9042044057922043</v>
      </c>
      <c r="Q567">
        <f t="shared" ca="1" si="41"/>
        <v>5.2026393711595134</v>
      </c>
      <c r="R567">
        <f t="shared" ca="1" si="42"/>
        <v>8.1810345874352173</v>
      </c>
      <c r="S567">
        <f t="shared" ca="1" si="43"/>
        <v>2.8537041181431491</v>
      </c>
      <c r="T567">
        <f t="shared" ca="1" si="44"/>
        <v>5.0636924073865845</v>
      </c>
    </row>
    <row r="568" spans="16:20" x14ac:dyDescent="0.35">
      <c r="P568">
        <f t="shared" ca="1" si="40"/>
        <v>4.1758186478390851</v>
      </c>
      <c r="Q568">
        <f t="shared" ca="1" si="41"/>
        <v>5.5007276111784966</v>
      </c>
      <c r="R568">
        <f t="shared" ca="1" si="42"/>
        <v>7.2423461655335153</v>
      </c>
      <c r="S568">
        <f t="shared" ca="1" si="43"/>
        <v>2.3672028462887438</v>
      </c>
      <c r="T568">
        <f t="shared" ca="1" si="44"/>
        <v>5.962785419077032</v>
      </c>
    </row>
    <row r="569" spans="16:20" x14ac:dyDescent="0.35">
      <c r="P569">
        <f t="shared" ca="1" si="40"/>
        <v>4.6626821946862691</v>
      </c>
      <c r="Q569">
        <f t="shared" ca="1" si="41"/>
        <v>5.0176070583232315</v>
      </c>
      <c r="R569">
        <f t="shared" ca="1" si="42"/>
        <v>8.9077739057495098</v>
      </c>
      <c r="S569">
        <f t="shared" ca="1" si="43"/>
        <v>2.4714867010476915</v>
      </c>
      <c r="T569">
        <f t="shared" ca="1" si="44"/>
        <v>5.8752449121953454</v>
      </c>
    </row>
    <row r="570" spans="16:20" x14ac:dyDescent="0.35">
      <c r="P570">
        <f t="shared" ca="1" si="40"/>
        <v>4.6426426015787516</v>
      </c>
      <c r="Q570">
        <f t="shared" ca="1" si="41"/>
        <v>5.5010384451359258</v>
      </c>
      <c r="R570">
        <f t="shared" ca="1" si="42"/>
        <v>8.8334808683471433</v>
      </c>
      <c r="S570">
        <f t="shared" ca="1" si="43"/>
        <v>2.6523422261673089</v>
      </c>
      <c r="T570">
        <f t="shared" ca="1" si="44"/>
        <v>5.695076659102603</v>
      </c>
    </row>
    <row r="571" spans="16:20" x14ac:dyDescent="0.35">
      <c r="P571">
        <f t="shared" ca="1" si="40"/>
        <v>3.9034037032590465</v>
      </c>
      <c r="Q571">
        <f t="shared" ca="1" si="41"/>
        <v>5.5259124117683953</v>
      </c>
      <c r="R571">
        <f t="shared" ca="1" si="42"/>
        <v>9.7835238108655993</v>
      </c>
      <c r="S571">
        <f t="shared" ca="1" si="43"/>
        <v>2.6034520664130074</v>
      </c>
      <c r="T571">
        <f t="shared" ca="1" si="44"/>
        <v>5.7785412616648664</v>
      </c>
    </row>
    <row r="572" spans="16:20" x14ac:dyDescent="0.35">
      <c r="P572">
        <f t="shared" ca="1" si="40"/>
        <v>4.0142261480771557</v>
      </c>
      <c r="Q572">
        <f t="shared" ca="1" si="41"/>
        <v>5.2755471664424363</v>
      </c>
      <c r="R572">
        <f t="shared" ca="1" si="42"/>
        <v>11.790235676495561</v>
      </c>
      <c r="S572">
        <f t="shared" ca="1" si="43"/>
        <v>2.6646378466830707</v>
      </c>
      <c r="T572">
        <f t="shared" ca="1" si="44"/>
        <v>5.6407114245314203</v>
      </c>
    </row>
    <row r="573" spans="16:20" x14ac:dyDescent="0.35">
      <c r="P573">
        <f t="shared" ca="1" si="40"/>
        <v>4.7226068600936966</v>
      </c>
      <c r="Q573">
        <f t="shared" ca="1" si="41"/>
        <v>5.726575064816438</v>
      </c>
      <c r="R573">
        <f t="shared" ca="1" si="42"/>
        <v>8.3629189148582146</v>
      </c>
      <c r="S573">
        <f t="shared" ca="1" si="43"/>
        <v>2.5953686533613176</v>
      </c>
      <c r="T573">
        <f t="shared" ca="1" si="44"/>
        <v>5.3016977747344711</v>
      </c>
    </row>
    <row r="574" spans="16:20" x14ac:dyDescent="0.35">
      <c r="P574">
        <f t="shared" ca="1" si="40"/>
        <v>3.6256135705076913</v>
      </c>
      <c r="Q574">
        <f t="shared" ca="1" si="41"/>
        <v>5.192495994351642</v>
      </c>
      <c r="R574">
        <f t="shared" ca="1" si="42"/>
        <v>9.0183998513282191</v>
      </c>
      <c r="S574">
        <f t="shared" ca="1" si="43"/>
        <v>2.4961950715046672</v>
      </c>
      <c r="T574">
        <f t="shared" ca="1" si="44"/>
        <v>5.4941837348553353</v>
      </c>
    </row>
    <row r="575" spans="16:20" x14ac:dyDescent="0.35">
      <c r="P575">
        <f t="shared" ca="1" si="40"/>
        <v>4.0629213702267464</v>
      </c>
      <c r="Q575">
        <f t="shared" ca="1" si="41"/>
        <v>5.5194455545294003</v>
      </c>
      <c r="R575">
        <f t="shared" ca="1" si="42"/>
        <v>10.959499379176895</v>
      </c>
      <c r="S575">
        <f t="shared" ca="1" si="43"/>
        <v>2.0189408845775163</v>
      </c>
      <c r="T575">
        <f t="shared" ca="1" si="44"/>
        <v>5.9163694716894693</v>
      </c>
    </row>
    <row r="576" spans="16:20" x14ac:dyDescent="0.35">
      <c r="P576">
        <f t="shared" ca="1" si="40"/>
        <v>4.2266620182835322</v>
      </c>
      <c r="Q576">
        <f t="shared" ca="1" si="41"/>
        <v>5.7303720023696325</v>
      </c>
      <c r="R576">
        <f t="shared" ca="1" si="42"/>
        <v>8.7996430190057531</v>
      </c>
      <c r="S576">
        <f t="shared" ca="1" si="43"/>
        <v>2.1457898475572001</v>
      </c>
      <c r="T576">
        <f t="shared" ca="1" si="44"/>
        <v>5.5290026934917265</v>
      </c>
    </row>
    <row r="577" spans="16:20" x14ac:dyDescent="0.35">
      <c r="P577">
        <f t="shared" ca="1" si="40"/>
        <v>4.915916131731719</v>
      </c>
      <c r="Q577">
        <f t="shared" ca="1" si="41"/>
        <v>5.5245696628954226</v>
      </c>
      <c r="R577">
        <f t="shared" ca="1" si="42"/>
        <v>8.0528925258719237</v>
      </c>
      <c r="S577">
        <f t="shared" ca="1" si="43"/>
        <v>2.0463406732654943</v>
      </c>
      <c r="T577">
        <f t="shared" ca="1" si="44"/>
        <v>5.7223379310528237</v>
      </c>
    </row>
    <row r="578" spans="16:20" x14ac:dyDescent="0.35">
      <c r="P578">
        <f t="shared" ca="1" si="40"/>
        <v>4.8779491905796224</v>
      </c>
      <c r="Q578">
        <f t="shared" ca="1" si="41"/>
        <v>5.2681188933134004</v>
      </c>
      <c r="R578">
        <f t="shared" ca="1" si="42"/>
        <v>9.0281240557805198</v>
      </c>
      <c r="S578">
        <f t="shared" ca="1" si="43"/>
        <v>2.9184892121690145</v>
      </c>
      <c r="T578">
        <f t="shared" ca="1" si="44"/>
        <v>5.9128365787996273</v>
      </c>
    </row>
    <row r="579" spans="16:20" x14ac:dyDescent="0.35">
      <c r="P579">
        <f t="shared" ca="1" si="40"/>
        <v>3.8831735442920277</v>
      </c>
      <c r="Q579">
        <f t="shared" ca="1" si="41"/>
        <v>5.016449362545039</v>
      </c>
      <c r="R579">
        <f t="shared" ca="1" si="42"/>
        <v>9.4540652277513839</v>
      </c>
      <c r="S579">
        <f t="shared" ca="1" si="43"/>
        <v>2.9034104121541917</v>
      </c>
      <c r="T579">
        <f t="shared" ca="1" si="44"/>
        <v>5.8856089279087858</v>
      </c>
    </row>
    <row r="580" spans="16:20" x14ac:dyDescent="0.35">
      <c r="P580">
        <f t="shared" ref="P580:P643" ca="1" si="45">RAND()*2+3</f>
        <v>3.678929152191091</v>
      </c>
      <c r="Q580">
        <f t="shared" ref="Q580:Q643" ca="1" si="46">RAND()+5</f>
        <v>5.8040657937197082</v>
      </c>
      <c r="R580">
        <f t="shared" ref="R580:R643" ca="1" si="47">RAND()*5+7</f>
        <v>11.57937247817142</v>
      </c>
      <c r="S580">
        <f t="shared" ref="S580:S643" ca="1" si="48">RAND()+2</f>
        <v>2.5677439559564457</v>
      </c>
      <c r="T580">
        <f t="shared" ref="T580:T643" ca="1" si="49">RAND()+5</f>
        <v>5.1825665873119791</v>
      </c>
    </row>
    <row r="581" spans="16:20" x14ac:dyDescent="0.35">
      <c r="P581">
        <f t="shared" ca="1" si="45"/>
        <v>3.6867690748213993</v>
      </c>
      <c r="Q581">
        <f t="shared" ca="1" si="46"/>
        <v>5.7511019607023126</v>
      </c>
      <c r="R581">
        <f t="shared" ca="1" si="47"/>
        <v>8.1019674639545336</v>
      </c>
      <c r="S581">
        <f t="shared" ca="1" si="48"/>
        <v>2.1848341398540292</v>
      </c>
      <c r="T581">
        <f t="shared" ca="1" si="49"/>
        <v>5.3143639538649055</v>
      </c>
    </row>
    <row r="582" spans="16:20" x14ac:dyDescent="0.35">
      <c r="P582">
        <f t="shared" ca="1" si="45"/>
        <v>4.7477780240908221</v>
      </c>
      <c r="Q582">
        <f t="shared" ca="1" si="46"/>
        <v>5.0175443772954988</v>
      </c>
      <c r="R582">
        <f t="shared" ca="1" si="47"/>
        <v>8.1452650018355204</v>
      </c>
      <c r="S582">
        <f t="shared" ca="1" si="48"/>
        <v>2.2700144073769404</v>
      </c>
      <c r="T582">
        <f t="shared" ca="1" si="49"/>
        <v>5.0832263672655262</v>
      </c>
    </row>
    <row r="583" spans="16:20" x14ac:dyDescent="0.35">
      <c r="P583">
        <f t="shared" ca="1" si="45"/>
        <v>3.7258264345816676</v>
      </c>
      <c r="Q583">
        <f t="shared" ca="1" si="46"/>
        <v>5.9598329768402349</v>
      </c>
      <c r="R583">
        <f t="shared" ca="1" si="47"/>
        <v>8.2667617644373497</v>
      </c>
      <c r="S583">
        <f t="shared" ca="1" si="48"/>
        <v>2.7445540920221871</v>
      </c>
      <c r="T583">
        <f t="shared" ca="1" si="49"/>
        <v>5.4500653875194125</v>
      </c>
    </row>
    <row r="584" spans="16:20" x14ac:dyDescent="0.35">
      <c r="P584">
        <f t="shared" ca="1" si="45"/>
        <v>3.9541601799092465</v>
      </c>
      <c r="Q584">
        <f t="shared" ca="1" si="46"/>
        <v>5.9914777699075783</v>
      </c>
      <c r="R584">
        <f t="shared" ca="1" si="47"/>
        <v>8.6287273257827639</v>
      </c>
      <c r="S584">
        <f t="shared" ca="1" si="48"/>
        <v>2.9518661071460119</v>
      </c>
      <c r="T584">
        <f t="shared" ca="1" si="49"/>
        <v>5.2589833896762288</v>
      </c>
    </row>
    <row r="585" spans="16:20" x14ac:dyDescent="0.35">
      <c r="P585">
        <f t="shared" ca="1" si="45"/>
        <v>4.2815337201260153</v>
      </c>
      <c r="Q585">
        <f t="shared" ca="1" si="46"/>
        <v>5.9865327900443503</v>
      </c>
      <c r="R585">
        <f t="shared" ca="1" si="47"/>
        <v>11.349180446726201</v>
      </c>
      <c r="S585">
        <f t="shared" ca="1" si="48"/>
        <v>2.6503551561282106</v>
      </c>
      <c r="T585">
        <f t="shared" ca="1" si="49"/>
        <v>5.2270019333698077</v>
      </c>
    </row>
    <row r="586" spans="16:20" x14ac:dyDescent="0.35">
      <c r="P586">
        <f t="shared" ca="1" si="45"/>
        <v>4.4970500055733309</v>
      </c>
      <c r="Q586">
        <f t="shared" ca="1" si="46"/>
        <v>5.7287823295152913</v>
      </c>
      <c r="R586">
        <f t="shared" ca="1" si="47"/>
        <v>7.6635416457038978</v>
      </c>
      <c r="S586">
        <f t="shared" ca="1" si="48"/>
        <v>2.7591490888862316</v>
      </c>
      <c r="T586">
        <f t="shared" ca="1" si="49"/>
        <v>5.9531713585628916</v>
      </c>
    </row>
    <row r="587" spans="16:20" x14ac:dyDescent="0.35">
      <c r="P587">
        <f t="shared" ca="1" si="45"/>
        <v>3.1446023556321077</v>
      </c>
      <c r="Q587">
        <f t="shared" ca="1" si="46"/>
        <v>5.3473257368739944</v>
      </c>
      <c r="R587">
        <f t="shared" ca="1" si="47"/>
        <v>9.3147353413645249</v>
      </c>
      <c r="S587">
        <f t="shared" ca="1" si="48"/>
        <v>2.681548324472212</v>
      </c>
      <c r="T587">
        <f t="shared" ca="1" si="49"/>
        <v>5.4301099445586205</v>
      </c>
    </row>
    <row r="588" spans="16:20" x14ac:dyDescent="0.35">
      <c r="P588">
        <f t="shared" ca="1" si="45"/>
        <v>4.3994155829853776</v>
      </c>
      <c r="Q588">
        <f t="shared" ca="1" si="46"/>
        <v>5.9746228884276471</v>
      </c>
      <c r="R588">
        <f t="shared" ca="1" si="47"/>
        <v>9.6273719665062973</v>
      </c>
      <c r="S588">
        <f t="shared" ca="1" si="48"/>
        <v>2.7140397726449041</v>
      </c>
      <c r="T588">
        <f t="shared" ca="1" si="49"/>
        <v>5.8340330087781513</v>
      </c>
    </row>
    <row r="589" spans="16:20" x14ac:dyDescent="0.35">
      <c r="P589">
        <f t="shared" ca="1" si="45"/>
        <v>4.1826747060784113</v>
      </c>
      <c r="Q589">
        <f t="shared" ca="1" si="46"/>
        <v>5.302879939855675</v>
      </c>
      <c r="R589">
        <f t="shared" ca="1" si="47"/>
        <v>10.706422237828196</v>
      </c>
      <c r="S589">
        <f t="shared" ca="1" si="48"/>
        <v>2.6049277386655159</v>
      </c>
      <c r="T589">
        <f t="shared" ca="1" si="49"/>
        <v>5.9149681956457982</v>
      </c>
    </row>
    <row r="590" spans="16:20" x14ac:dyDescent="0.35">
      <c r="P590">
        <f t="shared" ca="1" si="45"/>
        <v>3.0719495625560267</v>
      </c>
      <c r="Q590">
        <f t="shared" ca="1" si="46"/>
        <v>5.8345352496681171</v>
      </c>
      <c r="R590">
        <f t="shared" ca="1" si="47"/>
        <v>9.0319244039190743</v>
      </c>
      <c r="S590">
        <f t="shared" ca="1" si="48"/>
        <v>2.5692602294990508</v>
      </c>
      <c r="T590">
        <f t="shared" ca="1" si="49"/>
        <v>5.1230190998516667</v>
      </c>
    </row>
    <row r="591" spans="16:20" x14ac:dyDescent="0.35">
      <c r="P591">
        <f t="shared" ca="1" si="45"/>
        <v>4.8472682153813</v>
      </c>
      <c r="Q591">
        <f t="shared" ca="1" si="46"/>
        <v>5.0159797021630075</v>
      </c>
      <c r="R591">
        <f t="shared" ca="1" si="47"/>
        <v>11.569867347182717</v>
      </c>
      <c r="S591">
        <f t="shared" ca="1" si="48"/>
        <v>2.3853432637622456</v>
      </c>
      <c r="T591">
        <f t="shared" ca="1" si="49"/>
        <v>5.1859651703235183</v>
      </c>
    </row>
    <row r="592" spans="16:20" x14ac:dyDescent="0.35">
      <c r="P592">
        <f t="shared" ca="1" si="45"/>
        <v>3.6412989621113034</v>
      </c>
      <c r="Q592">
        <f t="shared" ca="1" si="46"/>
        <v>5.8831010669284884</v>
      </c>
      <c r="R592">
        <f t="shared" ca="1" si="47"/>
        <v>7.0814898547012666</v>
      </c>
      <c r="S592">
        <f t="shared" ca="1" si="48"/>
        <v>2.8505819917403903</v>
      </c>
      <c r="T592">
        <f t="shared" ca="1" si="49"/>
        <v>5.876389281411579</v>
      </c>
    </row>
    <row r="593" spans="16:20" x14ac:dyDescent="0.35">
      <c r="P593">
        <f t="shared" ca="1" si="45"/>
        <v>4.577679974234103</v>
      </c>
      <c r="Q593">
        <f t="shared" ca="1" si="46"/>
        <v>5.2520922979559321</v>
      </c>
      <c r="R593">
        <f t="shared" ca="1" si="47"/>
        <v>11.553593595154771</v>
      </c>
      <c r="S593">
        <f t="shared" ca="1" si="48"/>
        <v>2.2342996010603238</v>
      </c>
      <c r="T593">
        <f t="shared" ca="1" si="49"/>
        <v>5.8563053248308394</v>
      </c>
    </row>
    <row r="594" spans="16:20" x14ac:dyDescent="0.35">
      <c r="P594">
        <f t="shared" ca="1" si="45"/>
        <v>4.5942592144183241</v>
      </c>
      <c r="Q594">
        <f t="shared" ca="1" si="46"/>
        <v>5.0096215662537329</v>
      </c>
      <c r="R594">
        <f t="shared" ca="1" si="47"/>
        <v>7.4345543916242107</v>
      </c>
      <c r="S594">
        <f t="shared" ca="1" si="48"/>
        <v>2.88336932478679</v>
      </c>
      <c r="T594">
        <f t="shared" ca="1" si="49"/>
        <v>5.4797556178158198</v>
      </c>
    </row>
    <row r="595" spans="16:20" x14ac:dyDescent="0.35">
      <c r="P595">
        <f t="shared" ca="1" si="45"/>
        <v>4.7158717427672769</v>
      </c>
      <c r="Q595">
        <f t="shared" ca="1" si="46"/>
        <v>5.640391279094489</v>
      </c>
      <c r="R595">
        <f t="shared" ca="1" si="47"/>
        <v>10.878932868565864</v>
      </c>
      <c r="S595">
        <f t="shared" ca="1" si="48"/>
        <v>2.6519973692319017</v>
      </c>
      <c r="T595">
        <f t="shared" ca="1" si="49"/>
        <v>5.9376687250910898</v>
      </c>
    </row>
    <row r="596" spans="16:20" x14ac:dyDescent="0.35">
      <c r="P596">
        <f t="shared" ca="1" si="45"/>
        <v>3.0092500767030894</v>
      </c>
      <c r="Q596">
        <f t="shared" ca="1" si="46"/>
        <v>5.5101625517833686</v>
      </c>
      <c r="R596">
        <f t="shared" ca="1" si="47"/>
        <v>11.577944283555254</v>
      </c>
      <c r="S596">
        <f t="shared" ca="1" si="48"/>
        <v>2.596419622860429</v>
      </c>
      <c r="T596">
        <f t="shared" ca="1" si="49"/>
        <v>5.865389234671964</v>
      </c>
    </row>
    <row r="597" spans="16:20" x14ac:dyDescent="0.35">
      <c r="P597">
        <f t="shared" ca="1" si="45"/>
        <v>3.4579863628148519</v>
      </c>
      <c r="Q597">
        <f t="shared" ca="1" si="46"/>
        <v>5.6433914682023154</v>
      </c>
      <c r="R597">
        <f t="shared" ca="1" si="47"/>
        <v>11.147958369963131</v>
      </c>
      <c r="S597">
        <f t="shared" ca="1" si="48"/>
        <v>2.6872897843532964</v>
      </c>
      <c r="T597">
        <f t="shared" ca="1" si="49"/>
        <v>5.2174316560358864</v>
      </c>
    </row>
    <row r="598" spans="16:20" x14ac:dyDescent="0.35">
      <c r="P598">
        <f t="shared" ca="1" si="45"/>
        <v>4.6665752948279229</v>
      </c>
      <c r="Q598">
        <f t="shared" ca="1" si="46"/>
        <v>5.8510156926915933</v>
      </c>
      <c r="R598">
        <f t="shared" ca="1" si="47"/>
        <v>11.065533785796099</v>
      </c>
      <c r="S598">
        <f t="shared" ca="1" si="48"/>
        <v>2.3991359135281609</v>
      </c>
      <c r="T598">
        <f t="shared" ca="1" si="49"/>
        <v>5.4631096692691248</v>
      </c>
    </row>
    <row r="599" spans="16:20" x14ac:dyDescent="0.35">
      <c r="P599">
        <f t="shared" ca="1" si="45"/>
        <v>3.6424405578519004</v>
      </c>
      <c r="Q599">
        <f t="shared" ca="1" si="46"/>
        <v>5.9481047341609639</v>
      </c>
      <c r="R599">
        <f t="shared" ca="1" si="47"/>
        <v>7.8209159054933632</v>
      </c>
      <c r="S599">
        <f t="shared" ca="1" si="48"/>
        <v>2.349761161201775</v>
      </c>
      <c r="T599">
        <f t="shared" ca="1" si="49"/>
        <v>5.2045643383164162</v>
      </c>
    </row>
    <row r="600" spans="16:20" x14ac:dyDescent="0.35">
      <c r="P600">
        <f t="shared" ca="1" si="45"/>
        <v>3.9338675267233292</v>
      </c>
      <c r="Q600">
        <f t="shared" ca="1" si="46"/>
        <v>5.6796327152827413</v>
      </c>
      <c r="R600">
        <f t="shared" ca="1" si="47"/>
        <v>7.8077411853111665</v>
      </c>
      <c r="S600">
        <f t="shared" ca="1" si="48"/>
        <v>2.8095897789615849</v>
      </c>
      <c r="T600">
        <f t="shared" ca="1" si="49"/>
        <v>5.6207747891856306</v>
      </c>
    </row>
    <row r="601" spans="16:20" x14ac:dyDescent="0.35">
      <c r="P601">
        <f t="shared" ca="1" si="45"/>
        <v>4.7758229307471876</v>
      </c>
      <c r="Q601">
        <f t="shared" ca="1" si="46"/>
        <v>5.215209655967616</v>
      </c>
      <c r="R601">
        <f t="shared" ca="1" si="47"/>
        <v>8.0483791013925892</v>
      </c>
      <c r="S601">
        <f t="shared" ca="1" si="48"/>
        <v>2.6096492037087811</v>
      </c>
      <c r="T601">
        <f t="shared" ca="1" si="49"/>
        <v>5.7163641388598307</v>
      </c>
    </row>
    <row r="602" spans="16:20" x14ac:dyDescent="0.35">
      <c r="P602">
        <f t="shared" ca="1" si="45"/>
        <v>4.185001084074508</v>
      </c>
      <c r="Q602">
        <f t="shared" ca="1" si="46"/>
        <v>5.2018763331312341</v>
      </c>
      <c r="R602">
        <f t="shared" ca="1" si="47"/>
        <v>11.129223100976485</v>
      </c>
      <c r="S602">
        <f t="shared" ca="1" si="48"/>
        <v>2.0877293966684145</v>
      </c>
      <c r="T602">
        <f t="shared" ca="1" si="49"/>
        <v>5.0997333988749638</v>
      </c>
    </row>
    <row r="603" spans="16:20" x14ac:dyDescent="0.35">
      <c r="P603">
        <f t="shared" ca="1" si="45"/>
        <v>3.4459045794543606</v>
      </c>
      <c r="Q603">
        <f t="shared" ca="1" si="46"/>
        <v>5.1978212826824013</v>
      </c>
      <c r="R603">
        <f t="shared" ca="1" si="47"/>
        <v>8.0442245672182242</v>
      </c>
      <c r="S603">
        <f t="shared" ca="1" si="48"/>
        <v>2.002433697543359</v>
      </c>
      <c r="T603">
        <f t="shared" ca="1" si="49"/>
        <v>5.0766199860947108</v>
      </c>
    </row>
    <row r="604" spans="16:20" x14ac:dyDescent="0.35">
      <c r="P604">
        <f t="shared" ca="1" si="45"/>
        <v>4.3942878228094715</v>
      </c>
      <c r="Q604">
        <f t="shared" ca="1" si="46"/>
        <v>5.8077343722407448</v>
      </c>
      <c r="R604">
        <f t="shared" ca="1" si="47"/>
        <v>8.6235194674651154</v>
      </c>
      <c r="S604">
        <f t="shared" ca="1" si="48"/>
        <v>2.6977836384157872</v>
      </c>
      <c r="T604">
        <f t="shared" ca="1" si="49"/>
        <v>5.4508578089930539</v>
      </c>
    </row>
    <row r="605" spans="16:20" x14ac:dyDescent="0.35">
      <c r="P605">
        <f t="shared" ca="1" si="45"/>
        <v>3.6724690963685349</v>
      </c>
      <c r="Q605">
        <f t="shared" ca="1" si="46"/>
        <v>5.5339904868659744</v>
      </c>
      <c r="R605">
        <f t="shared" ca="1" si="47"/>
        <v>9.5728335149418751</v>
      </c>
      <c r="S605">
        <f t="shared" ca="1" si="48"/>
        <v>2.3646878224139343</v>
      </c>
      <c r="T605">
        <f t="shared" ca="1" si="49"/>
        <v>5.0460904908962139</v>
      </c>
    </row>
    <row r="606" spans="16:20" x14ac:dyDescent="0.35">
      <c r="P606">
        <f t="shared" ca="1" si="45"/>
        <v>3.1435668321751642</v>
      </c>
      <c r="Q606">
        <f t="shared" ca="1" si="46"/>
        <v>5.0041807816238277</v>
      </c>
      <c r="R606">
        <f t="shared" ca="1" si="47"/>
        <v>7.5500086727080911</v>
      </c>
      <c r="S606">
        <f t="shared" ca="1" si="48"/>
        <v>2.4154786920323481</v>
      </c>
      <c r="T606">
        <f t="shared" ca="1" si="49"/>
        <v>5.8852895821123727</v>
      </c>
    </row>
    <row r="607" spans="16:20" x14ac:dyDescent="0.35">
      <c r="P607">
        <f t="shared" ca="1" si="45"/>
        <v>4.6168123995834458</v>
      </c>
      <c r="Q607">
        <f t="shared" ca="1" si="46"/>
        <v>5.4615127606556806</v>
      </c>
      <c r="R607">
        <f t="shared" ca="1" si="47"/>
        <v>8.8150128418310736</v>
      </c>
      <c r="S607">
        <f t="shared" ca="1" si="48"/>
        <v>2.3863802492870314</v>
      </c>
      <c r="T607">
        <f t="shared" ca="1" si="49"/>
        <v>5.869420581538126</v>
      </c>
    </row>
    <row r="608" spans="16:20" x14ac:dyDescent="0.35">
      <c r="P608">
        <f t="shared" ca="1" si="45"/>
        <v>4.9170029141280907</v>
      </c>
      <c r="Q608">
        <f t="shared" ca="1" si="46"/>
        <v>5.0233249244430658</v>
      </c>
      <c r="R608">
        <f t="shared" ca="1" si="47"/>
        <v>8.7154197023287701</v>
      </c>
      <c r="S608">
        <f t="shared" ca="1" si="48"/>
        <v>2.154143820895591</v>
      </c>
      <c r="T608">
        <f t="shared" ca="1" si="49"/>
        <v>5.402862577031974</v>
      </c>
    </row>
    <row r="609" spans="16:20" x14ac:dyDescent="0.35">
      <c r="P609">
        <f t="shared" ca="1" si="45"/>
        <v>3.2652673148366409</v>
      </c>
      <c r="Q609">
        <f t="shared" ca="1" si="46"/>
        <v>5.5076411028632473</v>
      </c>
      <c r="R609">
        <f t="shared" ca="1" si="47"/>
        <v>11.602405072496527</v>
      </c>
      <c r="S609">
        <f t="shared" ca="1" si="48"/>
        <v>2.7894524279990764</v>
      </c>
      <c r="T609">
        <f t="shared" ca="1" si="49"/>
        <v>5.759450060117099</v>
      </c>
    </row>
    <row r="610" spans="16:20" x14ac:dyDescent="0.35">
      <c r="P610">
        <f t="shared" ca="1" si="45"/>
        <v>3.5863992622646581</v>
      </c>
      <c r="Q610">
        <f t="shared" ca="1" si="46"/>
        <v>5.0911680337725089</v>
      </c>
      <c r="R610">
        <f t="shared" ca="1" si="47"/>
        <v>10.190956047736139</v>
      </c>
      <c r="S610">
        <f t="shared" ca="1" si="48"/>
        <v>2.2951777199095451</v>
      </c>
      <c r="T610">
        <f t="shared" ca="1" si="49"/>
        <v>5.5049163785949302</v>
      </c>
    </row>
    <row r="611" spans="16:20" x14ac:dyDescent="0.35">
      <c r="P611">
        <f t="shared" ca="1" si="45"/>
        <v>4.9743010371555325</v>
      </c>
      <c r="Q611">
        <f t="shared" ca="1" si="46"/>
        <v>5.6977396677842691</v>
      </c>
      <c r="R611">
        <f t="shared" ca="1" si="47"/>
        <v>7.0044244528660471</v>
      </c>
      <c r="S611">
        <f t="shared" ca="1" si="48"/>
        <v>2.5660503797328982</v>
      </c>
      <c r="T611">
        <f t="shared" ca="1" si="49"/>
        <v>5.9748999840692996</v>
      </c>
    </row>
    <row r="612" spans="16:20" x14ac:dyDescent="0.35">
      <c r="P612">
        <f t="shared" ca="1" si="45"/>
        <v>4.3078969718341122</v>
      </c>
      <c r="Q612">
        <f t="shared" ca="1" si="46"/>
        <v>5.9141175664503587</v>
      </c>
      <c r="R612">
        <f t="shared" ca="1" si="47"/>
        <v>9.3359892654728363</v>
      </c>
      <c r="S612">
        <f t="shared" ca="1" si="48"/>
        <v>2.69464846931319</v>
      </c>
      <c r="T612">
        <f t="shared" ca="1" si="49"/>
        <v>5.0370873754198549</v>
      </c>
    </row>
    <row r="613" spans="16:20" x14ac:dyDescent="0.35">
      <c r="P613">
        <f t="shared" ca="1" si="45"/>
        <v>4.4483752820902174</v>
      </c>
      <c r="Q613">
        <f t="shared" ca="1" si="46"/>
        <v>5.7352270255006683</v>
      </c>
      <c r="R613">
        <f t="shared" ca="1" si="47"/>
        <v>7.2690990422538739</v>
      </c>
      <c r="S613">
        <f t="shared" ca="1" si="48"/>
        <v>2.7706686294252911</v>
      </c>
      <c r="T613">
        <f t="shared" ca="1" si="49"/>
        <v>5.2311119141204943</v>
      </c>
    </row>
    <row r="614" spans="16:20" x14ac:dyDescent="0.35">
      <c r="P614">
        <f t="shared" ca="1" si="45"/>
        <v>4.3013390326096577</v>
      </c>
      <c r="Q614">
        <f t="shared" ca="1" si="46"/>
        <v>5.416752762188489</v>
      </c>
      <c r="R614">
        <f t="shared" ca="1" si="47"/>
        <v>10.622413658127854</v>
      </c>
      <c r="S614">
        <f t="shared" ca="1" si="48"/>
        <v>2.1744487627007998</v>
      </c>
      <c r="T614">
        <f t="shared" ca="1" si="49"/>
        <v>5.4494092827644165</v>
      </c>
    </row>
    <row r="615" spans="16:20" x14ac:dyDescent="0.35">
      <c r="P615">
        <f t="shared" ca="1" si="45"/>
        <v>3.7196435805664603</v>
      </c>
      <c r="Q615">
        <f t="shared" ca="1" si="46"/>
        <v>5.1310088706387029</v>
      </c>
      <c r="R615">
        <f t="shared" ca="1" si="47"/>
        <v>8.1836981349307028</v>
      </c>
      <c r="S615">
        <f t="shared" ca="1" si="48"/>
        <v>2.5487387305652009</v>
      </c>
      <c r="T615">
        <f t="shared" ca="1" si="49"/>
        <v>5.7900648698550592</v>
      </c>
    </row>
    <row r="616" spans="16:20" x14ac:dyDescent="0.35">
      <c r="P616">
        <f t="shared" ca="1" si="45"/>
        <v>3.1266841387775774</v>
      </c>
      <c r="Q616">
        <f t="shared" ca="1" si="46"/>
        <v>5.2982186670761706</v>
      </c>
      <c r="R616">
        <f t="shared" ca="1" si="47"/>
        <v>7.8896824515889596</v>
      </c>
      <c r="S616">
        <f t="shared" ca="1" si="48"/>
        <v>2.7303768101883179</v>
      </c>
      <c r="T616">
        <f t="shared" ca="1" si="49"/>
        <v>5.0078768437604841</v>
      </c>
    </row>
    <row r="617" spans="16:20" x14ac:dyDescent="0.35">
      <c r="P617">
        <f t="shared" ca="1" si="45"/>
        <v>3.144139071949323</v>
      </c>
      <c r="Q617">
        <f t="shared" ca="1" si="46"/>
        <v>5.7887154122856623</v>
      </c>
      <c r="R617">
        <f t="shared" ca="1" si="47"/>
        <v>8.9585511489829521</v>
      </c>
      <c r="S617">
        <f t="shared" ca="1" si="48"/>
        <v>2.0525735606937312</v>
      </c>
      <c r="T617">
        <f t="shared" ca="1" si="49"/>
        <v>5.7094216981440713</v>
      </c>
    </row>
    <row r="618" spans="16:20" x14ac:dyDescent="0.35">
      <c r="P618">
        <f t="shared" ca="1" si="45"/>
        <v>4.5345486679914835</v>
      </c>
      <c r="Q618">
        <f t="shared" ca="1" si="46"/>
        <v>5.7957868701788904</v>
      </c>
      <c r="R618">
        <f t="shared" ca="1" si="47"/>
        <v>9.7207356834615606</v>
      </c>
      <c r="S618">
        <f t="shared" ca="1" si="48"/>
        <v>2.7984709946199766</v>
      </c>
      <c r="T618">
        <f t="shared" ca="1" si="49"/>
        <v>5.6171946330303806</v>
      </c>
    </row>
    <row r="619" spans="16:20" x14ac:dyDescent="0.35">
      <c r="P619">
        <f t="shared" ca="1" si="45"/>
        <v>4.7449844773116663</v>
      </c>
      <c r="Q619">
        <f t="shared" ca="1" si="46"/>
        <v>5.4885104411122683</v>
      </c>
      <c r="R619">
        <f t="shared" ca="1" si="47"/>
        <v>7.8177877840989094</v>
      </c>
      <c r="S619">
        <f t="shared" ca="1" si="48"/>
        <v>2.8359446280247851</v>
      </c>
      <c r="T619">
        <f t="shared" ca="1" si="49"/>
        <v>5.376329189960213</v>
      </c>
    </row>
    <row r="620" spans="16:20" x14ac:dyDescent="0.35">
      <c r="P620">
        <f t="shared" ca="1" si="45"/>
        <v>3.5887226706901343</v>
      </c>
      <c r="Q620">
        <f t="shared" ca="1" si="46"/>
        <v>5.229923827999345</v>
      </c>
      <c r="R620">
        <f t="shared" ca="1" si="47"/>
        <v>9.5381959405930168</v>
      </c>
      <c r="S620">
        <f t="shared" ca="1" si="48"/>
        <v>2.5799142016922736</v>
      </c>
      <c r="T620">
        <f t="shared" ca="1" si="49"/>
        <v>5.1117638188588899</v>
      </c>
    </row>
    <row r="621" spans="16:20" x14ac:dyDescent="0.35">
      <c r="P621">
        <f t="shared" ca="1" si="45"/>
        <v>4.6607266663787446</v>
      </c>
      <c r="Q621">
        <f t="shared" ca="1" si="46"/>
        <v>5.4080550227686794</v>
      </c>
      <c r="R621">
        <f t="shared" ca="1" si="47"/>
        <v>8.1584684274579455</v>
      </c>
      <c r="S621">
        <f t="shared" ca="1" si="48"/>
        <v>2.4210718760598189</v>
      </c>
      <c r="T621">
        <f t="shared" ca="1" si="49"/>
        <v>5.7461541534060334</v>
      </c>
    </row>
    <row r="622" spans="16:20" x14ac:dyDescent="0.35">
      <c r="P622">
        <f t="shared" ca="1" si="45"/>
        <v>3.1019979883055333</v>
      </c>
      <c r="Q622">
        <f t="shared" ca="1" si="46"/>
        <v>5.6218574209565624</v>
      </c>
      <c r="R622">
        <f t="shared" ca="1" si="47"/>
        <v>7.2831686455969997</v>
      </c>
      <c r="S622">
        <f t="shared" ca="1" si="48"/>
        <v>2.6590498434569554</v>
      </c>
      <c r="T622">
        <f t="shared" ca="1" si="49"/>
        <v>5.5578681656005529</v>
      </c>
    </row>
    <row r="623" spans="16:20" x14ac:dyDescent="0.35">
      <c r="P623">
        <f t="shared" ca="1" si="45"/>
        <v>3.3697964080555258</v>
      </c>
      <c r="Q623">
        <f t="shared" ca="1" si="46"/>
        <v>5.3633386526488591</v>
      </c>
      <c r="R623">
        <f t="shared" ca="1" si="47"/>
        <v>7.4143504132214879</v>
      </c>
      <c r="S623">
        <f t="shared" ca="1" si="48"/>
        <v>2.5812815449027076</v>
      </c>
      <c r="T623">
        <f t="shared" ca="1" si="49"/>
        <v>5.4034547659540317</v>
      </c>
    </row>
    <row r="624" spans="16:20" x14ac:dyDescent="0.35">
      <c r="P624">
        <f t="shared" ca="1" si="45"/>
        <v>3.0248824275326678</v>
      </c>
      <c r="Q624">
        <f t="shared" ca="1" si="46"/>
        <v>5.6823721313082745</v>
      </c>
      <c r="R624">
        <f t="shared" ca="1" si="47"/>
        <v>11.517228310815693</v>
      </c>
      <c r="S624">
        <f t="shared" ca="1" si="48"/>
        <v>2.9095085517860158</v>
      </c>
      <c r="T624">
        <f t="shared" ca="1" si="49"/>
        <v>5.4452771859307401</v>
      </c>
    </row>
    <row r="625" spans="16:20" x14ac:dyDescent="0.35">
      <c r="P625">
        <f t="shared" ca="1" si="45"/>
        <v>3.3397766991951316</v>
      </c>
      <c r="Q625">
        <f t="shared" ca="1" si="46"/>
        <v>5.7103425432085224</v>
      </c>
      <c r="R625">
        <f t="shared" ca="1" si="47"/>
        <v>7.2363229617452838</v>
      </c>
      <c r="S625">
        <f t="shared" ca="1" si="48"/>
        <v>2.0120594183079423</v>
      </c>
      <c r="T625">
        <f t="shared" ca="1" si="49"/>
        <v>5.953109242760398</v>
      </c>
    </row>
    <row r="626" spans="16:20" x14ac:dyDescent="0.35">
      <c r="P626">
        <f t="shared" ca="1" si="45"/>
        <v>4.9268644947343025</v>
      </c>
      <c r="Q626">
        <f t="shared" ca="1" si="46"/>
        <v>5.5863224860451854</v>
      </c>
      <c r="R626">
        <f t="shared" ca="1" si="47"/>
        <v>9.3969762596947142</v>
      </c>
      <c r="S626">
        <f t="shared" ca="1" si="48"/>
        <v>2.7201359433239634</v>
      </c>
      <c r="T626">
        <f t="shared" ca="1" si="49"/>
        <v>5.8567705756787536</v>
      </c>
    </row>
    <row r="627" spans="16:20" x14ac:dyDescent="0.35">
      <c r="P627">
        <f t="shared" ca="1" si="45"/>
        <v>4.1320393156823796</v>
      </c>
      <c r="Q627">
        <f t="shared" ca="1" si="46"/>
        <v>5.2639190840577905</v>
      </c>
      <c r="R627">
        <f t="shared" ca="1" si="47"/>
        <v>7.9214074273168986</v>
      </c>
      <c r="S627">
        <f t="shared" ca="1" si="48"/>
        <v>2.3936977149501644</v>
      </c>
      <c r="T627">
        <f t="shared" ca="1" si="49"/>
        <v>5.1467286187151062</v>
      </c>
    </row>
    <row r="628" spans="16:20" x14ac:dyDescent="0.35">
      <c r="P628">
        <f t="shared" ca="1" si="45"/>
        <v>3.164964547249614</v>
      </c>
      <c r="Q628">
        <f t="shared" ca="1" si="46"/>
        <v>5.4846455497799944</v>
      </c>
      <c r="R628">
        <f t="shared" ca="1" si="47"/>
        <v>10.460114800843256</v>
      </c>
      <c r="S628">
        <f t="shared" ca="1" si="48"/>
        <v>2.1495287243962142</v>
      </c>
      <c r="T628">
        <f t="shared" ca="1" si="49"/>
        <v>5.649072460549049</v>
      </c>
    </row>
    <row r="629" spans="16:20" x14ac:dyDescent="0.35">
      <c r="P629">
        <f t="shared" ca="1" si="45"/>
        <v>4.0570505715370349</v>
      </c>
      <c r="Q629">
        <f t="shared" ca="1" si="46"/>
        <v>5.8617398497266349</v>
      </c>
      <c r="R629">
        <f t="shared" ca="1" si="47"/>
        <v>11.468905685667089</v>
      </c>
      <c r="S629">
        <f t="shared" ca="1" si="48"/>
        <v>2.021969784218121</v>
      </c>
      <c r="T629">
        <f t="shared" ca="1" si="49"/>
        <v>5.3580022594457102</v>
      </c>
    </row>
    <row r="630" spans="16:20" x14ac:dyDescent="0.35">
      <c r="P630">
        <f t="shared" ca="1" si="45"/>
        <v>4.2903023742303636</v>
      </c>
      <c r="Q630">
        <f t="shared" ca="1" si="46"/>
        <v>5.0544730995093987</v>
      </c>
      <c r="R630">
        <f t="shared" ca="1" si="47"/>
        <v>10.33046149520699</v>
      </c>
      <c r="S630">
        <f t="shared" ca="1" si="48"/>
        <v>2.9837403872302657</v>
      </c>
      <c r="T630">
        <f t="shared" ca="1" si="49"/>
        <v>5.8507676677981504</v>
      </c>
    </row>
    <row r="631" spans="16:20" x14ac:dyDescent="0.35">
      <c r="P631">
        <f t="shared" ca="1" si="45"/>
        <v>4.3352308546237914</v>
      </c>
      <c r="Q631">
        <f t="shared" ca="1" si="46"/>
        <v>5.9135190735489767</v>
      </c>
      <c r="R631">
        <f t="shared" ca="1" si="47"/>
        <v>11.862900261653477</v>
      </c>
      <c r="S631">
        <f t="shared" ca="1" si="48"/>
        <v>2.3976066935104026</v>
      </c>
      <c r="T631">
        <f t="shared" ca="1" si="49"/>
        <v>5.5156846934898676</v>
      </c>
    </row>
    <row r="632" spans="16:20" x14ac:dyDescent="0.35">
      <c r="P632">
        <f t="shared" ca="1" si="45"/>
        <v>4.5104377581732553</v>
      </c>
      <c r="Q632">
        <f t="shared" ca="1" si="46"/>
        <v>5.3765895647993505</v>
      </c>
      <c r="R632">
        <f t="shared" ca="1" si="47"/>
        <v>11.549306904266896</v>
      </c>
      <c r="S632">
        <f t="shared" ca="1" si="48"/>
        <v>2.1149431757718244</v>
      </c>
      <c r="T632">
        <f t="shared" ca="1" si="49"/>
        <v>5.3188385862793348</v>
      </c>
    </row>
    <row r="633" spans="16:20" x14ac:dyDescent="0.35">
      <c r="P633">
        <f t="shared" ca="1" si="45"/>
        <v>4.1329927065249006</v>
      </c>
      <c r="Q633">
        <f t="shared" ca="1" si="46"/>
        <v>5.1772526415842925</v>
      </c>
      <c r="R633">
        <f t="shared" ca="1" si="47"/>
        <v>9.1610131754129291</v>
      </c>
      <c r="S633">
        <f t="shared" ca="1" si="48"/>
        <v>2.0976033037796151</v>
      </c>
      <c r="T633">
        <f t="shared" ca="1" si="49"/>
        <v>5.8820253013471451</v>
      </c>
    </row>
    <row r="634" spans="16:20" x14ac:dyDescent="0.35">
      <c r="P634">
        <f t="shared" ca="1" si="45"/>
        <v>4.5153663600973326</v>
      </c>
      <c r="Q634">
        <f t="shared" ca="1" si="46"/>
        <v>5.6233611788201765</v>
      </c>
      <c r="R634">
        <f t="shared" ca="1" si="47"/>
        <v>10.25467332447548</v>
      </c>
      <c r="S634">
        <f t="shared" ca="1" si="48"/>
        <v>2.5532350594284092</v>
      </c>
      <c r="T634">
        <f t="shared" ca="1" si="49"/>
        <v>5.0916366011650229</v>
      </c>
    </row>
    <row r="635" spans="16:20" x14ac:dyDescent="0.35">
      <c r="P635">
        <f t="shared" ca="1" si="45"/>
        <v>4.0006732146288293</v>
      </c>
      <c r="Q635">
        <f t="shared" ca="1" si="46"/>
        <v>5.1306857788928824</v>
      </c>
      <c r="R635">
        <f t="shared" ca="1" si="47"/>
        <v>9.5494390625568251</v>
      </c>
      <c r="S635">
        <f t="shared" ca="1" si="48"/>
        <v>2.8751197211795345</v>
      </c>
      <c r="T635">
        <f t="shared" ca="1" si="49"/>
        <v>5.5794921266176756</v>
      </c>
    </row>
    <row r="636" spans="16:20" x14ac:dyDescent="0.35">
      <c r="P636">
        <f t="shared" ca="1" si="45"/>
        <v>3.7383048593540522</v>
      </c>
      <c r="Q636">
        <f t="shared" ca="1" si="46"/>
        <v>5.0646359079394641</v>
      </c>
      <c r="R636">
        <f t="shared" ca="1" si="47"/>
        <v>8.1096618947008654</v>
      </c>
      <c r="S636">
        <f t="shared" ca="1" si="48"/>
        <v>2.8701410067876174</v>
      </c>
      <c r="T636">
        <f t="shared" ca="1" si="49"/>
        <v>5.5465460270171478</v>
      </c>
    </row>
    <row r="637" spans="16:20" x14ac:dyDescent="0.35">
      <c r="P637">
        <f t="shared" ca="1" si="45"/>
        <v>3.9857754867839423</v>
      </c>
      <c r="Q637">
        <f t="shared" ca="1" si="46"/>
        <v>5.5887906760843569</v>
      </c>
      <c r="R637">
        <f t="shared" ca="1" si="47"/>
        <v>11.820668484487291</v>
      </c>
      <c r="S637">
        <f t="shared" ca="1" si="48"/>
        <v>2.1731833997185817</v>
      </c>
      <c r="T637">
        <f t="shared" ca="1" si="49"/>
        <v>5.7436287696268167</v>
      </c>
    </row>
    <row r="638" spans="16:20" x14ac:dyDescent="0.35">
      <c r="P638">
        <f t="shared" ca="1" si="45"/>
        <v>3.3039770318176278</v>
      </c>
      <c r="Q638">
        <f t="shared" ca="1" si="46"/>
        <v>5.3099845787292823</v>
      </c>
      <c r="R638">
        <f t="shared" ca="1" si="47"/>
        <v>10.409676421768001</v>
      </c>
      <c r="S638">
        <f t="shared" ca="1" si="48"/>
        <v>2.2450066253566567</v>
      </c>
      <c r="T638">
        <f t="shared" ca="1" si="49"/>
        <v>5.6953044521112268</v>
      </c>
    </row>
    <row r="639" spans="16:20" x14ac:dyDescent="0.35">
      <c r="P639">
        <f t="shared" ca="1" si="45"/>
        <v>4.6436012996674432</v>
      </c>
      <c r="Q639">
        <f t="shared" ca="1" si="46"/>
        <v>5.6257576906242388</v>
      </c>
      <c r="R639">
        <f t="shared" ca="1" si="47"/>
        <v>7.7065068215013017</v>
      </c>
      <c r="S639">
        <f t="shared" ca="1" si="48"/>
        <v>2.4344247126980347</v>
      </c>
      <c r="T639">
        <f t="shared" ca="1" si="49"/>
        <v>5.0699163004270309</v>
      </c>
    </row>
    <row r="640" spans="16:20" x14ac:dyDescent="0.35">
      <c r="P640">
        <f t="shared" ca="1" si="45"/>
        <v>3.8153474159969276</v>
      </c>
      <c r="Q640">
        <f t="shared" ca="1" si="46"/>
        <v>5.9775937394181895</v>
      </c>
      <c r="R640">
        <f t="shared" ca="1" si="47"/>
        <v>9.3098274333153253</v>
      </c>
      <c r="S640">
        <f t="shared" ca="1" si="48"/>
        <v>2.2745246113310191</v>
      </c>
      <c r="T640">
        <f t="shared" ca="1" si="49"/>
        <v>5.9057024623665066</v>
      </c>
    </row>
    <row r="641" spans="16:20" x14ac:dyDescent="0.35">
      <c r="P641">
        <f t="shared" ca="1" si="45"/>
        <v>3.1423718257571052</v>
      </c>
      <c r="Q641">
        <f t="shared" ca="1" si="46"/>
        <v>5.371152464169767</v>
      </c>
      <c r="R641">
        <f t="shared" ca="1" si="47"/>
        <v>7.7294086110321327</v>
      </c>
      <c r="S641">
        <f t="shared" ca="1" si="48"/>
        <v>2.8881736304220409</v>
      </c>
      <c r="T641">
        <f t="shared" ca="1" si="49"/>
        <v>5.0469166596551425</v>
      </c>
    </row>
    <row r="642" spans="16:20" x14ac:dyDescent="0.35">
      <c r="P642">
        <f t="shared" ca="1" si="45"/>
        <v>4.0402510695422187</v>
      </c>
      <c r="Q642">
        <f t="shared" ca="1" si="46"/>
        <v>5.481807520019367</v>
      </c>
      <c r="R642">
        <f t="shared" ca="1" si="47"/>
        <v>9.3080584964175763</v>
      </c>
      <c r="S642">
        <f t="shared" ca="1" si="48"/>
        <v>2.0597829795570211</v>
      </c>
      <c r="T642">
        <f t="shared" ca="1" si="49"/>
        <v>5.4857852344291924</v>
      </c>
    </row>
    <row r="643" spans="16:20" x14ac:dyDescent="0.35">
      <c r="P643">
        <f t="shared" ca="1" si="45"/>
        <v>3.0981367262139354</v>
      </c>
      <c r="Q643">
        <f t="shared" ca="1" si="46"/>
        <v>5.4997120474544747</v>
      </c>
      <c r="R643">
        <f t="shared" ca="1" si="47"/>
        <v>7.1942603734412671</v>
      </c>
      <c r="S643">
        <f t="shared" ca="1" si="48"/>
        <v>2.7360839911747799</v>
      </c>
      <c r="T643">
        <f t="shared" ca="1" si="49"/>
        <v>5.7855620570866524</v>
      </c>
    </row>
    <row r="644" spans="16:20" x14ac:dyDescent="0.35">
      <c r="P644">
        <f t="shared" ref="P644:P707" ca="1" si="50">RAND()*2+3</f>
        <v>4.6541539795550886</v>
      </c>
      <c r="Q644">
        <f t="shared" ref="Q644:Q707" ca="1" si="51">RAND()+5</f>
        <v>5.0480996893756549</v>
      </c>
      <c r="R644">
        <f t="shared" ref="R644:R707" ca="1" si="52">RAND()*5+7</f>
        <v>9.8431629526378295</v>
      </c>
      <c r="S644">
        <f t="shared" ref="S644:S707" ca="1" si="53">RAND()+2</f>
        <v>2.1815611997363913</v>
      </c>
      <c r="T644">
        <f t="shared" ref="T644:T707" ca="1" si="54">RAND()+5</f>
        <v>5.0751128083026789</v>
      </c>
    </row>
    <row r="645" spans="16:20" x14ac:dyDescent="0.35">
      <c r="P645">
        <f t="shared" ca="1" si="50"/>
        <v>3.4487775369170812</v>
      </c>
      <c r="Q645">
        <f t="shared" ca="1" si="51"/>
        <v>5.2532873627413768</v>
      </c>
      <c r="R645">
        <f t="shared" ca="1" si="52"/>
        <v>9.1236492789597055</v>
      </c>
      <c r="S645">
        <f t="shared" ca="1" si="53"/>
        <v>2.899200078707886</v>
      </c>
      <c r="T645">
        <f t="shared" ca="1" si="54"/>
        <v>5.8475557462803121</v>
      </c>
    </row>
    <row r="646" spans="16:20" x14ac:dyDescent="0.35">
      <c r="P646">
        <f t="shared" ca="1" si="50"/>
        <v>4.1050247718099708</v>
      </c>
      <c r="Q646">
        <f t="shared" ca="1" si="51"/>
        <v>5.4825015044863274</v>
      </c>
      <c r="R646">
        <f t="shared" ca="1" si="52"/>
        <v>11.583238310172309</v>
      </c>
      <c r="S646">
        <f t="shared" ca="1" si="53"/>
        <v>2.5797449888835082</v>
      </c>
      <c r="T646">
        <f t="shared" ca="1" si="54"/>
        <v>5.8128479534089443</v>
      </c>
    </row>
    <row r="647" spans="16:20" x14ac:dyDescent="0.35">
      <c r="P647">
        <f t="shared" ca="1" si="50"/>
        <v>3.8059689505053003</v>
      </c>
      <c r="Q647">
        <f t="shared" ca="1" si="51"/>
        <v>5.9493134879114669</v>
      </c>
      <c r="R647">
        <f t="shared" ca="1" si="52"/>
        <v>7.7465335082208471</v>
      </c>
      <c r="S647">
        <f t="shared" ca="1" si="53"/>
        <v>2.2736399091989923</v>
      </c>
      <c r="T647">
        <f t="shared" ca="1" si="54"/>
        <v>5.5104529476890054</v>
      </c>
    </row>
    <row r="648" spans="16:20" x14ac:dyDescent="0.35">
      <c r="P648">
        <f t="shared" ca="1" si="50"/>
        <v>3.2905977909959083</v>
      </c>
      <c r="Q648">
        <f t="shared" ca="1" si="51"/>
        <v>5.5936399965894168</v>
      </c>
      <c r="R648">
        <f t="shared" ca="1" si="52"/>
        <v>10.256673501279675</v>
      </c>
      <c r="S648">
        <f t="shared" ca="1" si="53"/>
        <v>2.3286615013677503</v>
      </c>
      <c r="T648">
        <f t="shared" ca="1" si="54"/>
        <v>5.7593137742517566</v>
      </c>
    </row>
    <row r="649" spans="16:20" x14ac:dyDescent="0.35">
      <c r="P649">
        <f t="shared" ca="1" si="50"/>
        <v>4.911589968067994</v>
      </c>
      <c r="Q649">
        <f t="shared" ca="1" si="51"/>
        <v>5.5163838799993918</v>
      </c>
      <c r="R649">
        <f t="shared" ca="1" si="52"/>
        <v>8.346381792155686</v>
      </c>
      <c r="S649">
        <f t="shared" ca="1" si="53"/>
        <v>2.7411880598492053</v>
      </c>
      <c r="T649">
        <f t="shared" ca="1" si="54"/>
        <v>5.5304258417046368</v>
      </c>
    </row>
    <row r="650" spans="16:20" x14ac:dyDescent="0.35">
      <c r="P650">
        <f t="shared" ca="1" si="50"/>
        <v>4.4373149277424062</v>
      </c>
      <c r="Q650">
        <f t="shared" ca="1" si="51"/>
        <v>5.8002496033482451</v>
      </c>
      <c r="R650">
        <f t="shared" ca="1" si="52"/>
        <v>10.385233139332559</v>
      </c>
      <c r="S650">
        <f t="shared" ca="1" si="53"/>
        <v>2.2499441999625596</v>
      </c>
      <c r="T650">
        <f t="shared" ca="1" si="54"/>
        <v>5.5564443893400934</v>
      </c>
    </row>
    <row r="651" spans="16:20" x14ac:dyDescent="0.35">
      <c r="P651">
        <f t="shared" ca="1" si="50"/>
        <v>4.844745327065815</v>
      </c>
      <c r="Q651">
        <f t="shared" ca="1" si="51"/>
        <v>5.0161287278218962</v>
      </c>
      <c r="R651">
        <f t="shared" ca="1" si="52"/>
        <v>10.422181355542751</v>
      </c>
      <c r="S651">
        <f t="shared" ca="1" si="53"/>
        <v>2.3010788146198569</v>
      </c>
      <c r="T651">
        <f t="shared" ca="1" si="54"/>
        <v>5.5076287997938511</v>
      </c>
    </row>
    <row r="652" spans="16:20" x14ac:dyDescent="0.35">
      <c r="P652">
        <f t="shared" ca="1" si="50"/>
        <v>3.8357653946435364</v>
      </c>
      <c r="Q652">
        <f t="shared" ca="1" si="51"/>
        <v>5.1443307751284539</v>
      </c>
      <c r="R652">
        <f t="shared" ca="1" si="52"/>
        <v>10.876785479383464</v>
      </c>
      <c r="S652">
        <f t="shared" ca="1" si="53"/>
        <v>2.414524502148546</v>
      </c>
      <c r="T652">
        <f t="shared" ca="1" si="54"/>
        <v>5.499376538952502</v>
      </c>
    </row>
    <row r="653" spans="16:20" x14ac:dyDescent="0.35">
      <c r="P653">
        <f t="shared" ca="1" si="50"/>
        <v>3.3785434469303892</v>
      </c>
      <c r="Q653">
        <f t="shared" ca="1" si="51"/>
        <v>5.4176114826202406</v>
      </c>
      <c r="R653">
        <f t="shared" ca="1" si="52"/>
        <v>7.3900210112349125</v>
      </c>
      <c r="S653">
        <f t="shared" ca="1" si="53"/>
        <v>2.305846167640758</v>
      </c>
      <c r="T653">
        <f t="shared" ca="1" si="54"/>
        <v>5.9777760649044618</v>
      </c>
    </row>
    <row r="654" spans="16:20" x14ac:dyDescent="0.35">
      <c r="P654">
        <f t="shared" ca="1" si="50"/>
        <v>3.5228837923372494</v>
      </c>
      <c r="Q654">
        <f t="shared" ca="1" si="51"/>
        <v>5.2070976323498996</v>
      </c>
      <c r="R654">
        <f t="shared" ca="1" si="52"/>
        <v>11.170364896644553</v>
      </c>
      <c r="S654">
        <f t="shared" ca="1" si="53"/>
        <v>2.298972527551248</v>
      </c>
      <c r="T654">
        <f t="shared" ca="1" si="54"/>
        <v>5.1663671022192794</v>
      </c>
    </row>
    <row r="655" spans="16:20" x14ac:dyDescent="0.35">
      <c r="P655">
        <f t="shared" ca="1" si="50"/>
        <v>4.6215936473823458</v>
      </c>
      <c r="Q655">
        <f t="shared" ca="1" si="51"/>
        <v>5.3254227584877727</v>
      </c>
      <c r="R655">
        <f t="shared" ca="1" si="52"/>
        <v>8.1077039513948286</v>
      </c>
      <c r="S655">
        <f t="shared" ca="1" si="53"/>
        <v>2.592650742356116</v>
      </c>
      <c r="T655">
        <f t="shared" ca="1" si="54"/>
        <v>5.972723782045513</v>
      </c>
    </row>
    <row r="656" spans="16:20" x14ac:dyDescent="0.35">
      <c r="P656">
        <f t="shared" ca="1" si="50"/>
        <v>4.8201169183607879</v>
      </c>
      <c r="Q656">
        <f t="shared" ca="1" si="51"/>
        <v>5.1067261823658754</v>
      </c>
      <c r="R656">
        <f t="shared" ca="1" si="52"/>
        <v>9.5443745484395031</v>
      </c>
      <c r="S656">
        <f t="shared" ca="1" si="53"/>
        <v>2.3646892630521958</v>
      </c>
      <c r="T656">
        <f t="shared" ca="1" si="54"/>
        <v>5.5124033435240767</v>
      </c>
    </row>
    <row r="657" spans="16:20" x14ac:dyDescent="0.35">
      <c r="P657">
        <f t="shared" ca="1" si="50"/>
        <v>3.3883312143983262</v>
      </c>
      <c r="Q657">
        <f t="shared" ca="1" si="51"/>
        <v>5.2812695009465589</v>
      </c>
      <c r="R657">
        <f t="shared" ca="1" si="52"/>
        <v>7.8415518901914689</v>
      </c>
      <c r="S657">
        <f t="shared" ca="1" si="53"/>
        <v>2.684040328650942</v>
      </c>
      <c r="T657">
        <f t="shared" ca="1" si="54"/>
        <v>5.2436765820716911</v>
      </c>
    </row>
    <row r="658" spans="16:20" x14ac:dyDescent="0.35">
      <c r="P658">
        <f t="shared" ca="1" si="50"/>
        <v>4.9352595548898552</v>
      </c>
      <c r="Q658">
        <f t="shared" ca="1" si="51"/>
        <v>5.4608736359627565</v>
      </c>
      <c r="R658">
        <f t="shared" ca="1" si="52"/>
        <v>9.0276185513880307</v>
      </c>
      <c r="S658">
        <f t="shared" ca="1" si="53"/>
        <v>2.2954089534379452</v>
      </c>
      <c r="T658">
        <f t="shared" ca="1" si="54"/>
        <v>5.1975432580418692</v>
      </c>
    </row>
    <row r="659" spans="16:20" x14ac:dyDescent="0.35">
      <c r="P659">
        <f t="shared" ca="1" si="50"/>
        <v>4.7654301591580452</v>
      </c>
      <c r="Q659">
        <f t="shared" ca="1" si="51"/>
        <v>5.5759411029119796</v>
      </c>
      <c r="R659">
        <f t="shared" ca="1" si="52"/>
        <v>11.449720262976511</v>
      </c>
      <c r="S659">
        <f t="shared" ca="1" si="53"/>
        <v>2.0031538192775216</v>
      </c>
      <c r="T659">
        <f t="shared" ca="1" si="54"/>
        <v>5.1666923751727794</v>
      </c>
    </row>
    <row r="660" spans="16:20" x14ac:dyDescent="0.35">
      <c r="P660">
        <f t="shared" ca="1" si="50"/>
        <v>3.0079791380262391</v>
      </c>
      <c r="Q660">
        <f t="shared" ca="1" si="51"/>
        <v>5.1331817386415466</v>
      </c>
      <c r="R660">
        <f t="shared" ca="1" si="52"/>
        <v>10.792596068202581</v>
      </c>
      <c r="S660">
        <f t="shared" ca="1" si="53"/>
        <v>2.5942829208319944</v>
      </c>
      <c r="T660">
        <f t="shared" ca="1" si="54"/>
        <v>5.029690570225819</v>
      </c>
    </row>
    <row r="661" spans="16:20" x14ac:dyDescent="0.35">
      <c r="P661">
        <f t="shared" ca="1" si="50"/>
        <v>4.1583702989323301</v>
      </c>
      <c r="Q661">
        <f t="shared" ca="1" si="51"/>
        <v>5.0722694754075093</v>
      </c>
      <c r="R661">
        <f t="shared" ca="1" si="52"/>
        <v>10.514378928883549</v>
      </c>
      <c r="S661">
        <f t="shared" ca="1" si="53"/>
        <v>2.7323780939849005</v>
      </c>
      <c r="T661">
        <f t="shared" ca="1" si="54"/>
        <v>5.6985432893061994</v>
      </c>
    </row>
    <row r="662" spans="16:20" x14ac:dyDescent="0.35">
      <c r="P662">
        <f t="shared" ca="1" si="50"/>
        <v>4.0501118988897993</v>
      </c>
      <c r="Q662">
        <f t="shared" ca="1" si="51"/>
        <v>5.5175852116705588</v>
      </c>
      <c r="R662">
        <f t="shared" ca="1" si="52"/>
        <v>10.786406779342864</v>
      </c>
      <c r="S662">
        <f t="shared" ca="1" si="53"/>
        <v>2.2618608739532409</v>
      </c>
      <c r="T662">
        <f t="shared" ca="1" si="54"/>
        <v>5.8629822693266433</v>
      </c>
    </row>
    <row r="663" spans="16:20" x14ac:dyDescent="0.35">
      <c r="P663">
        <f t="shared" ca="1" si="50"/>
        <v>4.4302822953792509</v>
      </c>
      <c r="Q663">
        <f t="shared" ca="1" si="51"/>
        <v>5.0814943609952445</v>
      </c>
      <c r="R663">
        <f t="shared" ca="1" si="52"/>
        <v>9.5267512979572615</v>
      </c>
      <c r="S663">
        <f t="shared" ca="1" si="53"/>
        <v>2.59080549662173</v>
      </c>
      <c r="T663">
        <f t="shared" ca="1" si="54"/>
        <v>5.7850314305228663</v>
      </c>
    </row>
    <row r="664" spans="16:20" x14ac:dyDescent="0.35">
      <c r="P664">
        <f t="shared" ca="1" si="50"/>
        <v>3.4953845461270951</v>
      </c>
      <c r="Q664">
        <f t="shared" ca="1" si="51"/>
        <v>5.3872372429630442</v>
      </c>
      <c r="R664">
        <f t="shared" ca="1" si="52"/>
        <v>8.1740956039733419</v>
      </c>
      <c r="S664">
        <f t="shared" ca="1" si="53"/>
        <v>2.2706379905283174</v>
      </c>
      <c r="T664">
        <f t="shared" ca="1" si="54"/>
        <v>5.763732304565556</v>
      </c>
    </row>
    <row r="665" spans="16:20" x14ac:dyDescent="0.35">
      <c r="P665">
        <f t="shared" ca="1" si="50"/>
        <v>4.5788130024447824</v>
      </c>
      <c r="Q665">
        <f t="shared" ca="1" si="51"/>
        <v>5.1122422888159891</v>
      </c>
      <c r="R665">
        <f t="shared" ca="1" si="52"/>
        <v>10.849357286166253</v>
      </c>
      <c r="S665">
        <f t="shared" ca="1" si="53"/>
        <v>2.4910141308990434</v>
      </c>
      <c r="T665">
        <f t="shared" ca="1" si="54"/>
        <v>5.1577113411600894</v>
      </c>
    </row>
    <row r="666" spans="16:20" x14ac:dyDescent="0.35">
      <c r="P666">
        <f t="shared" ca="1" si="50"/>
        <v>4.3875332481430327</v>
      </c>
      <c r="Q666">
        <f t="shared" ca="1" si="51"/>
        <v>5.3995706356079882</v>
      </c>
      <c r="R666">
        <f t="shared" ca="1" si="52"/>
        <v>10.24573750621618</v>
      </c>
      <c r="S666">
        <f t="shared" ca="1" si="53"/>
        <v>2.3758594896153151</v>
      </c>
      <c r="T666">
        <f t="shared" ca="1" si="54"/>
        <v>5.2740594946941339</v>
      </c>
    </row>
    <row r="667" spans="16:20" x14ac:dyDescent="0.35">
      <c r="P667">
        <f t="shared" ca="1" si="50"/>
        <v>3.9400708015361987</v>
      </c>
      <c r="Q667">
        <f t="shared" ca="1" si="51"/>
        <v>5.8662345902846615</v>
      </c>
      <c r="R667">
        <f t="shared" ca="1" si="52"/>
        <v>9.4466382091205592</v>
      </c>
      <c r="S667">
        <f t="shared" ca="1" si="53"/>
        <v>2.0007091145187528</v>
      </c>
      <c r="T667">
        <f t="shared" ca="1" si="54"/>
        <v>5.6757771412109523</v>
      </c>
    </row>
    <row r="668" spans="16:20" x14ac:dyDescent="0.35">
      <c r="P668">
        <f t="shared" ca="1" si="50"/>
        <v>4.59421951168693</v>
      </c>
      <c r="Q668">
        <f t="shared" ca="1" si="51"/>
        <v>5.6662703998078499</v>
      </c>
      <c r="R668">
        <f t="shared" ca="1" si="52"/>
        <v>8.2268623418571529</v>
      </c>
      <c r="S668">
        <f t="shared" ca="1" si="53"/>
        <v>2.9716380321757758</v>
      </c>
      <c r="T668">
        <f t="shared" ca="1" si="54"/>
        <v>5.2396057399641833</v>
      </c>
    </row>
    <row r="669" spans="16:20" x14ac:dyDescent="0.35">
      <c r="P669">
        <f t="shared" ca="1" si="50"/>
        <v>4.3618192244500475</v>
      </c>
      <c r="Q669">
        <f t="shared" ca="1" si="51"/>
        <v>5.7429661643356873</v>
      </c>
      <c r="R669">
        <f t="shared" ca="1" si="52"/>
        <v>11.931955162881762</v>
      </c>
      <c r="S669">
        <f t="shared" ca="1" si="53"/>
        <v>2.026552656725185</v>
      </c>
      <c r="T669">
        <f t="shared" ca="1" si="54"/>
        <v>5.3937584522549473</v>
      </c>
    </row>
    <row r="670" spans="16:20" x14ac:dyDescent="0.35">
      <c r="P670">
        <f t="shared" ca="1" si="50"/>
        <v>3.5137253661632259</v>
      </c>
      <c r="Q670">
        <f t="shared" ca="1" si="51"/>
        <v>5.576527275608802</v>
      </c>
      <c r="R670">
        <f t="shared" ca="1" si="52"/>
        <v>11.848832831289897</v>
      </c>
      <c r="S670">
        <f t="shared" ca="1" si="53"/>
        <v>2.6514624897042207</v>
      </c>
      <c r="T670">
        <f t="shared" ca="1" si="54"/>
        <v>5.3990067698888922</v>
      </c>
    </row>
    <row r="671" spans="16:20" x14ac:dyDescent="0.35">
      <c r="P671">
        <f t="shared" ca="1" si="50"/>
        <v>3.8491851604853293</v>
      </c>
      <c r="Q671">
        <f t="shared" ca="1" si="51"/>
        <v>5.7272137414524664</v>
      </c>
      <c r="R671">
        <f t="shared" ca="1" si="52"/>
        <v>11.739141947052286</v>
      </c>
      <c r="S671">
        <f t="shared" ca="1" si="53"/>
        <v>2.0827445322179772</v>
      </c>
      <c r="T671">
        <f t="shared" ca="1" si="54"/>
        <v>5.4140788220151252</v>
      </c>
    </row>
    <row r="672" spans="16:20" x14ac:dyDescent="0.35">
      <c r="P672">
        <f t="shared" ca="1" si="50"/>
        <v>3.1226477663895236</v>
      </c>
      <c r="Q672">
        <f t="shared" ca="1" si="51"/>
        <v>5.2839197287341797</v>
      </c>
      <c r="R672">
        <f t="shared" ca="1" si="52"/>
        <v>7.7323170746017258</v>
      </c>
      <c r="S672">
        <f t="shared" ca="1" si="53"/>
        <v>2.0207517522863609</v>
      </c>
      <c r="T672">
        <f t="shared" ca="1" si="54"/>
        <v>5.2341104761780164</v>
      </c>
    </row>
    <row r="673" spans="16:20" x14ac:dyDescent="0.35">
      <c r="P673">
        <f t="shared" ca="1" si="50"/>
        <v>3.3054108819460781</v>
      </c>
      <c r="Q673">
        <f t="shared" ca="1" si="51"/>
        <v>5.5100122173587502</v>
      </c>
      <c r="R673">
        <f t="shared" ca="1" si="52"/>
        <v>7.0168261806821004</v>
      </c>
      <c r="S673">
        <f t="shared" ca="1" si="53"/>
        <v>2.5553367934605253</v>
      </c>
      <c r="T673">
        <f t="shared" ca="1" si="54"/>
        <v>5.8650076970850531</v>
      </c>
    </row>
    <row r="674" spans="16:20" x14ac:dyDescent="0.35">
      <c r="P674">
        <f t="shared" ca="1" si="50"/>
        <v>3.2312892148892773</v>
      </c>
      <c r="Q674">
        <f t="shared" ca="1" si="51"/>
        <v>5.5403098381322327</v>
      </c>
      <c r="R674">
        <f t="shared" ca="1" si="52"/>
        <v>9.6986569950431907</v>
      </c>
      <c r="S674">
        <f t="shared" ca="1" si="53"/>
        <v>2.8472074502579758</v>
      </c>
      <c r="T674">
        <f t="shared" ca="1" si="54"/>
        <v>5.1944817602162843</v>
      </c>
    </row>
    <row r="675" spans="16:20" x14ac:dyDescent="0.35">
      <c r="P675">
        <f t="shared" ca="1" si="50"/>
        <v>4.7697149371856593</v>
      </c>
      <c r="Q675">
        <f t="shared" ca="1" si="51"/>
        <v>5.488633261270512</v>
      </c>
      <c r="R675">
        <f t="shared" ca="1" si="52"/>
        <v>10.893743346862557</v>
      </c>
      <c r="S675">
        <f t="shared" ca="1" si="53"/>
        <v>2.8078272708827559</v>
      </c>
      <c r="T675">
        <f t="shared" ca="1" si="54"/>
        <v>5.6475045708969525</v>
      </c>
    </row>
    <row r="676" spans="16:20" x14ac:dyDescent="0.35">
      <c r="P676">
        <f t="shared" ca="1" si="50"/>
        <v>4.0323343324500831</v>
      </c>
      <c r="Q676">
        <f t="shared" ca="1" si="51"/>
        <v>5.0801657263092785</v>
      </c>
      <c r="R676">
        <f t="shared" ca="1" si="52"/>
        <v>10.552275731530095</v>
      </c>
      <c r="S676">
        <f t="shared" ca="1" si="53"/>
        <v>2.8653624557935231</v>
      </c>
      <c r="T676">
        <f t="shared" ca="1" si="54"/>
        <v>5.3062030346628992</v>
      </c>
    </row>
    <row r="677" spans="16:20" x14ac:dyDescent="0.35">
      <c r="P677">
        <f t="shared" ca="1" si="50"/>
        <v>3.7620454545375428</v>
      </c>
      <c r="Q677">
        <f t="shared" ca="1" si="51"/>
        <v>5.5825651852795017</v>
      </c>
      <c r="R677">
        <f t="shared" ca="1" si="52"/>
        <v>10.906354785099243</v>
      </c>
      <c r="S677">
        <f t="shared" ca="1" si="53"/>
        <v>2.2778420582381509</v>
      </c>
      <c r="T677">
        <f t="shared" ca="1" si="54"/>
        <v>5.6480831177876274</v>
      </c>
    </row>
    <row r="678" spans="16:20" x14ac:dyDescent="0.35">
      <c r="P678">
        <f t="shared" ca="1" si="50"/>
        <v>3.2406528576039544</v>
      </c>
      <c r="Q678">
        <f t="shared" ca="1" si="51"/>
        <v>5.4602113309790017</v>
      </c>
      <c r="R678">
        <f t="shared" ca="1" si="52"/>
        <v>10.248366787938245</v>
      </c>
      <c r="S678">
        <f t="shared" ca="1" si="53"/>
        <v>2.1682324181554655</v>
      </c>
      <c r="T678">
        <f t="shared" ca="1" si="54"/>
        <v>5.369527698531563</v>
      </c>
    </row>
    <row r="679" spans="16:20" x14ac:dyDescent="0.35">
      <c r="P679">
        <f t="shared" ca="1" si="50"/>
        <v>4.9781512716742071</v>
      </c>
      <c r="Q679">
        <f t="shared" ca="1" si="51"/>
        <v>5.1601550125435462</v>
      </c>
      <c r="R679">
        <f t="shared" ca="1" si="52"/>
        <v>7.8310049445072023</v>
      </c>
      <c r="S679">
        <f t="shared" ca="1" si="53"/>
        <v>2.4351365190793635</v>
      </c>
      <c r="T679">
        <f t="shared" ca="1" si="54"/>
        <v>5.9354330459636557</v>
      </c>
    </row>
    <row r="680" spans="16:20" x14ac:dyDescent="0.35">
      <c r="P680">
        <f t="shared" ca="1" si="50"/>
        <v>3.3708045438554324</v>
      </c>
      <c r="Q680">
        <f t="shared" ca="1" si="51"/>
        <v>5.1707684347916514</v>
      </c>
      <c r="R680">
        <f t="shared" ca="1" si="52"/>
        <v>8.7588065558026571</v>
      </c>
      <c r="S680">
        <f t="shared" ca="1" si="53"/>
        <v>2.240521189323772</v>
      </c>
      <c r="T680">
        <f t="shared" ca="1" si="54"/>
        <v>5.659490719958411</v>
      </c>
    </row>
    <row r="681" spans="16:20" x14ac:dyDescent="0.35">
      <c r="P681">
        <f t="shared" ca="1" si="50"/>
        <v>3.4119175392406742</v>
      </c>
      <c r="Q681">
        <f t="shared" ca="1" si="51"/>
        <v>5.4465392920394358</v>
      </c>
      <c r="R681">
        <f t="shared" ca="1" si="52"/>
        <v>10.312362859661427</v>
      </c>
      <c r="S681">
        <f t="shared" ca="1" si="53"/>
        <v>2.2578247607151027</v>
      </c>
      <c r="T681">
        <f t="shared" ca="1" si="54"/>
        <v>5.4296234239222159</v>
      </c>
    </row>
    <row r="682" spans="16:20" x14ac:dyDescent="0.35">
      <c r="P682">
        <f t="shared" ca="1" si="50"/>
        <v>4.9581347721777345</v>
      </c>
      <c r="Q682">
        <f t="shared" ca="1" si="51"/>
        <v>5.6516117890904578</v>
      </c>
      <c r="R682">
        <f t="shared" ca="1" si="52"/>
        <v>11.170067329840068</v>
      </c>
      <c r="S682">
        <f t="shared" ca="1" si="53"/>
        <v>2.7349602840586762</v>
      </c>
      <c r="T682">
        <f t="shared" ca="1" si="54"/>
        <v>5.1417939660627345</v>
      </c>
    </row>
    <row r="683" spans="16:20" x14ac:dyDescent="0.35">
      <c r="P683">
        <f t="shared" ca="1" si="50"/>
        <v>3.7323812145864217</v>
      </c>
      <c r="Q683">
        <f t="shared" ca="1" si="51"/>
        <v>5.7965128174039586</v>
      </c>
      <c r="R683">
        <f t="shared" ca="1" si="52"/>
        <v>10.29062017271688</v>
      </c>
      <c r="S683">
        <f t="shared" ca="1" si="53"/>
        <v>2.693006683370796</v>
      </c>
      <c r="T683">
        <f t="shared" ca="1" si="54"/>
        <v>5.5226688451042367</v>
      </c>
    </row>
    <row r="684" spans="16:20" x14ac:dyDescent="0.35">
      <c r="P684">
        <f t="shared" ca="1" si="50"/>
        <v>3.1346565723156123</v>
      </c>
      <c r="Q684">
        <f t="shared" ca="1" si="51"/>
        <v>5.2944503846118867</v>
      </c>
      <c r="R684">
        <f t="shared" ca="1" si="52"/>
        <v>11.731226152346302</v>
      </c>
      <c r="S684">
        <f t="shared" ca="1" si="53"/>
        <v>2.5523156883795943</v>
      </c>
      <c r="T684">
        <f t="shared" ca="1" si="54"/>
        <v>5.4554896850574988</v>
      </c>
    </row>
    <row r="685" spans="16:20" x14ac:dyDescent="0.35">
      <c r="P685">
        <f t="shared" ca="1" si="50"/>
        <v>3.8498345415166471</v>
      </c>
      <c r="Q685">
        <f t="shared" ca="1" si="51"/>
        <v>5.4222101795664823</v>
      </c>
      <c r="R685">
        <f t="shared" ca="1" si="52"/>
        <v>9.3033935244367747</v>
      </c>
      <c r="S685">
        <f t="shared" ca="1" si="53"/>
        <v>2.0792239768873784</v>
      </c>
      <c r="T685">
        <f t="shared" ca="1" si="54"/>
        <v>5.719025659682293</v>
      </c>
    </row>
    <row r="686" spans="16:20" x14ac:dyDescent="0.35">
      <c r="P686">
        <f t="shared" ca="1" si="50"/>
        <v>3.2517744929164554</v>
      </c>
      <c r="Q686">
        <f t="shared" ca="1" si="51"/>
        <v>5.0233762393060077</v>
      </c>
      <c r="R686">
        <f t="shared" ca="1" si="52"/>
        <v>9.7301394335451423</v>
      </c>
      <c r="S686">
        <f t="shared" ca="1" si="53"/>
        <v>2.1651276748637898</v>
      </c>
      <c r="T686">
        <f t="shared" ca="1" si="54"/>
        <v>5.0296653039436698</v>
      </c>
    </row>
    <row r="687" spans="16:20" x14ac:dyDescent="0.35">
      <c r="P687">
        <f t="shared" ca="1" si="50"/>
        <v>4.5789665726287243</v>
      </c>
      <c r="Q687">
        <f t="shared" ca="1" si="51"/>
        <v>5.9903975633343123</v>
      </c>
      <c r="R687">
        <f t="shared" ca="1" si="52"/>
        <v>8.9549872429099739</v>
      </c>
      <c r="S687">
        <f t="shared" ca="1" si="53"/>
        <v>2.9816179904431226</v>
      </c>
      <c r="T687">
        <f t="shared" ca="1" si="54"/>
        <v>5.5422407014534087</v>
      </c>
    </row>
    <row r="688" spans="16:20" x14ac:dyDescent="0.35">
      <c r="P688">
        <f t="shared" ca="1" si="50"/>
        <v>3.3615106544919175</v>
      </c>
      <c r="Q688">
        <f t="shared" ca="1" si="51"/>
        <v>5.8220489787374614</v>
      </c>
      <c r="R688">
        <f t="shared" ca="1" si="52"/>
        <v>8.3251467181606564</v>
      </c>
      <c r="S688">
        <f t="shared" ca="1" si="53"/>
        <v>2.118293427053914</v>
      </c>
      <c r="T688">
        <f t="shared" ca="1" si="54"/>
        <v>5.603135855188075</v>
      </c>
    </row>
    <row r="689" spans="16:20" x14ac:dyDescent="0.35">
      <c r="P689">
        <f t="shared" ca="1" si="50"/>
        <v>3.6365025385110905</v>
      </c>
      <c r="Q689">
        <f t="shared" ca="1" si="51"/>
        <v>5.3841938953200907</v>
      </c>
      <c r="R689">
        <f t="shared" ca="1" si="52"/>
        <v>11.889558819774759</v>
      </c>
      <c r="S689">
        <f t="shared" ca="1" si="53"/>
        <v>2.6905974591688389</v>
      </c>
      <c r="T689">
        <f t="shared" ca="1" si="54"/>
        <v>5.1387192790433955</v>
      </c>
    </row>
    <row r="690" spans="16:20" x14ac:dyDescent="0.35">
      <c r="P690">
        <f t="shared" ca="1" si="50"/>
        <v>4.5087100212538491</v>
      </c>
      <c r="Q690">
        <f t="shared" ca="1" si="51"/>
        <v>5.8625474170486225</v>
      </c>
      <c r="R690">
        <f t="shared" ca="1" si="52"/>
        <v>7.9293658387620543</v>
      </c>
      <c r="S690">
        <f t="shared" ca="1" si="53"/>
        <v>2.4847984620169621</v>
      </c>
      <c r="T690">
        <f t="shared" ca="1" si="54"/>
        <v>5.4429258134995138</v>
      </c>
    </row>
    <row r="691" spans="16:20" x14ac:dyDescent="0.35">
      <c r="P691">
        <f t="shared" ca="1" si="50"/>
        <v>3.7709479384107798</v>
      </c>
      <c r="Q691">
        <f t="shared" ca="1" si="51"/>
        <v>5.4796437852046544</v>
      </c>
      <c r="R691">
        <f t="shared" ca="1" si="52"/>
        <v>8.0037436741328243</v>
      </c>
      <c r="S691">
        <f t="shared" ca="1" si="53"/>
        <v>2.8763717100625299</v>
      </c>
      <c r="T691">
        <f t="shared" ca="1" si="54"/>
        <v>5.1018123831259983</v>
      </c>
    </row>
    <row r="692" spans="16:20" x14ac:dyDescent="0.35">
      <c r="P692">
        <f t="shared" ca="1" si="50"/>
        <v>3.6827366855517916</v>
      </c>
      <c r="Q692">
        <f t="shared" ca="1" si="51"/>
        <v>5.1394925537800589</v>
      </c>
      <c r="R692">
        <f t="shared" ca="1" si="52"/>
        <v>7.822002281269266</v>
      </c>
      <c r="S692">
        <f t="shared" ca="1" si="53"/>
        <v>2.504131926752347</v>
      </c>
      <c r="T692">
        <f t="shared" ca="1" si="54"/>
        <v>5.2614358439980791</v>
      </c>
    </row>
    <row r="693" spans="16:20" x14ac:dyDescent="0.35">
      <c r="P693">
        <f t="shared" ca="1" si="50"/>
        <v>4.0305604902996421</v>
      </c>
      <c r="Q693">
        <f t="shared" ca="1" si="51"/>
        <v>5.7488232324547814</v>
      </c>
      <c r="R693">
        <f t="shared" ca="1" si="52"/>
        <v>10.966594490497775</v>
      </c>
      <c r="S693">
        <f t="shared" ca="1" si="53"/>
        <v>2.5660631973833712</v>
      </c>
      <c r="T693">
        <f t="shared" ca="1" si="54"/>
        <v>5.0708452527924468</v>
      </c>
    </row>
    <row r="694" spans="16:20" x14ac:dyDescent="0.35">
      <c r="P694">
        <f t="shared" ca="1" si="50"/>
        <v>4.3385899777194377</v>
      </c>
      <c r="Q694">
        <f t="shared" ca="1" si="51"/>
        <v>5.3319929328186948</v>
      </c>
      <c r="R694">
        <f t="shared" ca="1" si="52"/>
        <v>11.231470984032651</v>
      </c>
      <c r="S694">
        <f t="shared" ca="1" si="53"/>
        <v>2.5289247901934302</v>
      </c>
      <c r="T694">
        <f t="shared" ca="1" si="54"/>
        <v>5.2110520514592134</v>
      </c>
    </row>
    <row r="695" spans="16:20" x14ac:dyDescent="0.35">
      <c r="P695">
        <f t="shared" ca="1" si="50"/>
        <v>4.0336583465781759</v>
      </c>
      <c r="Q695">
        <f t="shared" ca="1" si="51"/>
        <v>5.7794911723423708</v>
      </c>
      <c r="R695">
        <f t="shared" ca="1" si="52"/>
        <v>10.477643516909064</v>
      </c>
      <c r="S695">
        <f t="shared" ca="1" si="53"/>
        <v>2.2734384586408702</v>
      </c>
      <c r="T695">
        <f t="shared" ca="1" si="54"/>
        <v>5.8538653729726118</v>
      </c>
    </row>
    <row r="696" spans="16:20" x14ac:dyDescent="0.35">
      <c r="P696">
        <f t="shared" ca="1" si="50"/>
        <v>3.3619122769252687</v>
      </c>
      <c r="Q696">
        <f t="shared" ca="1" si="51"/>
        <v>5.4249911726092206</v>
      </c>
      <c r="R696">
        <f t="shared" ca="1" si="52"/>
        <v>8.0231659854139501</v>
      </c>
      <c r="S696">
        <f t="shared" ca="1" si="53"/>
        <v>2.9387235644741305</v>
      </c>
      <c r="T696">
        <f t="shared" ca="1" si="54"/>
        <v>5.1221064011186304</v>
      </c>
    </row>
    <row r="697" spans="16:20" x14ac:dyDescent="0.35">
      <c r="P697">
        <f t="shared" ca="1" si="50"/>
        <v>3.5840731701587552</v>
      </c>
      <c r="Q697">
        <f t="shared" ca="1" si="51"/>
        <v>5.906669063085034</v>
      </c>
      <c r="R697">
        <f t="shared" ca="1" si="52"/>
        <v>8.4356886234464312</v>
      </c>
      <c r="S697">
        <f t="shared" ca="1" si="53"/>
        <v>2.4974175156470149</v>
      </c>
      <c r="T697">
        <f t="shared" ca="1" si="54"/>
        <v>5.0325155148662919</v>
      </c>
    </row>
    <row r="698" spans="16:20" x14ac:dyDescent="0.35">
      <c r="P698">
        <f t="shared" ca="1" si="50"/>
        <v>3.383214039280968</v>
      </c>
      <c r="Q698">
        <f t="shared" ca="1" si="51"/>
        <v>5.7475720182666166</v>
      </c>
      <c r="R698">
        <f t="shared" ca="1" si="52"/>
        <v>9.0601380802810194</v>
      </c>
      <c r="S698">
        <f t="shared" ca="1" si="53"/>
        <v>2.6350328717707017</v>
      </c>
      <c r="T698">
        <f t="shared" ca="1" si="54"/>
        <v>5.357434525890489</v>
      </c>
    </row>
    <row r="699" spans="16:20" x14ac:dyDescent="0.35">
      <c r="P699">
        <f t="shared" ca="1" si="50"/>
        <v>4.5750665280376577</v>
      </c>
      <c r="Q699">
        <f t="shared" ca="1" si="51"/>
        <v>5.2386533824599768</v>
      </c>
      <c r="R699">
        <f t="shared" ca="1" si="52"/>
        <v>7.0841076089489343</v>
      </c>
      <c r="S699">
        <f t="shared" ca="1" si="53"/>
        <v>2.114843827762436</v>
      </c>
      <c r="T699">
        <f t="shared" ca="1" si="54"/>
        <v>5.4960269306799931</v>
      </c>
    </row>
    <row r="700" spans="16:20" x14ac:dyDescent="0.35">
      <c r="P700">
        <f t="shared" ca="1" si="50"/>
        <v>3.1757322199867781</v>
      </c>
      <c r="Q700">
        <f t="shared" ca="1" si="51"/>
        <v>5.7701692330521892</v>
      </c>
      <c r="R700">
        <f t="shared" ca="1" si="52"/>
        <v>8.0296929721845576</v>
      </c>
      <c r="S700">
        <f t="shared" ca="1" si="53"/>
        <v>2.5298026661292607</v>
      </c>
      <c r="T700">
        <f t="shared" ca="1" si="54"/>
        <v>5.1055595962934985</v>
      </c>
    </row>
    <row r="701" spans="16:20" x14ac:dyDescent="0.35">
      <c r="P701">
        <f t="shared" ca="1" si="50"/>
        <v>3.1762075215398191</v>
      </c>
      <c r="Q701">
        <f t="shared" ca="1" si="51"/>
        <v>5.6664777352499938</v>
      </c>
      <c r="R701">
        <f t="shared" ca="1" si="52"/>
        <v>9.7852319946503901</v>
      </c>
      <c r="S701">
        <f t="shared" ca="1" si="53"/>
        <v>2.9795300057301741</v>
      </c>
      <c r="T701">
        <f t="shared" ca="1" si="54"/>
        <v>5.0399975522565814</v>
      </c>
    </row>
    <row r="702" spans="16:20" x14ac:dyDescent="0.35">
      <c r="P702">
        <f t="shared" ca="1" si="50"/>
        <v>4.7831184710757704</v>
      </c>
      <c r="Q702">
        <f t="shared" ca="1" si="51"/>
        <v>5.7032340639919363</v>
      </c>
      <c r="R702">
        <f t="shared" ca="1" si="52"/>
        <v>7.791526811841587</v>
      </c>
      <c r="S702">
        <f t="shared" ca="1" si="53"/>
        <v>2.8958741292323951</v>
      </c>
      <c r="T702">
        <f t="shared" ca="1" si="54"/>
        <v>5.5326880314961189</v>
      </c>
    </row>
    <row r="703" spans="16:20" x14ac:dyDescent="0.35">
      <c r="P703">
        <f t="shared" ca="1" si="50"/>
        <v>3.8117247027926018</v>
      </c>
      <c r="Q703">
        <f t="shared" ca="1" si="51"/>
        <v>5.892220154825023</v>
      </c>
      <c r="R703">
        <f t="shared" ca="1" si="52"/>
        <v>9.2981344328014863</v>
      </c>
      <c r="S703">
        <f t="shared" ca="1" si="53"/>
        <v>2.0423818872971697</v>
      </c>
      <c r="T703">
        <f t="shared" ca="1" si="54"/>
        <v>5.1227438444560747</v>
      </c>
    </row>
    <row r="704" spans="16:20" x14ac:dyDescent="0.35">
      <c r="P704">
        <f t="shared" ca="1" si="50"/>
        <v>4.4431402266765598</v>
      </c>
      <c r="Q704">
        <f t="shared" ca="1" si="51"/>
        <v>5.7580242875247478</v>
      </c>
      <c r="R704">
        <f t="shared" ca="1" si="52"/>
        <v>11.019586215258116</v>
      </c>
      <c r="S704">
        <f t="shared" ca="1" si="53"/>
        <v>2.9962233383341039</v>
      </c>
      <c r="T704">
        <f t="shared" ca="1" si="54"/>
        <v>5.1381076644691248</v>
      </c>
    </row>
    <row r="705" spans="16:20" x14ac:dyDescent="0.35">
      <c r="P705">
        <f t="shared" ca="1" si="50"/>
        <v>3.1851766533326442</v>
      </c>
      <c r="Q705">
        <f t="shared" ca="1" si="51"/>
        <v>5.9676199347220766</v>
      </c>
      <c r="R705">
        <f t="shared" ca="1" si="52"/>
        <v>10.641795531316486</v>
      </c>
      <c r="S705">
        <f t="shared" ca="1" si="53"/>
        <v>2.9547663096451844</v>
      </c>
      <c r="T705">
        <f t="shared" ca="1" si="54"/>
        <v>5.5937924009490194</v>
      </c>
    </row>
    <row r="706" spans="16:20" x14ac:dyDescent="0.35">
      <c r="P706">
        <f t="shared" ca="1" si="50"/>
        <v>3.4997206370010785</v>
      </c>
      <c r="Q706">
        <f t="shared" ca="1" si="51"/>
        <v>5.6388628845408357</v>
      </c>
      <c r="R706">
        <f t="shared" ca="1" si="52"/>
        <v>8.9368700271740966</v>
      </c>
      <c r="S706">
        <f t="shared" ca="1" si="53"/>
        <v>2.7065257560999667</v>
      </c>
      <c r="T706">
        <f t="shared" ca="1" si="54"/>
        <v>5.2464120256874454</v>
      </c>
    </row>
    <row r="707" spans="16:20" x14ac:dyDescent="0.35">
      <c r="P707">
        <f t="shared" ca="1" si="50"/>
        <v>3.1883853541452458</v>
      </c>
      <c r="Q707">
        <f t="shared" ca="1" si="51"/>
        <v>5.116447024594839</v>
      </c>
      <c r="R707">
        <f t="shared" ca="1" si="52"/>
        <v>8.4805183758729275</v>
      </c>
      <c r="S707">
        <f t="shared" ca="1" si="53"/>
        <v>2.9124852453656223</v>
      </c>
      <c r="T707">
        <f t="shared" ca="1" si="54"/>
        <v>5.8340033634133945</v>
      </c>
    </row>
    <row r="708" spans="16:20" x14ac:dyDescent="0.35">
      <c r="P708">
        <f t="shared" ref="P708:P771" ca="1" si="55">RAND()*2+3</f>
        <v>3.9328006902941306</v>
      </c>
      <c r="Q708">
        <f t="shared" ref="Q708:Q771" ca="1" si="56">RAND()+5</f>
        <v>5.379073572454681</v>
      </c>
      <c r="R708">
        <f t="shared" ref="R708:R771" ca="1" si="57">RAND()*5+7</f>
        <v>11.603113970432471</v>
      </c>
      <c r="S708">
        <f t="shared" ref="S708:S771" ca="1" si="58">RAND()+2</f>
        <v>2.9451416142756397</v>
      </c>
      <c r="T708">
        <f t="shared" ref="T708:T771" ca="1" si="59">RAND()+5</f>
        <v>5.0825075425178117</v>
      </c>
    </row>
    <row r="709" spans="16:20" x14ac:dyDescent="0.35">
      <c r="P709">
        <f t="shared" ca="1" si="55"/>
        <v>3.9149571384656023</v>
      </c>
      <c r="Q709">
        <f t="shared" ca="1" si="56"/>
        <v>5.2942711680697849</v>
      </c>
      <c r="R709">
        <f t="shared" ca="1" si="57"/>
        <v>11.556109402048827</v>
      </c>
      <c r="S709">
        <f t="shared" ca="1" si="58"/>
        <v>2.7464291526003572</v>
      </c>
      <c r="T709">
        <f t="shared" ca="1" si="59"/>
        <v>5.3357113194328463</v>
      </c>
    </row>
    <row r="710" spans="16:20" x14ac:dyDescent="0.35">
      <c r="P710">
        <f t="shared" ca="1" si="55"/>
        <v>4.4374360214831539</v>
      </c>
      <c r="Q710">
        <f t="shared" ca="1" si="56"/>
        <v>5.1102671836803522</v>
      </c>
      <c r="R710">
        <f t="shared" ca="1" si="57"/>
        <v>11.050495463949654</v>
      </c>
      <c r="S710">
        <f t="shared" ca="1" si="58"/>
        <v>2.2834441144658104</v>
      </c>
      <c r="T710">
        <f t="shared" ca="1" si="59"/>
        <v>5.6032404999908305</v>
      </c>
    </row>
    <row r="711" spans="16:20" x14ac:dyDescent="0.35">
      <c r="P711">
        <f t="shared" ca="1" si="55"/>
        <v>3.8701543478788922</v>
      </c>
      <c r="Q711">
        <f t="shared" ca="1" si="56"/>
        <v>5.0151805124970501</v>
      </c>
      <c r="R711">
        <f t="shared" ca="1" si="57"/>
        <v>11.48332740419584</v>
      </c>
      <c r="S711">
        <f t="shared" ca="1" si="58"/>
        <v>2.5689103537865798</v>
      </c>
      <c r="T711">
        <f t="shared" ca="1" si="59"/>
        <v>5.965368946251246</v>
      </c>
    </row>
    <row r="712" spans="16:20" x14ac:dyDescent="0.35">
      <c r="P712">
        <f t="shared" ca="1" si="55"/>
        <v>4.7125586335840897</v>
      </c>
      <c r="Q712">
        <f t="shared" ca="1" si="56"/>
        <v>5.4458363753358823</v>
      </c>
      <c r="R712">
        <f t="shared" ca="1" si="57"/>
        <v>8.9590189289290372</v>
      </c>
      <c r="S712">
        <f t="shared" ca="1" si="58"/>
        <v>2.2933561066708674</v>
      </c>
      <c r="T712">
        <f t="shared" ca="1" si="59"/>
        <v>5.3319656767131427</v>
      </c>
    </row>
    <row r="713" spans="16:20" x14ac:dyDescent="0.35">
      <c r="P713">
        <f t="shared" ca="1" si="55"/>
        <v>3.5493913398880594</v>
      </c>
      <c r="Q713">
        <f t="shared" ca="1" si="56"/>
        <v>5.7347290964907032</v>
      </c>
      <c r="R713">
        <f t="shared" ca="1" si="57"/>
        <v>8.9179506565801692</v>
      </c>
      <c r="S713">
        <f t="shared" ca="1" si="58"/>
        <v>2.2036712087798347</v>
      </c>
      <c r="T713">
        <f t="shared" ca="1" si="59"/>
        <v>5.5614412000087139</v>
      </c>
    </row>
    <row r="714" spans="16:20" x14ac:dyDescent="0.35">
      <c r="P714">
        <f t="shared" ca="1" si="55"/>
        <v>4.3156415152359751</v>
      </c>
      <c r="Q714">
        <f t="shared" ca="1" si="56"/>
        <v>5.8811035178728535</v>
      </c>
      <c r="R714">
        <f t="shared" ca="1" si="57"/>
        <v>9.5386960530680529</v>
      </c>
      <c r="S714">
        <f t="shared" ca="1" si="58"/>
        <v>2.2099209175587906</v>
      </c>
      <c r="T714">
        <f t="shared" ca="1" si="59"/>
        <v>5.4734245982194176</v>
      </c>
    </row>
    <row r="715" spans="16:20" x14ac:dyDescent="0.35">
      <c r="P715">
        <f t="shared" ca="1" si="55"/>
        <v>4.5512250705329071</v>
      </c>
      <c r="Q715">
        <f t="shared" ca="1" si="56"/>
        <v>5.5738867820227025</v>
      </c>
      <c r="R715">
        <f t="shared" ca="1" si="57"/>
        <v>8.2620871024151334</v>
      </c>
      <c r="S715">
        <f t="shared" ca="1" si="58"/>
        <v>2.3665266305503203</v>
      </c>
      <c r="T715">
        <f t="shared" ca="1" si="59"/>
        <v>5.3267663253161972</v>
      </c>
    </row>
    <row r="716" spans="16:20" x14ac:dyDescent="0.35">
      <c r="P716">
        <f t="shared" ca="1" si="55"/>
        <v>4.8331595140379289</v>
      </c>
      <c r="Q716">
        <f t="shared" ca="1" si="56"/>
        <v>5.3975623766107779</v>
      </c>
      <c r="R716">
        <f t="shared" ca="1" si="57"/>
        <v>8.9055808625463513</v>
      </c>
      <c r="S716">
        <f t="shared" ca="1" si="58"/>
        <v>2.8828914953442295</v>
      </c>
      <c r="T716">
        <f t="shared" ca="1" si="59"/>
        <v>5.9533813610624096</v>
      </c>
    </row>
    <row r="717" spans="16:20" x14ac:dyDescent="0.35">
      <c r="P717">
        <f t="shared" ca="1" si="55"/>
        <v>3.3471345052034964</v>
      </c>
      <c r="Q717">
        <f t="shared" ca="1" si="56"/>
        <v>5.1026192729941924</v>
      </c>
      <c r="R717">
        <f t="shared" ca="1" si="57"/>
        <v>8.5728237174358526</v>
      </c>
      <c r="S717">
        <f t="shared" ca="1" si="58"/>
        <v>2.0376151207408579</v>
      </c>
      <c r="T717">
        <f t="shared" ca="1" si="59"/>
        <v>5.3263464842056409</v>
      </c>
    </row>
    <row r="718" spans="16:20" x14ac:dyDescent="0.35">
      <c r="P718">
        <f t="shared" ca="1" si="55"/>
        <v>3.5326168918004188</v>
      </c>
      <c r="Q718">
        <f t="shared" ca="1" si="56"/>
        <v>5.4553861367916978</v>
      </c>
      <c r="R718">
        <f t="shared" ca="1" si="57"/>
        <v>7.6366726980507789</v>
      </c>
      <c r="S718">
        <f t="shared" ca="1" si="58"/>
        <v>2.7539930390092398</v>
      </c>
      <c r="T718">
        <f t="shared" ca="1" si="59"/>
        <v>5.8570095278309307</v>
      </c>
    </row>
    <row r="719" spans="16:20" x14ac:dyDescent="0.35">
      <c r="P719">
        <f t="shared" ca="1" si="55"/>
        <v>4.464731288750257</v>
      </c>
      <c r="Q719">
        <f t="shared" ca="1" si="56"/>
        <v>5.9895101067109611</v>
      </c>
      <c r="R719">
        <f t="shared" ca="1" si="57"/>
        <v>10.599045717260829</v>
      </c>
      <c r="S719">
        <f t="shared" ca="1" si="58"/>
        <v>2.2573666858983055</v>
      </c>
      <c r="T719">
        <f t="shared" ca="1" si="59"/>
        <v>5.5303279120007067</v>
      </c>
    </row>
    <row r="720" spans="16:20" x14ac:dyDescent="0.35">
      <c r="P720">
        <f t="shared" ca="1" si="55"/>
        <v>3.3029178927989928</v>
      </c>
      <c r="Q720">
        <f t="shared" ca="1" si="56"/>
        <v>5.2562860651551215</v>
      </c>
      <c r="R720">
        <f t="shared" ca="1" si="57"/>
        <v>7.4759213999437604</v>
      </c>
      <c r="S720">
        <f t="shared" ca="1" si="58"/>
        <v>2.0209678706845664</v>
      </c>
      <c r="T720">
        <f t="shared" ca="1" si="59"/>
        <v>5.632611147918082</v>
      </c>
    </row>
    <row r="721" spans="16:20" x14ac:dyDescent="0.35">
      <c r="P721">
        <f t="shared" ca="1" si="55"/>
        <v>4.1397679257274085</v>
      </c>
      <c r="Q721">
        <f t="shared" ca="1" si="56"/>
        <v>5.771397132033476</v>
      </c>
      <c r="R721">
        <f t="shared" ca="1" si="57"/>
        <v>10.699742574482912</v>
      </c>
      <c r="S721">
        <f t="shared" ca="1" si="58"/>
        <v>2.3830054976059847</v>
      </c>
      <c r="T721">
        <f t="shared" ca="1" si="59"/>
        <v>5.9520333623789128</v>
      </c>
    </row>
    <row r="722" spans="16:20" x14ac:dyDescent="0.35">
      <c r="P722">
        <f t="shared" ca="1" si="55"/>
        <v>4.7104383077835363</v>
      </c>
      <c r="Q722">
        <f t="shared" ca="1" si="56"/>
        <v>5.9396708488057826</v>
      </c>
      <c r="R722">
        <f t="shared" ca="1" si="57"/>
        <v>11.183103739982281</v>
      </c>
      <c r="S722">
        <f t="shared" ca="1" si="58"/>
        <v>2.2754612874170772</v>
      </c>
      <c r="T722">
        <f t="shared" ca="1" si="59"/>
        <v>5.1482460153264205</v>
      </c>
    </row>
    <row r="723" spans="16:20" x14ac:dyDescent="0.35">
      <c r="P723">
        <f t="shared" ca="1" si="55"/>
        <v>3.5915331298791724</v>
      </c>
      <c r="Q723">
        <f t="shared" ca="1" si="56"/>
        <v>5.4642555474979098</v>
      </c>
      <c r="R723">
        <f t="shared" ca="1" si="57"/>
        <v>11.45538676862294</v>
      </c>
      <c r="S723">
        <f t="shared" ca="1" si="58"/>
        <v>2.9114303800156995</v>
      </c>
      <c r="T723">
        <f t="shared" ca="1" si="59"/>
        <v>5.4794724655279552</v>
      </c>
    </row>
    <row r="724" spans="16:20" x14ac:dyDescent="0.35">
      <c r="P724">
        <f t="shared" ca="1" si="55"/>
        <v>3.1187655378242161</v>
      </c>
      <c r="Q724">
        <f t="shared" ca="1" si="56"/>
        <v>5.0675625675333809</v>
      </c>
      <c r="R724">
        <f t="shared" ca="1" si="57"/>
        <v>7.9615549069385452</v>
      </c>
      <c r="S724">
        <f t="shared" ca="1" si="58"/>
        <v>2.6377951877169337</v>
      </c>
      <c r="T724">
        <f t="shared" ca="1" si="59"/>
        <v>5.2529938794678772</v>
      </c>
    </row>
    <row r="725" spans="16:20" x14ac:dyDescent="0.35">
      <c r="P725">
        <f t="shared" ca="1" si="55"/>
        <v>4.5786223807579036</v>
      </c>
      <c r="Q725">
        <f t="shared" ca="1" si="56"/>
        <v>5.3985502466777424</v>
      </c>
      <c r="R725">
        <f t="shared" ca="1" si="57"/>
        <v>8.9928771206718032</v>
      </c>
      <c r="S725">
        <f t="shared" ca="1" si="58"/>
        <v>2.8164487597958789</v>
      </c>
      <c r="T725">
        <f t="shared" ca="1" si="59"/>
        <v>5.6221072026444947</v>
      </c>
    </row>
    <row r="726" spans="16:20" x14ac:dyDescent="0.35">
      <c r="P726">
        <f t="shared" ca="1" si="55"/>
        <v>3.8227787075105781</v>
      </c>
      <c r="Q726">
        <f t="shared" ca="1" si="56"/>
        <v>5.5012235633349036</v>
      </c>
      <c r="R726">
        <f t="shared" ca="1" si="57"/>
        <v>7.067926234644565</v>
      </c>
      <c r="S726">
        <f t="shared" ca="1" si="58"/>
        <v>2.0032754029869961</v>
      </c>
      <c r="T726">
        <f t="shared" ca="1" si="59"/>
        <v>5.9983477338606965</v>
      </c>
    </row>
    <row r="727" spans="16:20" x14ac:dyDescent="0.35">
      <c r="P727">
        <f t="shared" ca="1" si="55"/>
        <v>3.8521176137571036</v>
      </c>
      <c r="Q727">
        <f t="shared" ca="1" si="56"/>
        <v>5.1755021979077114</v>
      </c>
      <c r="R727">
        <f t="shared" ca="1" si="57"/>
        <v>10.809606699641773</v>
      </c>
      <c r="S727">
        <f t="shared" ca="1" si="58"/>
        <v>2.6023949822801455</v>
      </c>
      <c r="T727">
        <f t="shared" ca="1" si="59"/>
        <v>5.3867916329412431</v>
      </c>
    </row>
    <row r="728" spans="16:20" x14ac:dyDescent="0.35">
      <c r="P728">
        <f t="shared" ca="1" si="55"/>
        <v>3.588210326061255</v>
      </c>
      <c r="Q728">
        <f t="shared" ca="1" si="56"/>
        <v>5.1018396343925971</v>
      </c>
      <c r="R728">
        <f t="shared" ca="1" si="57"/>
        <v>11.873278259731459</v>
      </c>
      <c r="S728">
        <f t="shared" ca="1" si="58"/>
        <v>2.9135125624140024</v>
      </c>
      <c r="T728">
        <f t="shared" ca="1" si="59"/>
        <v>5.8893345360541245</v>
      </c>
    </row>
    <row r="729" spans="16:20" x14ac:dyDescent="0.35">
      <c r="P729">
        <f t="shared" ca="1" si="55"/>
        <v>3.9108789189543849</v>
      </c>
      <c r="Q729">
        <f t="shared" ca="1" si="56"/>
        <v>5.5663067746258932</v>
      </c>
      <c r="R729">
        <f t="shared" ca="1" si="57"/>
        <v>7.5311939779276296</v>
      </c>
      <c r="S729">
        <f t="shared" ca="1" si="58"/>
        <v>2.9880562351086217</v>
      </c>
      <c r="T729">
        <f t="shared" ca="1" si="59"/>
        <v>5.4870550866840109</v>
      </c>
    </row>
    <row r="730" spans="16:20" x14ac:dyDescent="0.35">
      <c r="P730">
        <f t="shared" ca="1" si="55"/>
        <v>4.4113086807856812</v>
      </c>
      <c r="Q730">
        <f t="shared" ca="1" si="56"/>
        <v>5.8797805688762388</v>
      </c>
      <c r="R730">
        <f t="shared" ca="1" si="57"/>
        <v>9.8428181846568119</v>
      </c>
      <c r="S730">
        <f t="shared" ca="1" si="58"/>
        <v>2.7131991368400361</v>
      </c>
      <c r="T730">
        <f t="shared" ca="1" si="59"/>
        <v>5.0298569880453634</v>
      </c>
    </row>
    <row r="731" spans="16:20" x14ac:dyDescent="0.35">
      <c r="P731">
        <f t="shared" ca="1" si="55"/>
        <v>3.1595437170273151</v>
      </c>
      <c r="Q731">
        <f t="shared" ca="1" si="56"/>
        <v>5.5802501373481848</v>
      </c>
      <c r="R731">
        <f t="shared" ca="1" si="57"/>
        <v>9.7855984789024095</v>
      </c>
      <c r="S731">
        <f t="shared" ca="1" si="58"/>
        <v>2.2827028154014104</v>
      </c>
      <c r="T731">
        <f t="shared" ca="1" si="59"/>
        <v>5.0758370891456233</v>
      </c>
    </row>
    <row r="732" spans="16:20" x14ac:dyDescent="0.35">
      <c r="P732">
        <f t="shared" ca="1" si="55"/>
        <v>4.5210805089228101</v>
      </c>
      <c r="Q732">
        <f t="shared" ca="1" si="56"/>
        <v>5.3881028730134295</v>
      </c>
      <c r="R732">
        <f t="shared" ca="1" si="57"/>
        <v>9.2247351879245656</v>
      </c>
      <c r="S732">
        <f t="shared" ca="1" si="58"/>
        <v>2.416562263860798</v>
      </c>
      <c r="T732">
        <f t="shared" ca="1" si="59"/>
        <v>5.9495408352988211</v>
      </c>
    </row>
    <row r="733" spans="16:20" x14ac:dyDescent="0.35">
      <c r="P733">
        <f t="shared" ca="1" si="55"/>
        <v>4.4320833956480579</v>
      </c>
      <c r="Q733">
        <f t="shared" ca="1" si="56"/>
        <v>5.7999853968911781</v>
      </c>
      <c r="R733">
        <f t="shared" ca="1" si="57"/>
        <v>9.9779533104808174</v>
      </c>
      <c r="S733">
        <f t="shared" ca="1" si="58"/>
        <v>2.684593318913604</v>
      </c>
      <c r="T733">
        <f t="shared" ca="1" si="59"/>
        <v>5.754457603664112</v>
      </c>
    </row>
    <row r="734" spans="16:20" x14ac:dyDescent="0.35">
      <c r="P734">
        <f t="shared" ca="1" si="55"/>
        <v>3.0471490552401224</v>
      </c>
      <c r="Q734">
        <f t="shared" ca="1" si="56"/>
        <v>5.4104269993492569</v>
      </c>
      <c r="R734">
        <f t="shared" ca="1" si="57"/>
        <v>9.7831995940278489</v>
      </c>
      <c r="S734">
        <f t="shared" ca="1" si="58"/>
        <v>2.257473617827638</v>
      </c>
      <c r="T734">
        <f t="shared" ca="1" si="59"/>
        <v>5.8672150385749386</v>
      </c>
    </row>
    <row r="735" spans="16:20" x14ac:dyDescent="0.35">
      <c r="P735">
        <f t="shared" ca="1" si="55"/>
        <v>3.5579943939114633</v>
      </c>
      <c r="Q735">
        <f t="shared" ca="1" si="56"/>
        <v>5.1827155621360408</v>
      </c>
      <c r="R735">
        <f t="shared" ca="1" si="57"/>
        <v>10.746713964332166</v>
      </c>
      <c r="S735">
        <f t="shared" ca="1" si="58"/>
        <v>2.2359739263376341</v>
      </c>
      <c r="T735">
        <f t="shared" ca="1" si="59"/>
        <v>5.6897240387962436</v>
      </c>
    </row>
    <row r="736" spans="16:20" x14ac:dyDescent="0.35">
      <c r="P736">
        <f t="shared" ca="1" si="55"/>
        <v>4.549396034565599</v>
      </c>
      <c r="Q736">
        <f t="shared" ca="1" si="56"/>
        <v>5.9049918694178878</v>
      </c>
      <c r="R736">
        <f t="shared" ca="1" si="57"/>
        <v>8.2064655963771109</v>
      </c>
      <c r="S736">
        <f t="shared" ca="1" si="58"/>
        <v>2.6379120530706883</v>
      </c>
      <c r="T736">
        <f t="shared" ca="1" si="59"/>
        <v>5.0395231761322803</v>
      </c>
    </row>
    <row r="737" spans="16:20" x14ac:dyDescent="0.35">
      <c r="P737">
        <f t="shared" ca="1" si="55"/>
        <v>3.9647609631314791</v>
      </c>
      <c r="Q737">
        <f t="shared" ca="1" si="56"/>
        <v>5.050099934641934</v>
      </c>
      <c r="R737">
        <f t="shared" ca="1" si="57"/>
        <v>11.553929401063224</v>
      </c>
      <c r="S737">
        <f t="shared" ca="1" si="58"/>
        <v>2.9191947998074506</v>
      </c>
      <c r="T737">
        <f t="shared" ca="1" si="59"/>
        <v>5.9088488602739027</v>
      </c>
    </row>
    <row r="738" spans="16:20" x14ac:dyDescent="0.35">
      <c r="P738">
        <f t="shared" ca="1" si="55"/>
        <v>3.8727852766552124</v>
      </c>
      <c r="Q738">
        <f t="shared" ca="1" si="56"/>
        <v>5.1061503274098445</v>
      </c>
      <c r="R738">
        <f t="shared" ca="1" si="57"/>
        <v>11.917602096781348</v>
      </c>
      <c r="S738">
        <f t="shared" ca="1" si="58"/>
        <v>2.2636814841683206</v>
      </c>
      <c r="T738">
        <f t="shared" ca="1" si="59"/>
        <v>5.0612970002370359</v>
      </c>
    </row>
    <row r="739" spans="16:20" x14ac:dyDescent="0.35">
      <c r="P739">
        <f t="shared" ca="1" si="55"/>
        <v>4.5166951498170338</v>
      </c>
      <c r="Q739">
        <f t="shared" ca="1" si="56"/>
        <v>5.0950204075134211</v>
      </c>
      <c r="R739">
        <f t="shared" ca="1" si="57"/>
        <v>9.6316071633231246</v>
      </c>
      <c r="S739">
        <f t="shared" ca="1" si="58"/>
        <v>2.1080444344751426</v>
      </c>
      <c r="T739">
        <f t="shared" ca="1" si="59"/>
        <v>5.799388674536706</v>
      </c>
    </row>
    <row r="740" spans="16:20" x14ac:dyDescent="0.35">
      <c r="P740">
        <f t="shared" ca="1" si="55"/>
        <v>4.6874049919197294</v>
      </c>
      <c r="Q740">
        <f t="shared" ca="1" si="56"/>
        <v>5.08483081854307</v>
      </c>
      <c r="R740">
        <f t="shared" ca="1" si="57"/>
        <v>11.338111602164078</v>
      </c>
      <c r="S740">
        <f t="shared" ca="1" si="58"/>
        <v>2.3492189231389693</v>
      </c>
      <c r="T740">
        <f t="shared" ca="1" si="59"/>
        <v>5.768036525957128</v>
      </c>
    </row>
    <row r="741" spans="16:20" x14ac:dyDescent="0.35">
      <c r="P741">
        <f t="shared" ca="1" si="55"/>
        <v>4.1455346128689445</v>
      </c>
      <c r="Q741">
        <f t="shared" ca="1" si="56"/>
        <v>5.9081439617439511</v>
      </c>
      <c r="R741">
        <f t="shared" ca="1" si="57"/>
        <v>7.7452064120547996</v>
      </c>
      <c r="S741">
        <f t="shared" ca="1" si="58"/>
        <v>2.3161202785045463</v>
      </c>
      <c r="T741">
        <f t="shared" ca="1" si="59"/>
        <v>5.3849598570128183</v>
      </c>
    </row>
    <row r="742" spans="16:20" x14ac:dyDescent="0.35">
      <c r="P742">
        <f t="shared" ca="1" si="55"/>
        <v>3.953584883127875</v>
      </c>
      <c r="Q742">
        <f t="shared" ca="1" si="56"/>
        <v>5.6997745485510265</v>
      </c>
      <c r="R742">
        <f t="shared" ca="1" si="57"/>
        <v>10.72708587388874</v>
      </c>
      <c r="S742">
        <f t="shared" ca="1" si="58"/>
        <v>2.0753510059069415</v>
      </c>
      <c r="T742">
        <f t="shared" ca="1" si="59"/>
        <v>5.5976663507975726</v>
      </c>
    </row>
    <row r="743" spans="16:20" x14ac:dyDescent="0.35">
      <c r="P743">
        <f t="shared" ca="1" si="55"/>
        <v>4.8733932499055275</v>
      </c>
      <c r="Q743">
        <f t="shared" ca="1" si="56"/>
        <v>5.9196984497830636</v>
      </c>
      <c r="R743">
        <f t="shared" ca="1" si="57"/>
        <v>7.9743320858128284</v>
      </c>
      <c r="S743">
        <f t="shared" ca="1" si="58"/>
        <v>2.2590351169990974</v>
      </c>
      <c r="T743">
        <f t="shared" ca="1" si="59"/>
        <v>5.1683709810625373</v>
      </c>
    </row>
    <row r="744" spans="16:20" x14ac:dyDescent="0.35">
      <c r="P744">
        <f t="shared" ca="1" si="55"/>
        <v>4.4113028723899754</v>
      </c>
      <c r="Q744">
        <f t="shared" ca="1" si="56"/>
        <v>5.9859064765723389</v>
      </c>
      <c r="R744">
        <f t="shared" ca="1" si="57"/>
        <v>7.4927116565234755</v>
      </c>
      <c r="S744">
        <f t="shared" ca="1" si="58"/>
        <v>2.5725517370695634</v>
      </c>
      <c r="T744">
        <f t="shared" ca="1" si="59"/>
        <v>5.6898792313001296</v>
      </c>
    </row>
    <row r="745" spans="16:20" x14ac:dyDescent="0.35">
      <c r="P745">
        <f t="shared" ca="1" si="55"/>
        <v>3.3426993288081572</v>
      </c>
      <c r="Q745">
        <f t="shared" ca="1" si="56"/>
        <v>5.0669250764422999</v>
      </c>
      <c r="R745">
        <f t="shared" ca="1" si="57"/>
        <v>8.0813433592674659</v>
      </c>
      <c r="S745">
        <f t="shared" ca="1" si="58"/>
        <v>2.4731760827969627</v>
      </c>
      <c r="T745">
        <f t="shared" ca="1" si="59"/>
        <v>5.7556100585142609</v>
      </c>
    </row>
    <row r="746" spans="16:20" x14ac:dyDescent="0.35">
      <c r="P746">
        <f t="shared" ca="1" si="55"/>
        <v>4.8380683656247498</v>
      </c>
      <c r="Q746">
        <f t="shared" ca="1" si="56"/>
        <v>5.507327945566769</v>
      </c>
      <c r="R746">
        <f t="shared" ca="1" si="57"/>
        <v>9.6238960355230176</v>
      </c>
      <c r="S746">
        <f t="shared" ca="1" si="58"/>
        <v>2.0819858750133546</v>
      </c>
      <c r="T746">
        <f t="shared" ca="1" si="59"/>
        <v>5.832101382614864</v>
      </c>
    </row>
    <row r="747" spans="16:20" x14ac:dyDescent="0.35">
      <c r="P747">
        <f t="shared" ca="1" si="55"/>
        <v>4.2636594090832975</v>
      </c>
      <c r="Q747">
        <f t="shared" ca="1" si="56"/>
        <v>5.3781480365946139</v>
      </c>
      <c r="R747">
        <f t="shared" ca="1" si="57"/>
        <v>10.012618355852428</v>
      </c>
      <c r="S747">
        <f t="shared" ca="1" si="58"/>
        <v>2.6203488999847053</v>
      </c>
      <c r="T747">
        <f t="shared" ca="1" si="59"/>
        <v>5.211647527486007</v>
      </c>
    </row>
    <row r="748" spans="16:20" x14ac:dyDescent="0.35">
      <c r="P748">
        <f t="shared" ca="1" si="55"/>
        <v>3.031410937129781</v>
      </c>
      <c r="Q748">
        <f t="shared" ca="1" si="56"/>
        <v>5.1810533312520999</v>
      </c>
      <c r="R748">
        <f t="shared" ca="1" si="57"/>
        <v>10.008916009763386</v>
      </c>
      <c r="S748">
        <f t="shared" ca="1" si="58"/>
        <v>2.8750173394149261</v>
      </c>
      <c r="T748">
        <f t="shared" ca="1" si="59"/>
        <v>5.6800627461531361</v>
      </c>
    </row>
    <row r="749" spans="16:20" x14ac:dyDescent="0.35">
      <c r="P749">
        <f t="shared" ca="1" si="55"/>
        <v>3.0720036972198548</v>
      </c>
      <c r="Q749">
        <f t="shared" ca="1" si="56"/>
        <v>5.2368055298034974</v>
      </c>
      <c r="R749">
        <f t="shared" ca="1" si="57"/>
        <v>8.7135236632679458</v>
      </c>
      <c r="S749">
        <f t="shared" ca="1" si="58"/>
        <v>2.4379936482746523</v>
      </c>
      <c r="T749">
        <f t="shared" ca="1" si="59"/>
        <v>5.6520373331781695</v>
      </c>
    </row>
    <row r="750" spans="16:20" x14ac:dyDescent="0.35">
      <c r="P750">
        <f t="shared" ca="1" si="55"/>
        <v>4.1461620675381177</v>
      </c>
      <c r="Q750">
        <f t="shared" ca="1" si="56"/>
        <v>5.5665349501080126</v>
      </c>
      <c r="R750">
        <f t="shared" ca="1" si="57"/>
        <v>10.100649097658046</v>
      </c>
      <c r="S750">
        <f t="shared" ca="1" si="58"/>
        <v>2.0731910703405676</v>
      </c>
      <c r="T750">
        <f t="shared" ca="1" si="59"/>
        <v>5.8434296260110443</v>
      </c>
    </row>
    <row r="751" spans="16:20" x14ac:dyDescent="0.35">
      <c r="P751">
        <f t="shared" ca="1" si="55"/>
        <v>4.3095492624135332</v>
      </c>
      <c r="Q751">
        <f t="shared" ca="1" si="56"/>
        <v>5.4480042073661474</v>
      </c>
      <c r="R751">
        <f t="shared" ca="1" si="57"/>
        <v>11.187178592276322</v>
      </c>
      <c r="S751">
        <f t="shared" ca="1" si="58"/>
        <v>2.5108607094240525</v>
      </c>
      <c r="T751">
        <f t="shared" ca="1" si="59"/>
        <v>5.8554680437817517</v>
      </c>
    </row>
    <row r="752" spans="16:20" x14ac:dyDescent="0.35">
      <c r="P752">
        <f t="shared" ca="1" si="55"/>
        <v>4.3825254937498475</v>
      </c>
      <c r="Q752">
        <f t="shared" ca="1" si="56"/>
        <v>5.1345888910445225</v>
      </c>
      <c r="R752">
        <f t="shared" ca="1" si="57"/>
        <v>11.12202691814039</v>
      </c>
      <c r="S752">
        <f t="shared" ca="1" si="58"/>
        <v>2.9477365937069719</v>
      </c>
      <c r="T752">
        <f t="shared" ca="1" si="59"/>
        <v>5.6691258948250702</v>
      </c>
    </row>
    <row r="753" spans="16:20" x14ac:dyDescent="0.35">
      <c r="P753">
        <f t="shared" ca="1" si="55"/>
        <v>3.5448980781192132</v>
      </c>
      <c r="Q753">
        <f t="shared" ca="1" si="56"/>
        <v>5.7207966912641606</v>
      </c>
      <c r="R753">
        <f t="shared" ca="1" si="57"/>
        <v>10.099804998044261</v>
      </c>
      <c r="S753">
        <f t="shared" ca="1" si="58"/>
        <v>2.4509996540716332</v>
      </c>
      <c r="T753">
        <f t="shared" ca="1" si="59"/>
        <v>5.90718145587745</v>
      </c>
    </row>
    <row r="754" spans="16:20" x14ac:dyDescent="0.35">
      <c r="P754">
        <f t="shared" ca="1" si="55"/>
        <v>3.8321385620531432</v>
      </c>
      <c r="Q754">
        <f t="shared" ca="1" si="56"/>
        <v>5.6104603816477621</v>
      </c>
      <c r="R754">
        <f t="shared" ca="1" si="57"/>
        <v>11.859829871684358</v>
      </c>
      <c r="S754">
        <f t="shared" ca="1" si="58"/>
        <v>2.7674945178956865</v>
      </c>
      <c r="T754">
        <f t="shared" ca="1" si="59"/>
        <v>5.5084718207473919</v>
      </c>
    </row>
    <row r="755" spans="16:20" x14ac:dyDescent="0.35">
      <c r="P755">
        <f t="shared" ca="1" si="55"/>
        <v>4.6724465275037463</v>
      </c>
      <c r="Q755">
        <f t="shared" ca="1" si="56"/>
        <v>5.1316512361987119</v>
      </c>
      <c r="R755">
        <f t="shared" ca="1" si="57"/>
        <v>9.5636563376604578</v>
      </c>
      <c r="S755">
        <f t="shared" ca="1" si="58"/>
        <v>2.5637333731800442</v>
      </c>
      <c r="T755">
        <f t="shared" ca="1" si="59"/>
        <v>5.2288740626390631</v>
      </c>
    </row>
    <row r="756" spans="16:20" x14ac:dyDescent="0.35">
      <c r="P756">
        <f t="shared" ca="1" si="55"/>
        <v>4.6863159727308323</v>
      </c>
      <c r="Q756">
        <f t="shared" ca="1" si="56"/>
        <v>5.3061800383749471</v>
      </c>
      <c r="R756">
        <f t="shared" ca="1" si="57"/>
        <v>8.7741783844554266</v>
      </c>
      <c r="S756">
        <f t="shared" ca="1" si="58"/>
        <v>2.7152220120432498</v>
      </c>
      <c r="T756">
        <f t="shared" ca="1" si="59"/>
        <v>5.2753308191700103</v>
      </c>
    </row>
    <row r="757" spans="16:20" x14ac:dyDescent="0.35">
      <c r="P757">
        <f t="shared" ca="1" si="55"/>
        <v>3.3012386526711035</v>
      </c>
      <c r="Q757">
        <f t="shared" ca="1" si="56"/>
        <v>5.6535077651447772</v>
      </c>
      <c r="R757">
        <f t="shared" ca="1" si="57"/>
        <v>10.239888528040018</v>
      </c>
      <c r="S757">
        <f t="shared" ca="1" si="58"/>
        <v>2.5902613887515145</v>
      </c>
      <c r="T757">
        <f t="shared" ca="1" si="59"/>
        <v>5.4987099424754939</v>
      </c>
    </row>
    <row r="758" spans="16:20" x14ac:dyDescent="0.35">
      <c r="P758">
        <f t="shared" ca="1" si="55"/>
        <v>3.8495800494150423</v>
      </c>
      <c r="Q758">
        <f t="shared" ca="1" si="56"/>
        <v>5.6933860115741481</v>
      </c>
      <c r="R758">
        <f t="shared" ca="1" si="57"/>
        <v>9.7098015867232235</v>
      </c>
      <c r="S758">
        <f t="shared" ca="1" si="58"/>
        <v>2.7285697652735248</v>
      </c>
      <c r="T758">
        <f t="shared" ca="1" si="59"/>
        <v>5.9547897641211085</v>
      </c>
    </row>
    <row r="759" spans="16:20" x14ac:dyDescent="0.35">
      <c r="P759">
        <f t="shared" ca="1" si="55"/>
        <v>3.4592954933261777</v>
      </c>
      <c r="Q759">
        <f t="shared" ca="1" si="56"/>
        <v>5.4634751179796304</v>
      </c>
      <c r="R759">
        <f t="shared" ca="1" si="57"/>
        <v>7.7046680852072997</v>
      </c>
      <c r="S759">
        <f t="shared" ca="1" si="58"/>
        <v>2.6079460943558588</v>
      </c>
      <c r="T759">
        <f t="shared" ca="1" si="59"/>
        <v>5.9409014469678958</v>
      </c>
    </row>
    <row r="760" spans="16:20" x14ac:dyDescent="0.35">
      <c r="P760">
        <f t="shared" ca="1" si="55"/>
        <v>4.9372704792036011</v>
      </c>
      <c r="Q760">
        <f t="shared" ca="1" si="56"/>
        <v>5.1116637343164504</v>
      </c>
      <c r="R760">
        <f t="shared" ca="1" si="57"/>
        <v>10.345074016921458</v>
      </c>
      <c r="S760">
        <f t="shared" ca="1" si="58"/>
        <v>2.3547960923946185</v>
      </c>
      <c r="T760">
        <f t="shared" ca="1" si="59"/>
        <v>5.6894081695086154</v>
      </c>
    </row>
    <row r="761" spans="16:20" x14ac:dyDescent="0.35">
      <c r="P761">
        <f t="shared" ca="1" si="55"/>
        <v>4.3125888503586634</v>
      </c>
      <c r="Q761">
        <f t="shared" ca="1" si="56"/>
        <v>5.8584597960450013</v>
      </c>
      <c r="R761">
        <f t="shared" ca="1" si="57"/>
        <v>10.265917241009094</v>
      </c>
      <c r="S761">
        <f t="shared" ca="1" si="58"/>
        <v>2.7118636780614223</v>
      </c>
      <c r="T761">
        <f t="shared" ca="1" si="59"/>
        <v>5.4736187309506503</v>
      </c>
    </row>
    <row r="762" spans="16:20" x14ac:dyDescent="0.35">
      <c r="P762">
        <f t="shared" ca="1" si="55"/>
        <v>3.6885431572012948</v>
      </c>
      <c r="Q762">
        <f t="shared" ca="1" si="56"/>
        <v>5.324301640848601</v>
      </c>
      <c r="R762">
        <f t="shared" ca="1" si="57"/>
        <v>7.4665642905127196</v>
      </c>
      <c r="S762">
        <f t="shared" ca="1" si="58"/>
        <v>2.5854665678184499</v>
      </c>
      <c r="T762">
        <f t="shared" ca="1" si="59"/>
        <v>5.7981053514634748</v>
      </c>
    </row>
    <row r="763" spans="16:20" x14ac:dyDescent="0.35">
      <c r="P763">
        <f t="shared" ca="1" si="55"/>
        <v>4.3549567336250785</v>
      </c>
      <c r="Q763">
        <f t="shared" ca="1" si="56"/>
        <v>5.1666626676028571</v>
      </c>
      <c r="R763">
        <f t="shared" ca="1" si="57"/>
        <v>10.784300335842961</v>
      </c>
      <c r="S763">
        <f t="shared" ca="1" si="58"/>
        <v>2.8650094918300981</v>
      </c>
      <c r="T763">
        <f t="shared" ca="1" si="59"/>
        <v>5.9376446093958926</v>
      </c>
    </row>
    <row r="764" spans="16:20" x14ac:dyDescent="0.35">
      <c r="P764">
        <f t="shared" ca="1" si="55"/>
        <v>4.3469739366782347</v>
      </c>
      <c r="Q764">
        <f t="shared" ca="1" si="56"/>
        <v>5.9631879582925702</v>
      </c>
      <c r="R764">
        <f t="shared" ca="1" si="57"/>
        <v>11.772432560998018</v>
      </c>
      <c r="S764">
        <f t="shared" ca="1" si="58"/>
        <v>2.0594826563835564</v>
      </c>
      <c r="T764">
        <f t="shared" ca="1" si="59"/>
        <v>5.1887848136866044</v>
      </c>
    </row>
    <row r="765" spans="16:20" x14ac:dyDescent="0.35">
      <c r="P765">
        <f t="shared" ca="1" si="55"/>
        <v>4.8995870790357099</v>
      </c>
      <c r="Q765">
        <f t="shared" ca="1" si="56"/>
        <v>5.8622806972250396</v>
      </c>
      <c r="R765">
        <f t="shared" ca="1" si="57"/>
        <v>9.9823241745181104</v>
      </c>
      <c r="S765">
        <f t="shared" ca="1" si="58"/>
        <v>2.3353877276959851</v>
      </c>
      <c r="T765">
        <f t="shared" ca="1" si="59"/>
        <v>5.8152826077253907</v>
      </c>
    </row>
    <row r="766" spans="16:20" x14ac:dyDescent="0.35">
      <c r="P766">
        <f t="shared" ca="1" si="55"/>
        <v>4.6116393859806957</v>
      </c>
      <c r="Q766">
        <f t="shared" ca="1" si="56"/>
        <v>5.9023278353542983</v>
      </c>
      <c r="R766">
        <f t="shared" ca="1" si="57"/>
        <v>9.9532479152505342</v>
      </c>
      <c r="S766">
        <f t="shared" ca="1" si="58"/>
        <v>2.1177268809284855</v>
      </c>
      <c r="T766">
        <f t="shared" ca="1" si="59"/>
        <v>5.2725204515383055</v>
      </c>
    </row>
    <row r="767" spans="16:20" x14ac:dyDescent="0.35">
      <c r="P767">
        <f t="shared" ca="1" si="55"/>
        <v>4.5359827262560293</v>
      </c>
      <c r="Q767">
        <f t="shared" ca="1" si="56"/>
        <v>5.1441257848370485</v>
      </c>
      <c r="R767">
        <f t="shared" ca="1" si="57"/>
        <v>10.050421976208559</v>
      </c>
      <c r="S767">
        <f t="shared" ca="1" si="58"/>
        <v>2.4298190430720505</v>
      </c>
      <c r="T767">
        <f t="shared" ca="1" si="59"/>
        <v>5.2651683493181451</v>
      </c>
    </row>
    <row r="768" spans="16:20" x14ac:dyDescent="0.35">
      <c r="P768">
        <f t="shared" ca="1" si="55"/>
        <v>3.3316003220190424</v>
      </c>
      <c r="Q768">
        <f t="shared" ca="1" si="56"/>
        <v>5.7922064332440053</v>
      </c>
      <c r="R768">
        <f t="shared" ca="1" si="57"/>
        <v>10.97640281371031</v>
      </c>
      <c r="S768">
        <f t="shared" ca="1" si="58"/>
        <v>2.9618588850953445</v>
      </c>
      <c r="T768">
        <f t="shared" ca="1" si="59"/>
        <v>5.457730305637142</v>
      </c>
    </row>
    <row r="769" spans="16:20" x14ac:dyDescent="0.35">
      <c r="P769">
        <f t="shared" ca="1" si="55"/>
        <v>3.4866029475465394</v>
      </c>
      <c r="Q769">
        <f t="shared" ca="1" si="56"/>
        <v>5.9574343081421199</v>
      </c>
      <c r="R769">
        <f t="shared" ca="1" si="57"/>
        <v>7.1064580893813938</v>
      </c>
      <c r="S769">
        <f t="shared" ca="1" si="58"/>
        <v>2.5579846976160976</v>
      </c>
      <c r="T769">
        <f t="shared" ca="1" si="59"/>
        <v>5.3947183634749019</v>
      </c>
    </row>
    <row r="770" spans="16:20" x14ac:dyDescent="0.35">
      <c r="P770">
        <f t="shared" ca="1" si="55"/>
        <v>4.7958587058411997</v>
      </c>
      <c r="Q770">
        <f t="shared" ca="1" si="56"/>
        <v>5.8719014591859047</v>
      </c>
      <c r="R770">
        <f t="shared" ca="1" si="57"/>
        <v>8.4582631627434726</v>
      </c>
      <c r="S770">
        <f t="shared" ca="1" si="58"/>
        <v>2.5401441487578804</v>
      </c>
      <c r="T770">
        <f t="shared" ca="1" si="59"/>
        <v>5.9027019283085895</v>
      </c>
    </row>
    <row r="771" spans="16:20" x14ac:dyDescent="0.35">
      <c r="P771">
        <f t="shared" ca="1" si="55"/>
        <v>4.5185706502181411</v>
      </c>
      <c r="Q771">
        <f t="shared" ca="1" si="56"/>
        <v>5.0984449508024428</v>
      </c>
      <c r="R771">
        <f t="shared" ca="1" si="57"/>
        <v>9.1551455977207272</v>
      </c>
      <c r="S771">
        <f t="shared" ca="1" si="58"/>
        <v>2.628651659824607</v>
      </c>
      <c r="T771">
        <f t="shared" ca="1" si="59"/>
        <v>5.2202492146064667</v>
      </c>
    </row>
    <row r="772" spans="16:20" x14ac:dyDescent="0.35">
      <c r="P772">
        <f t="shared" ref="P772:P835" ca="1" si="60">RAND()*2+3</f>
        <v>4.5492568686252319</v>
      </c>
      <c r="Q772">
        <f t="shared" ref="Q772:Q835" ca="1" si="61">RAND()+5</f>
        <v>5.3731566251880976</v>
      </c>
      <c r="R772">
        <f t="shared" ref="R772:R835" ca="1" si="62">RAND()*5+7</f>
        <v>8.352901515575768</v>
      </c>
      <c r="S772">
        <f t="shared" ref="S772:S835" ca="1" si="63">RAND()+2</f>
        <v>2.6648902885104628</v>
      </c>
      <c r="T772">
        <f t="shared" ref="T772:T835" ca="1" si="64">RAND()+5</f>
        <v>5.1644248101509103</v>
      </c>
    </row>
    <row r="773" spans="16:20" x14ac:dyDescent="0.35">
      <c r="P773">
        <f t="shared" ca="1" si="60"/>
        <v>3.5333180290550845</v>
      </c>
      <c r="Q773">
        <f t="shared" ca="1" si="61"/>
        <v>5.9184910198423735</v>
      </c>
      <c r="R773">
        <f t="shared" ca="1" si="62"/>
        <v>10.01724766938457</v>
      </c>
      <c r="S773">
        <f t="shared" ca="1" si="63"/>
        <v>2.0545658789971806</v>
      </c>
      <c r="T773">
        <f t="shared" ca="1" si="64"/>
        <v>5.8544216813133083</v>
      </c>
    </row>
    <row r="774" spans="16:20" x14ac:dyDescent="0.35">
      <c r="P774">
        <f t="shared" ca="1" si="60"/>
        <v>4.6503813139767862</v>
      </c>
      <c r="Q774">
        <f t="shared" ca="1" si="61"/>
        <v>5.0121823678973092</v>
      </c>
      <c r="R774">
        <f t="shared" ca="1" si="62"/>
        <v>8.8792478291081078</v>
      </c>
      <c r="S774">
        <f t="shared" ca="1" si="63"/>
        <v>2.1540233065785706</v>
      </c>
      <c r="T774">
        <f t="shared" ca="1" si="64"/>
        <v>5.3453391821318608</v>
      </c>
    </row>
    <row r="775" spans="16:20" x14ac:dyDescent="0.35">
      <c r="P775">
        <f t="shared" ca="1" si="60"/>
        <v>4.9173818651658827</v>
      </c>
      <c r="Q775">
        <f t="shared" ca="1" si="61"/>
        <v>5.4586586359682414</v>
      </c>
      <c r="R775">
        <f t="shared" ca="1" si="62"/>
        <v>7.984600561867043</v>
      </c>
      <c r="S775">
        <f t="shared" ca="1" si="63"/>
        <v>2.51099829837929</v>
      </c>
      <c r="T775">
        <f t="shared" ca="1" si="64"/>
        <v>5.7345873918024015</v>
      </c>
    </row>
    <row r="776" spans="16:20" x14ac:dyDescent="0.35">
      <c r="P776">
        <f t="shared" ca="1" si="60"/>
        <v>3.7260196185912502</v>
      </c>
      <c r="Q776">
        <f t="shared" ca="1" si="61"/>
        <v>5.1659294048081748</v>
      </c>
      <c r="R776">
        <f t="shared" ca="1" si="62"/>
        <v>7.5560859180458753</v>
      </c>
      <c r="S776">
        <f t="shared" ca="1" si="63"/>
        <v>2.2508704250855827</v>
      </c>
      <c r="T776">
        <f t="shared" ca="1" si="64"/>
        <v>5.0760653464750014</v>
      </c>
    </row>
    <row r="777" spans="16:20" x14ac:dyDescent="0.35">
      <c r="P777">
        <f t="shared" ca="1" si="60"/>
        <v>3.517037816524037</v>
      </c>
      <c r="Q777">
        <f t="shared" ca="1" si="61"/>
        <v>5.8798009311223636</v>
      </c>
      <c r="R777">
        <f t="shared" ca="1" si="62"/>
        <v>11.880914690582152</v>
      </c>
      <c r="S777">
        <f t="shared" ca="1" si="63"/>
        <v>2.9910487090233384</v>
      </c>
      <c r="T777">
        <f t="shared" ca="1" si="64"/>
        <v>5.6187698623428766</v>
      </c>
    </row>
    <row r="778" spans="16:20" x14ac:dyDescent="0.35">
      <c r="P778">
        <f t="shared" ca="1" si="60"/>
        <v>4.0273578849444238</v>
      </c>
      <c r="Q778">
        <f t="shared" ca="1" si="61"/>
        <v>5.2874512262001403</v>
      </c>
      <c r="R778">
        <f t="shared" ca="1" si="62"/>
        <v>7.7191394615523929</v>
      </c>
      <c r="S778">
        <f t="shared" ca="1" si="63"/>
        <v>2.6278228198832316</v>
      </c>
      <c r="T778">
        <f t="shared" ca="1" si="64"/>
        <v>5.1093423736991088</v>
      </c>
    </row>
    <row r="779" spans="16:20" x14ac:dyDescent="0.35">
      <c r="P779">
        <f t="shared" ca="1" si="60"/>
        <v>4.1690293243821452</v>
      </c>
      <c r="Q779">
        <f t="shared" ca="1" si="61"/>
        <v>5.7518881927451968</v>
      </c>
      <c r="R779">
        <f t="shared" ca="1" si="62"/>
        <v>10.627371513461982</v>
      </c>
      <c r="S779">
        <f t="shared" ca="1" si="63"/>
        <v>2.6617158457619836</v>
      </c>
      <c r="T779">
        <f t="shared" ca="1" si="64"/>
        <v>5.1746997666006056</v>
      </c>
    </row>
    <row r="780" spans="16:20" x14ac:dyDescent="0.35">
      <c r="P780">
        <f t="shared" ca="1" si="60"/>
        <v>3.6017009170409473</v>
      </c>
      <c r="Q780">
        <f t="shared" ca="1" si="61"/>
        <v>5.6201017853643531</v>
      </c>
      <c r="R780">
        <f t="shared" ca="1" si="62"/>
        <v>10.202517955003126</v>
      </c>
      <c r="S780">
        <f t="shared" ca="1" si="63"/>
        <v>2.449915351578122</v>
      </c>
      <c r="T780">
        <f t="shared" ca="1" si="64"/>
        <v>5.0670439763538848</v>
      </c>
    </row>
    <row r="781" spans="16:20" x14ac:dyDescent="0.35">
      <c r="P781">
        <f t="shared" ca="1" si="60"/>
        <v>4.1887150362629813</v>
      </c>
      <c r="Q781">
        <f t="shared" ca="1" si="61"/>
        <v>5.1943536512948754</v>
      </c>
      <c r="R781">
        <f t="shared" ca="1" si="62"/>
        <v>10.176212324801714</v>
      </c>
      <c r="S781">
        <f t="shared" ca="1" si="63"/>
        <v>2.6583271453242769</v>
      </c>
      <c r="T781">
        <f t="shared" ca="1" si="64"/>
        <v>5.6427648388105149</v>
      </c>
    </row>
    <row r="782" spans="16:20" x14ac:dyDescent="0.35">
      <c r="P782">
        <f t="shared" ca="1" si="60"/>
        <v>4.5117303150654493</v>
      </c>
      <c r="Q782">
        <f t="shared" ca="1" si="61"/>
        <v>5.8199717748249586</v>
      </c>
      <c r="R782">
        <f t="shared" ca="1" si="62"/>
        <v>11.870439486887658</v>
      </c>
      <c r="S782">
        <f t="shared" ca="1" si="63"/>
        <v>2.4612683468035641</v>
      </c>
      <c r="T782">
        <f t="shared" ca="1" si="64"/>
        <v>5.8465026706787597</v>
      </c>
    </row>
    <row r="783" spans="16:20" x14ac:dyDescent="0.35">
      <c r="P783">
        <f t="shared" ca="1" si="60"/>
        <v>3.0102334220676141</v>
      </c>
      <c r="Q783">
        <f t="shared" ca="1" si="61"/>
        <v>5.2901932921624297</v>
      </c>
      <c r="R783">
        <f t="shared" ca="1" si="62"/>
        <v>11.551233661783366</v>
      </c>
      <c r="S783">
        <f t="shared" ca="1" si="63"/>
        <v>2.4402177297459686</v>
      </c>
      <c r="T783">
        <f t="shared" ca="1" si="64"/>
        <v>5.6072272910410952</v>
      </c>
    </row>
    <row r="784" spans="16:20" x14ac:dyDescent="0.35">
      <c r="P784">
        <f t="shared" ca="1" si="60"/>
        <v>3.0020594366776225</v>
      </c>
      <c r="Q784">
        <f t="shared" ca="1" si="61"/>
        <v>5.6720973593683981</v>
      </c>
      <c r="R784">
        <f t="shared" ca="1" si="62"/>
        <v>11.212483716477731</v>
      </c>
      <c r="S784">
        <f t="shared" ca="1" si="63"/>
        <v>2.9683610677584165</v>
      </c>
      <c r="T784">
        <f t="shared" ca="1" si="64"/>
        <v>5.6678731243911766</v>
      </c>
    </row>
    <row r="785" spans="16:20" x14ac:dyDescent="0.35">
      <c r="P785">
        <f t="shared" ca="1" si="60"/>
        <v>3.2506417919078814</v>
      </c>
      <c r="Q785">
        <f t="shared" ca="1" si="61"/>
        <v>5.2920228680889609</v>
      </c>
      <c r="R785">
        <f t="shared" ca="1" si="62"/>
        <v>8.149483612551979</v>
      </c>
      <c r="S785">
        <f t="shared" ca="1" si="63"/>
        <v>2.558511236578247</v>
      </c>
      <c r="T785">
        <f t="shared" ca="1" si="64"/>
        <v>5.5723397122216936</v>
      </c>
    </row>
    <row r="786" spans="16:20" x14ac:dyDescent="0.35">
      <c r="P786">
        <f t="shared" ca="1" si="60"/>
        <v>4.9106475948187462</v>
      </c>
      <c r="Q786">
        <f t="shared" ca="1" si="61"/>
        <v>5.0158428888437419</v>
      </c>
      <c r="R786">
        <f t="shared" ca="1" si="62"/>
        <v>10.304367010957057</v>
      </c>
      <c r="S786">
        <f t="shared" ca="1" si="63"/>
        <v>2.4737370162037333</v>
      </c>
      <c r="T786">
        <f t="shared" ca="1" si="64"/>
        <v>5.0984466022356729</v>
      </c>
    </row>
    <row r="787" spans="16:20" x14ac:dyDescent="0.35">
      <c r="P787">
        <f t="shared" ca="1" si="60"/>
        <v>3.4393612263679234</v>
      </c>
      <c r="Q787">
        <f t="shared" ca="1" si="61"/>
        <v>5.2036342894356915</v>
      </c>
      <c r="R787">
        <f t="shared" ca="1" si="62"/>
        <v>8.6140496382996936</v>
      </c>
      <c r="S787">
        <f t="shared" ca="1" si="63"/>
        <v>2.3119106603242194</v>
      </c>
      <c r="T787">
        <f t="shared" ca="1" si="64"/>
        <v>5.3807177191368378</v>
      </c>
    </row>
    <row r="788" spans="16:20" x14ac:dyDescent="0.35">
      <c r="P788">
        <f t="shared" ca="1" si="60"/>
        <v>3.0189694348749585</v>
      </c>
      <c r="Q788">
        <f t="shared" ca="1" si="61"/>
        <v>5.8882113709433401</v>
      </c>
      <c r="R788">
        <f t="shared" ca="1" si="62"/>
        <v>9.8761440557949456</v>
      </c>
      <c r="S788">
        <f t="shared" ca="1" si="63"/>
        <v>2.452363285281578</v>
      </c>
      <c r="T788">
        <f t="shared" ca="1" si="64"/>
        <v>5.8883506139072432</v>
      </c>
    </row>
    <row r="789" spans="16:20" x14ac:dyDescent="0.35">
      <c r="P789">
        <f t="shared" ca="1" si="60"/>
        <v>3.4083426144715867</v>
      </c>
      <c r="Q789">
        <f t="shared" ca="1" si="61"/>
        <v>5.5104646393744439</v>
      </c>
      <c r="R789">
        <f t="shared" ca="1" si="62"/>
        <v>8.4754476541807513</v>
      </c>
      <c r="S789">
        <f t="shared" ca="1" si="63"/>
        <v>2.2246760574457682</v>
      </c>
      <c r="T789">
        <f t="shared" ca="1" si="64"/>
        <v>5.4457763553735807</v>
      </c>
    </row>
    <row r="790" spans="16:20" x14ac:dyDescent="0.35">
      <c r="P790">
        <f t="shared" ca="1" si="60"/>
        <v>3.9923285715458041</v>
      </c>
      <c r="Q790">
        <f t="shared" ca="1" si="61"/>
        <v>5.404508867467384</v>
      </c>
      <c r="R790">
        <f t="shared" ca="1" si="62"/>
        <v>9.4292341520056517</v>
      </c>
      <c r="S790">
        <f t="shared" ca="1" si="63"/>
        <v>2.9853709985998558</v>
      </c>
      <c r="T790">
        <f t="shared" ca="1" si="64"/>
        <v>5.6020456018120166</v>
      </c>
    </row>
    <row r="791" spans="16:20" x14ac:dyDescent="0.35">
      <c r="P791">
        <f t="shared" ca="1" si="60"/>
        <v>3.7317185183117818</v>
      </c>
      <c r="Q791">
        <f t="shared" ca="1" si="61"/>
        <v>5.4326884328300489</v>
      </c>
      <c r="R791">
        <f t="shared" ca="1" si="62"/>
        <v>7.2042449516145872</v>
      </c>
      <c r="S791">
        <f t="shared" ca="1" si="63"/>
        <v>2.4802470472043341</v>
      </c>
      <c r="T791">
        <f t="shared" ca="1" si="64"/>
        <v>5.7208605119208595</v>
      </c>
    </row>
    <row r="792" spans="16:20" x14ac:dyDescent="0.35">
      <c r="P792">
        <f t="shared" ca="1" si="60"/>
        <v>3.8965871976068129</v>
      </c>
      <c r="Q792">
        <f t="shared" ca="1" si="61"/>
        <v>5.6263044053437357</v>
      </c>
      <c r="R792">
        <f t="shared" ca="1" si="62"/>
        <v>7.1348480471428557</v>
      </c>
      <c r="S792">
        <f t="shared" ca="1" si="63"/>
        <v>2.6037368329177717</v>
      </c>
      <c r="T792">
        <f t="shared" ca="1" si="64"/>
        <v>5.3594357781685424</v>
      </c>
    </row>
    <row r="793" spans="16:20" x14ac:dyDescent="0.35">
      <c r="P793">
        <f t="shared" ca="1" si="60"/>
        <v>4.1635615940949782</v>
      </c>
      <c r="Q793">
        <f t="shared" ca="1" si="61"/>
        <v>5.5344433197781733</v>
      </c>
      <c r="R793">
        <f t="shared" ca="1" si="62"/>
        <v>9.3817587159291858</v>
      </c>
      <c r="S793">
        <f t="shared" ca="1" si="63"/>
        <v>2.7220300204717285</v>
      </c>
      <c r="T793">
        <f t="shared" ca="1" si="64"/>
        <v>5.69083045326121</v>
      </c>
    </row>
    <row r="794" spans="16:20" x14ac:dyDescent="0.35">
      <c r="P794">
        <f t="shared" ca="1" si="60"/>
        <v>3.5081451675081428</v>
      </c>
      <c r="Q794">
        <f t="shared" ca="1" si="61"/>
        <v>5.0393659753801643</v>
      </c>
      <c r="R794">
        <f t="shared" ca="1" si="62"/>
        <v>10.348131312722735</v>
      </c>
      <c r="S794">
        <f t="shared" ca="1" si="63"/>
        <v>2.6116526043877681</v>
      </c>
      <c r="T794">
        <f t="shared" ca="1" si="64"/>
        <v>5.3566663480563053</v>
      </c>
    </row>
    <row r="795" spans="16:20" x14ac:dyDescent="0.35">
      <c r="P795">
        <f t="shared" ca="1" si="60"/>
        <v>3.0084494380536051</v>
      </c>
      <c r="Q795">
        <f t="shared" ca="1" si="61"/>
        <v>5.9821540528429704</v>
      </c>
      <c r="R795">
        <f t="shared" ca="1" si="62"/>
        <v>9.5449234132543204</v>
      </c>
      <c r="S795">
        <f t="shared" ca="1" si="63"/>
        <v>2.1828649454633746</v>
      </c>
      <c r="T795">
        <f t="shared" ca="1" si="64"/>
        <v>5.4837096222857138</v>
      </c>
    </row>
    <row r="796" spans="16:20" x14ac:dyDescent="0.35">
      <c r="P796">
        <f t="shared" ca="1" si="60"/>
        <v>4.0108034839622526</v>
      </c>
      <c r="Q796">
        <f t="shared" ca="1" si="61"/>
        <v>5.2397751738457403</v>
      </c>
      <c r="R796">
        <f t="shared" ca="1" si="62"/>
        <v>7.0879985302840671</v>
      </c>
      <c r="S796">
        <f t="shared" ca="1" si="63"/>
        <v>2.2883842035495379</v>
      </c>
      <c r="T796">
        <f t="shared" ca="1" si="64"/>
        <v>5.68153924404713</v>
      </c>
    </row>
    <row r="797" spans="16:20" x14ac:dyDescent="0.35">
      <c r="P797">
        <f t="shared" ca="1" si="60"/>
        <v>4.1171888723436716</v>
      </c>
      <c r="Q797">
        <f t="shared" ca="1" si="61"/>
        <v>5.5510866672078905</v>
      </c>
      <c r="R797">
        <f t="shared" ca="1" si="62"/>
        <v>9.8822112927612995</v>
      </c>
      <c r="S797">
        <f t="shared" ca="1" si="63"/>
        <v>2.3843940708228266</v>
      </c>
      <c r="T797">
        <f t="shared" ca="1" si="64"/>
        <v>5.9469659099050718</v>
      </c>
    </row>
    <row r="798" spans="16:20" x14ac:dyDescent="0.35">
      <c r="P798">
        <f t="shared" ca="1" si="60"/>
        <v>3.3077734181919576</v>
      </c>
      <c r="Q798">
        <f t="shared" ca="1" si="61"/>
        <v>5.4844700715526882</v>
      </c>
      <c r="R798">
        <f t="shared" ca="1" si="62"/>
        <v>10.227060376678764</v>
      </c>
      <c r="S798">
        <f t="shared" ca="1" si="63"/>
        <v>2.7752103841261526</v>
      </c>
      <c r="T798">
        <f t="shared" ca="1" si="64"/>
        <v>5.9048494982787361</v>
      </c>
    </row>
    <row r="799" spans="16:20" x14ac:dyDescent="0.35">
      <c r="P799">
        <f t="shared" ca="1" si="60"/>
        <v>4.4128867064519737</v>
      </c>
      <c r="Q799">
        <f t="shared" ca="1" si="61"/>
        <v>5.7455666185893524</v>
      </c>
      <c r="R799">
        <f t="shared" ca="1" si="62"/>
        <v>8.2973198577070502</v>
      </c>
      <c r="S799">
        <f t="shared" ca="1" si="63"/>
        <v>2.8902607914254093</v>
      </c>
      <c r="T799">
        <f t="shared" ca="1" si="64"/>
        <v>5.3333582892936402</v>
      </c>
    </row>
    <row r="800" spans="16:20" x14ac:dyDescent="0.35">
      <c r="P800">
        <f t="shared" ca="1" si="60"/>
        <v>3.3515966840679301</v>
      </c>
      <c r="Q800">
        <f t="shared" ca="1" si="61"/>
        <v>5.0692623850092078</v>
      </c>
      <c r="R800">
        <f t="shared" ca="1" si="62"/>
        <v>11.153727537350118</v>
      </c>
      <c r="S800">
        <f t="shared" ca="1" si="63"/>
        <v>2.1213647596365504</v>
      </c>
      <c r="T800">
        <f t="shared" ca="1" si="64"/>
        <v>5.0340980334606575</v>
      </c>
    </row>
    <row r="801" spans="16:20" x14ac:dyDescent="0.35">
      <c r="P801">
        <f t="shared" ca="1" si="60"/>
        <v>4.5772665053833865</v>
      </c>
      <c r="Q801">
        <f t="shared" ca="1" si="61"/>
        <v>5.1633660412037257</v>
      </c>
      <c r="R801">
        <f t="shared" ca="1" si="62"/>
        <v>11.764796529474324</v>
      </c>
      <c r="S801">
        <f t="shared" ca="1" si="63"/>
        <v>2.9321258631400449</v>
      </c>
      <c r="T801">
        <f t="shared" ca="1" si="64"/>
        <v>5.2661824138499664</v>
      </c>
    </row>
    <row r="802" spans="16:20" x14ac:dyDescent="0.35">
      <c r="P802">
        <f t="shared" ca="1" si="60"/>
        <v>4.4000276305214552</v>
      </c>
      <c r="Q802">
        <f t="shared" ca="1" si="61"/>
        <v>5.9784484536957541</v>
      </c>
      <c r="R802">
        <f t="shared" ca="1" si="62"/>
        <v>8.110254517854246</v>
      </c>
      <c r="S802">
        <f t="shared" ca="1" si="63"/>
        <v>2.5899442233137009</v>
      </c>
      <c r="T802">
        <f t="shared" ca="1" si="64"/>
        <v>5.2992479893956661</v>
      </c>
    </row>
    <row r="803" spans="16:20" x14ac:dyDescent="0.35">
      <c r="P803">
        <f t="shared" ca="1" si="60"/>
        <v>3.4327624345250856</v>
      </c>
      <c r="Q803">
        <f t="shared" ca="1" si="61"/>
        <v>5.7962732937143047</v>
      </c>
      <c r="R803">
        <f t="shared" ca="1" si="62"/>
        <v>7.4603434139189098</v>
      </c>
      <c r="S803">
        <f t="shared" ca="1" si="63"/>
        <v>2.3028344433399028</v>
      </c>
      <c r="T803">
        <f t="shared" ca="1" si="64"/>
        <v>5.6803262968002279</v>
      </c>
    </row>
    <row r="804" spans="16:20" x14ac:dyDescent="0.35">
      <c r="P804">
        <f t="shared" ca="1" si="60"/>
        <v>4.5070768838440909</v>
      </c>
      <c r="Q804">
        <f t="shared" ca="1" si="61"/>
        <v>5.8725133912990675</v>
      </c>
      <c r="R804">
        <f t="shared" ca="1" si="62"/>
        <v>11.344406033827358</v>
      </c>
      <c r="S804">
        <f t="shared" ca="1" si="63"/>
        <v>2.7404377318819364</v>
      </c>
      <c r="T804">
        <f t="shared" ca="1" si="64"/>
        <v>5.2727847127482494</v>
      </c>
    </row>
    <row r="805" spans="16:20" x14ac:dyDescent="0.35">
      <c r="P805">
        <f t="shared" ca="1" si="60"/>
        <v>3.4978140868531158</v>
      </c>
      <c r="Q805">
        <f t="shared" ca="1" si="61"/>
        <v>5.8823919827343527</v>
      </c>
      <c r="R805">
        <f t="shared" ca="1" si="62"/>
        <v>11.995307967026212</v>
      </c>
      <c r="S805">
        <f t="shared" ca="1" si="63"/>
        <v>2.9809583392685202</v>
      </c>
      <c r="T805">
        <f t="shared" ca="1" si="64"/>
        <v>5.9518799238898481</v>
      </c>
    </row>
    <row r="806" spans="16:20" x14ac:dyDescent="0.35">
      <c r="P806">
        <f t="shared" ca="1" si="60"/>
        <v>3.1584514013597147</v>
      </c>
      <c r="Q806">
        <f t="shared" ca="1" si="61"/>
        <v>5.1972125528397388</v>
      </c>
      <c r="R806">
        <f t="shared" ca="1" si="62"/>
        <v>10.761214291627395</v>
      </c>
      <c r="S806">
        <f t="shared" ca="1" si="63"/>
        <v>2.9699063532738075</v>
      </c>
      <c r="T806">
        <f t="shared" ca="1" si="64"/>
        <v>5.3375141592464317</v>
      </c>
    </row>
    <row r="807" spans="16:20" x14ac:dyDescent="0.35">
      <c r="P807">
        <f t="shared" ca="1" si="60"/>
        <v>3.9741243366185923</v>
      </c>
      <c r="Q807">
        <f t="shared" ca="1" si="61"/>
        <v>5.3983474069670718</v>
      </c>
      <c r="R807">
        <f t="shared" ca="1" si="62"/>
        <v>8.7666538628696191</v>
      </c>
      <c r="S807">
        <f t="shared" ca="1" si="63"/>
        <v>2.6688687097816168</v>
      </c>
      <c r="T807">
        <f t="shared" ca="1" si="64"/>
        <v>5.3266229625046551</v>
      </c>
    </row>
    <row r="808" spans="16:20" x14ac:dyDescent="0.35">
      <c r="P808">
        <f t="shared" ca="1" si="60"/>
        <v>4.9121449075680514</v>
      </c>
      <c r="Q808">
        <f t="shared" ca="1" si="61"/>
        <v>5.2191632386746347</v>
      </c>
      <c r="R808">
        <f t="shared" ca="1" si="62"/>
        <v>10.231317634398195</v>
      </c>
      <c r="S808">
        <f t="shared" ca="1" si="63"/>
        <v>2.6461911932881903</v>
      </c>
      <c r="T808">
        <f t="shared" ca="1" si="64"/>
        <v>5.4526508321573415</v>
      </c>
    </row>
    <row r="809" spans="16:20" x14ac:dyDescent="0.35">
      <c r="P809">
        <f t="shared" ca="1" si="60"/>
        <v>4.7300634638848464</v>
      </c>
      <c r="Q809">
        <f t="shared" ca="1" si="61"/>
        <v>5.8583674279573215</v>
      </c>
      <c r="R809">
        <f t="shared" ca="1" si="62"/>
        <v>10.373159784945205</v>
      </c>
      <c r="S809">
        <f t="shared" ca="1" si="63"/>
        <v>2.633502572202806</v>
      </c>
      <c r="T809">
        <f t="shared" ca="1" si="64"/>
        <v>5.2401338989422008</v>
      </c>
    </row>
    <row r="810" spans="16:20" x14ac:dyDescent="0.35">
      <c r="P810">
        <f t="shared" ca="1" si="60"/>
        <v>4.9049681616475702</v>
      </c>
      <c r="Q810">
        <f t="shared" ca="1" si="61"/>
        <v>5.395526941471454</v>
      </c>
      <c r="R810">
        <f t="shared" ca="1" si="62"/>
        <v>9.9594346761681294</v>
      </c>
      <c r="S810">
        <f t="shared" ca="1" si="63"/>
        <v>2.4978217701611047</v>
      </c>
      <c r="T810">
        <f t="shared" ca="1" si="64"/>
        <v>5.5859027654180444</v>
      </c>
    </row>
    <row r="811" spans="16:20" x14ac:dyDescent="0.35">
      <c r="P811">
        <f t="shared" ca="1" si="60"/>
        <v>4.9354845282567066</v>
      </c>
      <c r="Q811">
        <f t="shared" ca="1" si="61"/>
        <v>5.8916334482948391</v>
      </c>
      <c r="R811">
        <f t="shared" ca="1" si="62"/>
        <v>9.4761849018849063</v>
      </c>
      <c r="S811">
        <f t="shared" ca="1" si="63"/>
        <v>2.8075108770464796</v>
      </c>
      <c r="T811">
        <f t="shared" ca="1" si="64"/>
        <v>5.816294752610812</v>
      </c>
    </row>
    <row r="812" spans="16:20" x14ac:dyDescent="0.35">
      <c r="P812">
        <f t="shared" ca="1" si="60"/>
        <v>4.7673505049938543</v>
      </c>
      <c r="Q812">
        <f t="shared" ca="1" si="61"/>
        <v>5.3564894360807163</v>
      </c>
      <c r="R812">
        <f t="shared" ca="1" si="62"/>
        <v>11.572266716963483</v>
      </c>
      <c r="S812">
        <f t="shared" ca="1" si="63"/>
        <v>2.3706629200650462</v>
      </c>
      <c r="T812">
        <f t="shared" ca="1" si="64"/>
        <v>5.876014770943593</v>
      </c>
    </row>
    <row r="813" spans="16:20" x14ac:dyDescent="0.35">
      <c r="P813">
        <f t="shared" ca="1" si="60"/>
        <v>4.2360239600895273</v>
      </c>
      <c r="Q813">
        <f t="shared" ca="1" si="61"/>
        <v>5.1739655456147107</v>
      </c>
      <c r="R813">
        <f t="shared" ca="1" si="62"/>
        <v>11.031190822566833</v>
      </c>
      <c r="S813">
        <f t="shared" ca="1" si="63"/>
        <v>2.8741366041835756</v>
      </c>
      <c r="T813">
        <f t="shared" ca="1" si="64"/>
        <v>5.0990856799949587</v>
      </c>
    </row>
    <row r="814" spans="16:20" x14ac:dyDescent="0.35">
      <c r="P814">
        <f t="shared" ca="1" si="60"/>
        <v>4.7514423942796293</v>
      </c>
      <c r="Q814">
        <f t="shared" ca="1" si="61"/>
        <v>5.5274946907260425</v>
      </c>
      <c r="R814">
        <f t="shared" ca="1" si="62"/>
        <v>9.9985857974900476</v>
      </c>
      <c r="S814">
        <f t="shared" ca="1" si="63"/>
        <v>2.2136652423111642</v>
      </c>
      <c r="T814">
        <f t="shared" ca="1" si="64"/>
        <v>5.8851788947660983</v>
      </c>
    </row>
    <row r="815" spans="16:20" x14ac:dyDescent="0.35">
      <c r="P815">
        <f t="shared" ca="1" si="60"/>
        <v>4.3402867015930049</v>
      </c>
      <c r="Q815">
        <f t="shared" ca="1" si="61"/>
        <v>5.7724001993668264</v>
      </c>
      <c r="R815">
        <f t="shared" ca="1" si="62"/>
        <v>11.133741971109183</v>
      </c>
      <c r="S815">
        <f t="shared" ca="1" si="63"/>
        <v>2.0647938971960134</v>
      </c>
      <c r="T815">
        <f t="shared" ca="1" si="64"/>
        <v>5.0016865022781989</v>
      </c>
    </row>
    <row r="816" spans="16:20" x14ac:dyDescent="0.35">
      <c r="P816">
        <f t="shared" ca="1" si="60"/>
        <v>3.3848448282409036</v>
      </c>
      <c r="Q816">
        <f t="shared" ca="1" si="61"/>
        <v>5.3962537345619275</v>
      </c>
      <c r="R816">
        <f t="shared" ca="1" si="62"/>
        <v>9.5990559941907243</v>
      </c>
      <c r="S816">
        <f t="shared" ca="1" si="63"/>
        <v>2.0456288269783767</v>
      </c>
      <c r="T816">
        <f t="shared" ca="1" si="64"/>
        <v>5.8156686678403213</v>
      </c>
    </row>
    <row r="817" spans="16:20" x14ac:dyDescent="0.35">
      <c r="P817">
        <f t="shared" ca="1" si="60"/>
        <v>3.699506325518342</v>
      </c>
      <c r="Q817">
        <f t="shared" ca="1" si="61"/>
        <v>5.4815081473567053</v>
      </c>
      <c r="R817">
        <f t="shared" ca="1" si="62"/>
        <v>11.441793842445232</v>
      </c>
      <c r="S817">
        <f t="shared" ca="1" si="63"/>
        <v>2.1733873406766722</v>
      </c>
      <c r="T817">
        <f t="shared" ca="1" si="64"/>
        <v>5.9264897396272884</v>
      </c>
    </row>
    <row r="818" spans="16:20" x14ac:dyDescent="0.35">
      <c r="P818">
        <f t="shared" ca="1" si="60"/>
        <v>3.2141899174139201</v>
      </c>
      <c r="Q818">
        <f t="shared" ca="1" si="61"/>
        <v>5.2976846171637328</v>
      </c>
      <c r="R818">
        <f t="shared" ca="1" si="62"/>
        <v>9.4037106133145478</v>
      </c>
      <c r="S818">
        <f t="shared" ca="1" si="63"/>
        <v>2.0178269693660287</v>
      </c>
      <c r="T818">
        <f t="shared" ca="1" si="64"/>
        <v>5.8610969071722803</v>
      </c>
    </row>
    <row r="819" spans="16:20" x14ac:dyDescent="0.35">
      <c r="P819">
        <f t="shared" ca="1" si="60"/>
        <v>3.8762543785867662</v>
      </c>
      <c r="Q819">
        <f t="shared" ca="1" si="61"/>
        <v>5.4519640003368863</v>
      </c>
      <c r="R819">
        <f t="shared" ca="1" si="62"/>
        <v>8.5954068781747441</v>
      </c>
      <c r="S819">
        <f t="shared" ca="1" si="63"/>
        <v>2.2183778018254445</v>
      </c>
      <c r="T819">
        <f t="shared" ca="1" si="64"/>
        <v>5.8613476522991856</v>
      </c>
    </row>
    <row r="820" spans="16:20" x14ac:dyDescent="0.35">
      <c r="P820">
        <f t="shared" ca="1" si="60"/>
        <v>3.2679128560248536</v>
      </c>
      <c r="Q820">
        <f t="shared" ca="1" si="61"/>
        <v>5.6825111011765213</v>
      </c>
      <c r="R820">
        <f t="shared" ca="1" si="62"/>
        <v>9.9692043990767925</v>
      </c>
      <c r="S820">
        <f t="shared" ca="1" si="63"/>
        <v>2.1793888364923948</v>
      </c>
      <c r="T820">
        <f t="shared" ca="1" si="64"/>
        <v>5.8717253975178982</v>
      </c>
    </row>
    <row r="821" spans="16:20" x14ac:dyDescent="0.35">
      <c r="P821">
        <f t="shared" ca="1" si="60"/>
        <v>3.6540821598575803</v>
      </c>
      <c r="Q821">
        <f t="shared" ca="1" si="61"/>
        <v>5.058318318389162</v>
      </c>
      <c r="R821">
        <f t="shared" ca="1" si="62"/>
        <v>7.4716272630361154</v>
      </c>
      <c r="S821">
        <f t="shared" ca="1" si="63"/>
        <v>2.7367154701518492</v>
      </c>
      <c r="T821">
        <f t="shared" ca="1" si="64"/>
        <v>5.2565522346069233</v>
      </c>
    </row>
    <row r="822" spans="16:20" x14ac:dyDescent="0.35">
      <c r="P822">
        <f t="shared" ca="1" si="60"/>
        <v>4.7746364877101</v>
      </c>
      <c r="Q822">
        <f t="shared" ca="1" si="61"/>
        <v>5.0428459576463185</v>
      </c>
      <c r="R822">
        <f t="shared" ca="1" si="62"/>
        <v>9.4751837717897107</v>
      </c>
      <c r="S822">
        <f t="shared" ca="1" si="63"/>
        <v>2.2325685310007879</v>
      </c>
      <c r="T822">
        <f t="shared" ca="1" si="64"/>
        <v>5.0493590061816418</v>
      </c>
    </row>
    <row r="823" spans="16:20" x14ac:dyDescent="0.35">
      <c r="P823">
        <f t="shared" ca="1" si="60"/>
        <v>3.0397190026560414</v>
      </c>
      <c r="Q823">
        <f t="shared" ca="1" si="61"/>
        <v>5.307244626658254</v>
      </c>
      <c r="R823">
        <f t="shared" ca="1" si="62"/>
        <v>11.147727546269135</v>
      </c>
      <c r="S823">
        <f t="shared" ca="1" si="63"/>
        <v>2.9364480802476036</v>
      </c>
      <c r="T823">
        <f t="shared" ca="1" si="64"/>
        <v>5.9068181400277791</v>
      </c>
    </row>
    <row r="824" spans="16:20" x14ac:dyDescent="0.35">
      <c r="P824">
        <f t="shared" ca="1" si="60"/>
        <v>4.6050037862524134</v>
      </c>
      <c r="Q824">
        <f t="shared" ca="1" si="61"/>
        <v>5.8314993536270574</v>
      </c>
      <c r="R824">
        <f t="shared" ca="1" si="62"/>
        <v>9.9644481570401133</v>
      </c>
      <c r="S824">
        <f t="shared" ca="1" si="63"/>
        <v>2.7422993534452051</v>
      </c>
      <c r="T824">
        <f t="shared" ca="1" si="64"/>
        <v>5.7043169168139283</v>
      </c>
    </row>
    <row r="825" spans="16:20" x14ac:dyDescent="0.35">
      <c r="P825">
        <f t="shared" ca="1" si="60"/>
        <v>3.1592799462518029</v>
      </c>
      <c r="Q825">
        <f t="shared" ca="1" si="61"/>
        <v>5.7411301836918147</v>
      </c>
      <c r="R825">
        <f t="shared" ca="1" si="62"/>
        <v>9.5862223893647069</v>
      </c>
      <c r="S825">
        <f t="shared" ca="1" si="63"/>
        <v>2.2577799135724463</v>
      </c>
      <c r="T825">
        <f t="shared" ca="1" si="64"/>
        <v>5.4042306326449641</v>
      </c>
    </row>
    <row r="826" spans="16:20" x14ac:dyDescent="0.35">
      <c r="P826">
        <f t="shared" ca="1" si="60"/>
        <v>3.1219508908921227</v>
      </c>
      <c r="Q826">
        <f t="shared" ca="1" si="61"/>
        <v>5.0366366632750461</v>
      </c>
      <c r="R826">
        <f t="shared" ca="1" si="62"/>
        <v>7.0077689019513913</v>
      </c>
      <c r="S826">
        <f t="shared" ca="1" si="63"/>
        <v>2.6127933988918746</v>
      </c>
      <c r="T826">
        <f t="shared" ca="1" si="64"/>
        <v>5.9354454396295591</v>
      </c>
    </row>
    <row r="827" spans="16:20" x14ac:dyDescent="0.35">
      <c r="P827">
        <f t="shared" ca="1" si="60"/>
        <v>3.2528987029741181</v>
      </c>
      <c r="Q827">
        <f t="shared" ca="1" si="61"/>
        <v>5.7194887368893577</v>
      </c>
      <c r="R827">
        <f t="shared" ca="1" si="62"/>
        <v>11.716020196627118</v>
      </c>
      <c r="S827">
        <f t="shared" ca="1" si="63"/>
        <v>2.2748039861781573</v>
      </c>
      <c r="T827">
        <f t="shared" ca="1" si="64"/>
        <v>5.8714591930385396</v>
      </c>
    </row>
    <row r="828" spans="16:20" x14ac:dyDescent="0.35">
      <c r="P828">
        <f t="shared" ca="1" si="60"/>
        <v>3.9266133170097772</v>
      </c>
      <c r="Q828">
        <f t="shared" ca="1" si="61"/>
        <v>5.4108744509148936</v>
      </c>
      <c r="R828">
        <f t="shared" ca="1" si="62"/>
        <v>9.4396595115165347</v>
      </c>
      <c r="S828">
        <f t="shared" ca="1" si="63"/>
        <v>2.8083439439962175</v>
      </c>
      <c r="T828">
        <f t="shared" ca="1" si="64"/>
        <v>5.2150530731138867</v>
      </c>
    </row>
    <row r="829" spans="16:20" x14ac:dyDescent="0.35">
      <c r="P829">
        <f t="shared" ca="1" si="60"/>
        <v>4.0760745830444778</v>
      </c>
      <c r="Q829">
        <f t="shared" ca="1" si="61"/>
        <v>5.8643070531508164</v>
      </c>
      <c r="R829">
        <f t="shared" ca="1" si="62"/>
        <v>7.5632916544837183</v>
      </c>
      <c r="S829">
        <f t="shared" ca="1" si="63"/>
        <v>2.0109862325897341</v>
      </c>
      <c r="T829">
        <f t="shared" ca="1" si="64"/>
        <v>5.1610589454298035</v>
      </c>
    </row>
    <row r="830" spans="16:20" x14ac:dyDescent="0.35">
      <c r="P830">
        <f t="shared" ca="1" si="60"/>
        <v>3.7407817504312035</v>
      </c>
      <c r="Q830">
        <f t="shared" ca="1" si="61"/>
        <v>5.9618751236980385</v>
      </c>
      <c r="R830">
        <f t="shared" ca="1" si="62"/>
        <v>11.00687604440939</v>
      </c>
      <c r="S830">
        <f t="shared" ca="1" si="63"/>
        <v>2.3537317042246619</v>
      </c>
      <c r="T830">
        <f t="shared" ca="1" si="64"/>
        <v>5.796879360702162</v>
      </c>
    </row>
    <row r="831" spans="16:20" x14ac:dyDescent="0.35">
      <c r="P831">
        <f t="shared" ca="1" si="60"/>
        <v>4.3445364972349161</v>
      </c>
      <c r="Q831">
        <f t="shared" ca="1" si="61"/>
        <v>5.8931549314750225</v>
      </c>
      <c r="R831">
        <f t="shared" ca="1" si="62"/>
        <v>10.1949133546743</v>
      </c>
      <c r="S831">
        <f t="shared" ca="1" si="63"/>
        <v>2.9831114569062764</v>
      </c>
      <c r="T831">
        <f t="shared" ca="1" si="64"/>
        <v>5.8802505620223009</v>
      </c>
    </row>
    <row r="832" spans="16:20" x14ac:dyDescent="0.35">
      <c r="P832">
        <f t="shared" ca="1" si="60"/>
        <v>3.9992990068875343</v>
      </c>
      <c r="Q832">
        <f t="shared" ca="1" si="61"/>
        <v>5.5859624279448488</v>
      </c>
      <c r="R832">
        <f t="shared" ca="1" si="62"/>
        <v>11.742393270044161</v>
      </c>
      <c r="S832">
        <f t="shared" ca="1" si="63"/>
        <v>2.5528404099733191</v>
      </c>
      <c r="T832">
        <f t="shared" ca="1" si="64"/>
        <v>5.3938600679383235</v>
      </c>
    </row>
    <row r="833" spans="16:20" x14ac:dyDescent="0.35">
      <c r="P833">
        <f t="shared" ca="1" si="60"/>
        <v>3.4487416538248885</v>
      </c>
      <c r="Q833">
        <f t="shared" ca="1" si="61"/>
        <v>5.6939669930816486</v>
      </c>
      <c r="R833">
        <f t="shared" ca="1" si="62"/>
        <v>7.0331087608181937</v>
      </c>
      <c r="S833">
        <f t="shared" ca="1" si="63"/>
        <v>2.5868841059908112</v>
      </c>
      <c r="T833">
        <f t="shared" ca="1" si="64"/>
        <v>5.4575707095817529</v>
      </c>
    </row>
    <row r="834" spans="16:20" x14ac:dyDescent="0.35">
      <c r="P834">
        <f t="shared" ca="1" si="60"/>
        <v>3.763918397508244</v>
      </c>
      <c r="Q834">
        <f t="shared" ca="1" si="61"/>
        <v>5.888978624195925</v>
      </c>
      <c r="R834">
        <f t="shared" ca="1" si="62"/>
        <v>10.3240142249216</v>
      </c>
      <c r="S834">
        <f t="shared" ca="1" si="63"/>
        <v>2.1874033880287462</v>
      </c>
      <c r="T834">
        <f t="shared" ca="1" si="64"/>
        <v>5.231659772016898</v>
      </c>
    </row>
    <row r="835" spans="16:20" x14ac:dyDescent="0.35">
      <c r="P835">
        <f t="shared" ca="1" si="60"/>
        <v>4.754115220284115</v>
      </c>
      <c r="Q835">
        <f t="shared" ca="1" si="61"/>
        <v>5.831502004878713</v>
      </c>
      <c r="R835">
        <f t="shared" ca="1" si="62"/>
        <v>9.2292401019332608</v>
      </c>
      <c r="S835">
        <f t="shared" ca="1" si="63"/>
        <v>2.8517349340121987</v>
      </c>
      <c r="T835">
        <f t="shared" ca="1" si="64"/>
        <v>5.8230539966098283</v>
      </c>
    </row>
    <row r="836" spans="16:20" x14ac:dyDescent="0.35">
      <c r="P836">
        <f t="shared" ref="P836:P899" ca="1" si="65">RAND()*2+3</f>
        <v>3.5153688508040375</v>
      </c>
      <c r="Q836">
        <f t="shared" ref="Q836:Q899" ca="1" si="66">RAND()+5</f>
        <v>5.0896676608579732</v>
      </c>
      <c r="R836">
        <f t="shared" ref="R836:R899" ca="1" si="67">RAND()*5+7</f>
        <v>7.4943507448727713</v>
      </c>
      <c r="S836">
        <f t="shared" ref="S836:S899" ca="1" si="68">RAND()+2</f>
        <v>2.1344687236492366</v>
      </c>
      <c r="T836">
        <f t="shared" ref="T836:T899" ca="1" si="69">RAND()+5</f>
        <v>5.6225359520056424</v>
      </c>
    </row>
    <row r="837" spans="16:20" x14ac:dyDescent="0.35">
      <c r="P837">
        <f t="shared" ca="1" si="65"/>
        <v>4.4514324249613795</v>
      </c>
      <c r="Q837">
        <f t="shared" ca="1" si="66"/>
        <v>5.6303596481771923</v>
      </c>
      <c r="R837">
        <f t="shared" ca="1" si="67"/>
        <v>10.82719577143035</v>
      </c>
      <c r="S837">
        <f t="shared" ca="1" si="68"/>
        <v>2.0971126631419694</v>
      </c>
      <c r="T837">
        <f t="shared" ca="1" si="69"/>
        <v>5.4941418457329991</v>
      </c>
    </row>
    <row r="838" spans="16:20" x14ac:dyDescent="0.35">
      <c r="P838">
        <f t="shared" ca="1" si="65"/>
        <v>4.257477749062228</v>
      </c>
      <c r="Q838">
        <f t="shared" ca="1" si="66"/>
        <v>5.1470418487678149</v>
      </c>
      <c r="R838">
        <f t="shared" ca="1" si="67"/>
        <v>10.289593096913606</v>
      </c>
      <c r="S838">
        <f t="shared" ca="1" si="68"/>
        <v>2.1883056132484144</v>
      </c>
      <c r="T838">
        <f t="shared" ca="1" si="69"/>
        <v>5.6091142294266527</v>
      </c>
    </row>
    <row r="839" spans="16:20" x14ac:dyDescent="0.35">
      <c r="P839">
        <f t="shared" ca="1" si="65"/>
        <v>3.804986805050536</v>
      </c>
      <c r="Q839">
        <f t="shared" ca="1" si="66"/>
        <v>5.161426292608903</v>
      </c>
      <c r="R839">
        <f t="shared" ca="1" si="67"/>
        <v>7.148530970820719</v>
      </c>
      <c r="S839">
        <f t="shared" ca="1" si="68"/>
        <v>2.979996857573378</v>
      </c>
      <c r="T839">
        <f t="shared" ca="1" si="69"/>
        <v>5.3332865935543161</v>
      </c>
    </row>
    <row r="840" spans="16:20" x14ac:dyDescent="0.35">
      <c r="P840">
        <f t="shared" ca="1" si="65"/>
        <v>4.6632029232609895</v>
      </c>
      <c r="Q840">
        <f t="shared" ca="1" si="66"/>
        <v>5.1015523329875103</v>
      </c>
      <c r="R840">
        <f t="shared" ca="1" si="67"/>
        <v>8.9508643477453109</v>
      </c>
      <c r="S840">
        <f t="shared" ca="1" si="68"/>
        <v>2.6860123724279994</v>
      </c>
      <c r="T840">
        <f t="shared" ca="1" si="69"/>
        <v>5.4538813114374705</v>
      </c>
    </row>
    <row r="841" spans="16:20" x14ac:dyDescent="0.35">
      <c r="P841">
        <f t="shared" ca="1" si="65"/>
        <v>3.1524328752561277</v>
      </c>
      <c r="Q841">
        <f t="shared" ca="1" si="66"/>
        <v>5.9322915031339321</v>
      </c>
      <c r="R841">
        <f t="shared" ca="1" si="67"/>
        <v>8.9934844610535052</v>
      </c>
      <c r="S841">
        <f t="shared" ca="1" si="68"/>
        <v>2.5674126221211782</v>
      </c>
      <c r="T841">
        <f t="shared" ca="1" si="69"/>
        <v>5.3177428137642035</v>
      </c>
    </row>
    <row r="842" spans="16:20" x14ac:dyDescent="0.35">
      <c r="P842">
        <f t="shared" ca="1" si="65"/>
        <v>4.1733445373987577</v>
      </c>
      <c r="Q842">
        <f t="shared" ca="1" si="66"/>
        <v>5.8027776942199587</v>
      </c>
      <c r="R842">
        <f t="shared" ca="1" si="67"/>
        <v>7.4012380667495821</v>
      </c>
      <c r="S842">
        <f t="shared" ca="1" si="68"/>
        <v>2.686732041391334</v>
      </c>
      <c r="T842">
        <f t="shared" ca="1" si="69"/>
        <v>5.7710158309651378</v>
      </c>
    </row>
    <row r="843" spans="16:20" x14ac:dyDescent="0.35">
      <c r="P843">
        <f t="shared" ca="1" si="65"/>
        <v>3.5298806662318674</v>
      </c>
      <c r="Q843">
        <f t="shared" ca="1" si="66"/>
        <v>5.7275287589222863</v>
      </c>
      <c r="R843">
        <f t="shared" ca="1" si="67"/>
        <v>8.8019749144148527</v>
      </c>
      <c r="S843">
        <f t="shared" ca="1" si="68"/>
        <v>2.8230619028680595</v>
      </c>
      <c r="T843">
        <f t="shared" ca="1" si="69"/>
        <v>5.5286891222961545</v>
      </c>
    </row>
    <row r="844" spans="16:20" x14ac:dyDescent="0.35">
      <c r="P844">
        <f t="shared" ca="1" si="65"/>
        <v>4.023376507086283</v>
      </c>
      <c r="Q844">
        <f t="shared" ca="1" si="66"/>
        <v>5.7583695934242645</v>
      </c>
      <c r="R844">
        <f t="shared" ca="1" si="67"/>
        <v>7.7294448511016007</v>
      </c>
      <c r="S844">
        <f t="shared" ca="1" si="68"/>
        <v>2.1918801371556764</v>
      </c>
      <c r="T844">
        <f t="shared" ca="1" si="69"/>
        <v>5.1683491316374433</v>
      </c>
    </row>
    <row r="845" spans="16:20" x14ac:dyDescent="0.35">
      <c r="P845">
        <f t="shared" ca="1" si="65"/>
        <v>3.5736644567564841</v>
      </c>
      <c r="Q845">
        <f t="shared" ca="1" si="66"/>
        <v>5.769986436127402</v>
      </c>
      <c r="R845">
        <f t="shared" ca="1" si="67"/>
        <v>10.65116849860712</v>
      </c>
      <c r="S845">
        <f t="shared" ca="1" si="68"/>
        <v>2.7090298176850229</v>
      </c>
      <c r="T845">
        <f t="shared" ca="1" si="69"/>
        <v>5.909457414525189</v>
      </c>
    </row>
    <row r="846" spans="16:20" x14ac:dyDescent="0.35">
      <c r="P846">
        <f t="shared" ca="1" si="65"/>
        <v>3.0018275981430018</v>
      </c>
      <c r="Q846">
        <f t="shared" ca="1" si="66"/>
        <v>5.1442187683808438</v>
      </c>
      <c r="R846">
        <f t="shared" ca="1" si="67"/>
        <v>8.9742564895805597</v>
      </c>
      <c r="S846">
        <f t="shared" ca="1" si="68"/>
        <v>2.9025038431763321</v>
      </c>
      <c r="T846">
        <f t="shared" ca="1" si="69"/>
        <v>5.2026437798538776</v>
      </c>
    </row>
    <row r="847" spans="16:20" x14ac:dyDescent="0.35">
      <c r="P847">
        <f t="shared" ca="1" si="65"/>
        <v>3.7560152089931149</v>
      </c>
      <c r="Q847">
        <f t="shared" ca="1" si="66"/>
        <v>5.8077466144125429</v>
      </c>
      <c r="R847">
        <f t="shared" ca="1" si="67"/>
        <v>9.7537949149075942</v>
      </c>
      <c r="S847">
        <f t="shared" ca="1" si="68"/>
        <v>2.9832591214399748</v>
      </c>
      <c r="T847">
        <f t="shared" ca="1" si="69"/>
        <v>5.1759498436611242</v>
      </c>
    </row>
    <row r="848" spans="16:20" x14ac:dyDescent="0.35">
      <c r="P848">
        <f t="shared" ca="1" si="65"/>
        <v>3.7736498824047966</v>
      </c>
      <c r="Q848">
        <f t="shared" ca="1" si="66"/>
        <v>5.4160433926283362</v>
      </c>
      <c r="R848">
        <f t="shared" ca="1" si="67"/>
        <v>10.672006840402441</v>
      </c>
      <c r="S848">
        <f t="shared" ca="1" si="68"/>
        <v>2.5750770231312958</v>
      </c>
      <c r="T848">
        <f t="shared" ca="1" si="69"/>
        <v>5.1037997589722561</v>
      </c>
    </row>
    <row r="849" spans="16:20" x14ac:dyDescent="0.35">
      <c r="P849">
        <f t="shared" ca="1" si="65"/>
        <v>3.1955239683392538</v>
      </c>
      <c r="Q849">
        <f t="shared" ca="1" si="66"/>
        <v>5.3716917552051333</v>
      </c>
      <c r="R849">
        <f t="shared" ca="1" si="67"/>
        <v>8.3761609879432406</v>
      </c>
      <c r="S849">
        <f t="shared" ca="1" si="68"/>
        <v>2.0222176451551253</v>
      </c>
      <c r="T849">
        <f t="shared" ca="1" si="69"/>
        <v>5.0781020490619753</v>
      </c>
    </row>
    <row r="850" spans="16:20" x14ac:dyDescent="0.35">
      <c r="P850">
        <f t="shared" ca="1" si="65"/>
        <v>4.5093464095423617</v>
      </c>
      <c r="Q850">
        <f t="shared" ca="1" si="66"/>
        <v>5.3598347392830474</v>
      </c>
      <c r="R850">
        <f t="shared" ca="1" si="67"/>
        <v>11.226710606804176</v>
      </c>
      <c r="S850">
        <f t="shared" ca="1" si="68"/>
        <v>2.1174042054240663</v>
      </c>
      <c r="T850">
        <f t="shared" ca="1" si="69"/>
        <v>5.9582889136010699</v>
      </c>
    </row>
    <row r="851" spans="16:20" x14ac:dyDescent="0.35">
      <c r="P851">
        <f t="shared" ca="1" si="65"/>
        <v>4.5874376739564058</v>
      </c>
      <c r="Q851">
        <f t="shared" ca="1" si="66"/>
        <v>5.3580105117635126</v>
      </c>
      <c r="R851">
        <f t="shared" ca="1" si="67"/>
        <v>10.72838153956644</v>
      </c>
      <c r="S851">
        <f t="shared" ca="1" si="68"/>
        <v>2.7123648580621729</v>
      </c>
      <c r="T851">
        <f t="shared" ca="1" si="69"/>
        <v>5.667101825626137</v>
      </c>
    </row>
    <row r="852" spans="16:20" x14ac:dyDescent="0.35">
      <c r="P852">
        <f t="shared" ca="1" si="65"/>
        <v>4.0807280766471639</v>
      </c>
      <c r="Q852">
        <f t="shared" ca="1" si="66"/>
        <v>5.5110847848754885</v>
      </c>
      <c r="R852">
        <f t="shared" ca="1" si="67"/>
        <v>8.6172611130213852</v>
      </c>
      <c r="S852">
        <f t="shared" ca="1" si="68"/>
        <v>2.4533717866746905</v>
      </c>
      <c r="T852">
        <f t="shared" ca="1" si="69"/>
        <v>5.7714364763518429</v>
      </c>
    </row>
    <row r="853" spans="16:20" x14ac:dyDescent="0.35">
      <c r="P853">
        <f t="shared" ca="1" si="65"/>
        <v>3.3533946484627029</v>
      </c>
      <c r="Q853">
        <f t="shared" ca="1" si="66"/>
        <v>5.6876552305875929</v>
      </c>
      <c r="R853">
        <f t="shared" ca="1" si="67"/>
        <v>7.9167369773328469</v>
      </c>
      <c r="S853">
        <f t="shared" ca="1" si="68"/>
        <v>2.8159761718185568</v>
      </c>
      <c r="T853">
        <f t="shared" ca="1" si="69"/>
        <v>5.9904069903205883</v>
      </c>
    </row>
    <row r="854" spans="16:20" x14ac:dyDescent="0.35">
      <c r="P854">
        <f t="shared" ca="1" si="65"/>
        <v>3.3380719618176107</v>
      </c>
      <c r="Q854">
        <f t="shared" ca="1" si="66"/>
        <v>5.9495731151794535</v>
      </c>
      <c r="R854">
        <f t="shared" ca="1" si="67"/>
        <v>10.29798894314786</v>
      </c>
      <c r="S854">
        <f t="shared" ca="1" si="68"/>
        <v>2.3810318745425354</v>
      </c>
      <c r="T854">
        <f t="shared" ca="1" si="69"/>
        <v>5.1304943977761983</v>
      </c>
    </row>
    <row r="855" spans="16:20" x14ac:dyDescent="0.35">
      <c r="P855">
        <f t="shared" ca="1" si="65"/>
        <v>4.4851526729574704</v>
      </c>
      <c r="Q855">
        <f t="shared" ca="1" si="66"/>
        <v>5.8463490859222693</v>
      </c>
      <c r="R855">
        <f t="shared" ca="1" si="67"/>
        <v>11.80352628085442</v>
      </c>
      <c r="S855">
        <f t="shared" ca="1" si="68"/>
        <v>2.9998052780363387</v>
      </c>
      <c r="T855">
        <f t="shared" ca="1" si="69"/>
        <v>5.6660905067861549</v>
      </c>
    </row>
    <row r="856" spans="16:20" x14ac:dyDescent="0.35">
      <c r="P856">
        <f t="shared" ca="1" si="65"/>
        <v>4.6541955815488514</v>
      </c>
      <c r="Q856">
        <f t="shared" ca="1" si="66"/>
        <v>5.3212385214866789</v>
      </c>
      <c r="R856">
        <f t="shared" ca="1" si="67"/>
        <v>10.914962386934722</v>
      </c>
      <c r="S856">
        <f t="shared" ca="1" si="68"/>
        <v>2.56264664412326</v>
      </c>
      <c r="T856">
        <f t="shared" ca="1" si="69"/>
        <v>5.3843574745647338</v>
      </c>
    </row>
    <row r="857" spans="16:20" x14ac:dyDescent="0.35">
      <c r="P857">
        <f t="shared" ca="1" si="65"/>
        <v>4.6705792517317555</v>
      </c>
      <c r="Q857">
        <f t="shared" ca="1" si="66"/>
        <v>5.1711760908982027</v>
      </c>
      <c r="R857">
        <f t="shared" ca="1" si="67"/>
        <v>10.745986313768229</v>
      </c>
      <c r="S857">
        <f t="shared" ca="1" si="68"/>
        <v>2.7551343385733009</v>
      </c>
      <c r="T857">
        <f t="shared" ca="1" si="69"/>
        <v>5.2932240688150793</v>
      </c>
    </row>
    <row r="858" spans="16:20" x14ac:dyDescent="0.35">
      <c r="P858">
        <f t="shared" ca="1" si="65"/>
        <v>4.1192428566796169</v>
      </c>
      <c r="Q858">
        <f t="shared" ca="1" si="66"/>
        <v>5.2991126201828287</v>
      </c>
      <c r="R858">
        <f t="shared" ca="1" si="67"/>
        <v>7.3329410930894392</v>
      </c>
      <c r="S858">
        <f t="shared" ca="1" si="68"/>
        <v>2.9127362084094073</v>
      </c>
      <c r="T858">
        <f t="shared" ca="1" si="69"/>
        <v>5.7263824867258091</v>
      </c>
    </row>
    <row r="859" spans="16:20" x14ac:dyDescent="0.35">
      <c r="P859">
        <f t="shared" ca="1" si="65"/>
        <v>3.0449792789108825</v>
      </c>
      <c r="Q859">
        <f t="shared" ca="1" si="66"/>
        <v>5.6226562705721133</v>
      </c>
      <c r="R859">
        <f t="shared" ca="1" si="67"/>
        <v>9.6584430704454256</v>
      </c>
      <c r="S859">
        <f t="shared" ca="1" si="68"/>
        <v>2.6871351147242968</v>
      </c>
      <c r="T859">
        <f t="shared" ca="1" si="69"/>
        <v>5.6060586270550052</v>
      </c>
    </row>
    <row r="860" spans="16:20" x14ac:dyDescent="0.35">
      <c r="P860">
        <f t="shared" ca="1" si="65"/>
        <v>4.4183820118495598</v>
      </c>
      <c r="Q860">
        <f t="shared" ca="1" si="66"/>
        <v>5.9170615749137339</v>
      </c>
      <c r="R860">
        <f t="shared" ca="1" si="67"/>
        <v>9.7053085599904581</v>
      </c>
      <c r="S860">
        <f t="shared" ca="1" si="68"/>
        <v>2.5037101818779011</v>
      </c>
      <c r="T860">
        <f t="shared" ca="1" si="69"/>
        <v>5.4538201004185032</v>
      </c>
    </row>
    <row r="861" spans="16:20" x14ac:dyDescent="0.35">
      <c r="P861">
        <f t="shared" ca="1" si="65"/>
        <v>3.2023000855295187</v>
      </c>
      <c r="Q861">
        <f t="shared" ca="1" si="66"/>
        <v>5.4873652712985415</v>
      </c>
      <c r="R861">
        <f t="shared" ca="1" si="67"/>
        <v>7.1865816142368111</v>
      </c>
      <c r="S861">
        <f t="shared" ca="1" si="68"/>
        <v>2.0430043029770273</v>
      </c>
      <c r="T861">
        <f t="shared" ca="1" si="69"/>
        <v>5.7089422657521407</v>
      </c>
    </row>
    <row r="862" spans="16:20" x14ac:dyDescent="0.35">
      <c r="P862">
        <f t="shared" ca="1" si="65"/>
        <v>3.7631817501146152</v>
      </c>
      <c r="Q862">
        <f t="shared" ca="1" si="66"/>
        <v>5.1160711825416376</v>
      </c>
      <c r="R862">
        <f t="shared" ca="1" si="67"/>
        <v>11.715637310143558</v>
      </c>
      <c r="S862">
        <f t="shared" ca="1" si="68"/>
        <v>2.8719901417465383</v>
      </c>
      <c r="T862">
        <f t="shared" ca="1" si="69"/>
        <v>5.3693944721534592</v>
      </c>
    </row>
    <row r="863" spans="16:20" x14ac:dyDescent="0.35">
      <c r="P863">
        <f t="shared" ca="1" si="65"/>
        <v>4.2135145543162906</v>
      </c>
      <c r="Q863">
        <f t="shared" ca="1" si="66"/>
        <v>5.6197798592422981</v>
      </c>
      <c r="R863">
        <f t="shared" ca="1" si="67"/>
        <v>11.158665854197205</v>
      </c>
      <c r="S863">
        <f t="shared" ca="1" si="68"/>
        <v>2.5651301829874535</v>
      </c>
      <c r="T863">
        <f t="shared" ca="1" si="69"/>
        <v>5.4718418876256321</v>
      </c>
    </row>
    <row r="864" spans="16:20" x14ac:dyDescent="0.35">
      <c r="P864">
        <f t="shared" ca="1" si="65"/>
        <v>3.4708236738359224</v>
      </c>
      <c r="Q864">
        <f t="shared" ca="1" si="66"/>
        <v>5.7927297041342465</v>
      </c>
      <c r="R864">
        <f t="shared" ca="1" si="67"/>
        <v>11.366796504832823</v>
      </c>
      <c r="S864">
        <f t="shared" ca="1" si="68"/>
        <v>2.0907002754956157</v>
      </c>
      <c r="T864">
        <f t="shared" ca="1" si="69"/>
        <v>5.0876681640431549</v>
      </c>
    </row>
    <row r="865" spans="16:20" x14ac:dyDescent="0.35">
      <c r="P865">
        <f t="shared" ca="1" si="65"/>
        <v>4.4354860299906758</v>
      </c>
      <c r="Q865">
        <f t="shared" ca="1" si="66"/>
        <v>5.1909579293380208</v>
      </c>
      <c r="R865">
        <f t="shared" ca="1" si="67"/>
        <v>9.4566166838509567</v>
      </c>
      <c r="S865">
        <f t="shared" ca="1" si="68"/>
        <v>2.4126097802316684</v>
      </c>
      <c r="T865">
        <f t="shared" ca="1" si="69"/>
        <v>5.200012758541309</v>
      </c>
    </row>
    <row r="866" spans="16:20" x14ac:dyDescent="0.35">
      <c r="P866">
        <f t="shared" ca="1" si="65"/>
        <v>3.8570551552344279</v>
      </c>
      <c r="Q866">
        <f t="shared" ca="1" si="66"/>
        <v>5.5305954263871246</v>
      </c>
      <c r="R866">
        <f t="shared" ca="1" si="67"/>
        <v>10.913136576316868</v>
      </c>
      <c r="S866">
        <f t="shared" ca="1" si="68"/>
        <v>2.0590790377597168</v>
      </c>
      <c r="T866">
        <f t="shared" ca="1" si="69"/>
        <v>5.7851624587834269</v>
      </c>
    </row>
    <row r="867" spans="16:20" x14ac:dyDescent="0.35">
      <c r="P867">
        <f t="shared" ca="1" si="65"/>
        <v>3.8810749378801805</v>
      </c>
      <c r="Q867">
        <f t="shared" ca="1" si="66"/>
        <v>5.9611221950489881</v>
      </c>
      <c r="R867">
        <f t="shared" ca="1" si="67"/>
        <v>11.519044802920643</v>
      </c>
      <c r="S867">
        <f t="shared" ca="1" si="68"/>
        <v>2.7144482596919506</v>
      </c>
      <c r="T867">
        <f t="shared" ca="1" si="69"/>
        <v>5.2599677856600033</v>
      </c>
    </row>
    <row r="868" spans="16:20" x14ac:dyDescent="0.35">
      <c r="P868">
        <f t="shared" ca="1" si="65"/>
        <v>4.7513122568553472</v>
      </c>
      <c r="Q868">
        <f t="shared" ca="1" si="66"/>
        <v>5.3614619318656827</v>
      </c>
      <c r="R868">
        <f t="shared" ca="1" si="67"/>
        <v>7.2560266699348954</v>
      </c>
      <c r="S868">
        <f t="shared" ca="1" si="68"/>
        <v>2.9873312099775675</v>
      </c>
      <c r="T868">
        <f t="shared" ca="1" si="69"/>
        <v>5.8930503825818201</v>
      </c>
    </row>
    <row r="869" spans="16:20" x14ac:dyDescent="0.35">
      <c r="P869">
        <f t="shared" ca="1" si="65"/>
        <v>3.0651905463981413</v>
      </c>
      <c r="Q869">
        <f t="shared" ca="1" si="66"/>
        <v>5.1225983557303039</v>
      </c>
      <c r="R869">
        <f t="shared" ca="1" si="67"/>
        <v>8.1215295704509867</v>
      </c>
      <c r="S869">
        <f t="shared" ca="1" si="68"/>
        <v>2.9474289379498471</v>
      </c>
      <c r="T869">
        <f t="shared" ca="1" si="69"/>
        <v>5.4528473884677817</v>
      </c>
    </row>
    <row r="870" spans="16:20" x14ac:dyDescent="0.35">
      <c r="P870">
        <f t="shared" ca="1" si="65"/>
        <v>3.525263105259044</v>
      </c>
      <c r="Q870">
        <f t="shared" ca="1" si="66"/>
        <v>5.0127552533024984</v>
      </c>
      <c r="R870">
        <f t="shared" ca="1" si="67"/>
        <v>10.156961921014352</v>
      </c>
      <c r="S870">
        <f t="shared" ca="1" si="68"/>
        <v>2.5701379957611001</v>
      </c>
      <c r="T870">
        <f t="shared" ca="1" si="69"/>
        <v>5.0803148087963956</v>
      </c>
    </row>
    <row r="871" spans="16:20" x14ac:dyDescent="0.35">
      <c r="P871">
        <f t="shared" ca="1" si="65"/>
        <v>3.7551060892577404</v>
      </c>
      <c r="Q871">
        <f t="shared" ca="1" si="66"/>
        <v>5.4108969205616697</v>
      </c>
      <c r="R871">
        <f t="shared" ca="1" si="67"/>
        <v>11.027615378729017</v>
      </c>
      <c r="S871">
        <f t="shared" ca="1" si="68"/>
        <v>2.8829568490374049</v>
      </c>
      <c r="T871">
        <f t="shared" ca="1" si="69"/>
        <v>5.4388478253128199</v>
      </c>
    </row>
    <row r="872" spans="16:20" x14ac:dyDescent="0.35">
      <c r="P872">
        <f t="shared" ca="1" si="65"/>
        <v>3.1756070087543593</v>
      </c>
      <c r="Q872">
        <f t="shared" ca="1" si="66"/>
        <v>5.6471268866656024</v>
      </c>
      <c r="R872">
        <f t="shared" ca="1" si="67"/>
        <v>9.6738798622265527</v>
      </c>
      <c r="S872">
        <f t="shared" ca="1" si="68"/>
        <v>2.4977476445733071</v>
      </c>
      <c r="T872">
        <f t="shared" ca="1" si="69"/>
        <v>5.9196062874456477</v>
      </c>
    </row>
    <row r="873" spans="16:20" x14ac:dyDescent="0.35">
      <c r="P873">
        <f t="shared" ca="1" si="65"/>
        <v>4.4723520626463298</v>
      </c>
      <c r="Q873">
        <f t="shared" ca="1" si="66"/>
        <v>5.3082134174257565</v>
      </c>
      <c r="R873">
        <f t="shared" ca="1" si="67"/>
        <v>8.0535214580925008</v>
      </c>
      <c r="S873">
        <f t="shared" ca="1" si="68"/>
        <v>2.9979098619861988</v>
      </c>
      <c r="T873">
        <f t="shared" ca="1" si="69"/>
        <v>5.1090004777139004</v>
      </c>
    </row>
    <row r="874" spans="16:20" x14ac:dyDescent="0.35">
      <c r="P874">
        <f t="shared" ca="1" si="65"/>
        <v>3.4098171536384383</v>
      </c>
      <c r="Q874">
        <f t="shared" ca="1" si="66"/>
        <v>5.5522344285008955</v>
      </c>
      <c r="R874">
        <f t="shared" ca="1" si="67"/>
        <v>9.9554717528462735</v>
      </c>
      <c r="S874">
        <f t="shared" ca="1" si="68"/>
        <v>2.8704080628434476</v>
      </c>
      <c r="T874">
        <f t="shared" ca="1" si="69"/>
        <v>5.0861080047531351</v>
      </c>
    </row>
    <row r="875" spans="16:20" x14ac:dyDescent="0.35">
      <c r="P875">
        <f t="shared" ca="1" si="65"/>
        <v>3.4327418394742395</v>
      </c>
      <c r="Q875">
        <f t="shared" ca="1" si="66"/>
        <v>5.4708759486831404</v>
      </c>
      <c r="R875">
        <f t="shared" ca="1" si="67"/>
        <v>7.6236782637940834</v>
      </c>
      <c r="S875">
        <f t="shared" ca="1" si="68"/>
        <v>2.5743989293240386</v>
      </c>
      <c r="T875">
        <f t="shared" ca="1" si="69"/>
        <v>5.1925615864963124</v>
      </c>
    </row>
    <row r="876" spans="16:20" x14ac:dyDescent="0.35">
      <c r="P876">
        <f t="shared" ca="1" si="65"/>
        <v>3.0750980634689014</v>
      </c>
      <c r="Q876">
        <f t="shared" ca="1" si="66"/>
        <v>5.6193185686869418</v>
      </c>
      <c r="R876">
        <f t="shared" ca="1" si="67"/>
        <v>7.5431427100881479</v>
      </c>
      <c r="S876">
        <f t="shared" ca="1" si="68"/>
        <v>2.118592865939025</v>
      </c>
      <c r="T876">
        <f t="shared" ca="1" si="69"/>
        <v>5.0238225952170428</v>
      </c>
    </row>
    <row r="877" spans="16:20" x14ac:dyDescent="0.35">
      <c r="P877">
        <f t="shared" ca="1" si="65"/>
        <v>4.062849978046672</v>
      </c>
      <c r="Q877">
        <f t="shared" ca="1" si="66"/>
        <v>5.7411343783936761</v>
      </c>
      <c r="R877">
        <f t="shared" ca="1" si="67"/>
        <v>10.579882997009399</v>
      </c>
      <c r="S877">
        <f t="shared" ca="1" si="68"/>
        <v>2.3666129124873772</v>
      </c>
      <c r="T877">
        <f t="shared" ca="1" si="69"/>
        <v>5.6390994501305975</v>
      </c>
    </row>
    <row r="878" spans="16:20" x14ac:dyDescent="0.35">
      <c r="P878">
        <f t="shared" ca="1" si="65"/>
        <v>4.0041755160418564</v>
      </c>
      <c r="Q878">
        <f t="shared" ca="1" si="66"/>
        <v>5.9447016209416788</v>
      </c>
      <c r="R878">
        <f t="shared" ca="1" si="67"/>
        <v>9.3122625020873269</v>
      </c>
      <c r="S878">
        <f t="shared" ca="1" si="68"/>
        <v>2.4766175961678352</v>
      </c>
      <c r="T878">
        <f t="shared" ca="1" si="69"/>
        <v>5.9710600810637349</v>
      </c>
    </row>
    <row r="879" spans="16:20" x14ac:dyDescent="0.35">
      <c r="P879">
        <f t="shared" ca="1" si="65"/>
        <v>4.1230431771993166</v>
      </c>
      <c r="Q879">
        <f t="shared" ca="1" si="66"/>
        <v>5.1048327577140196</v>
      </c>
      <c r="R879">
        <f t="shared" ca="1" si="67"/>
        <v>9.5714734189243202</v>
      </c>
      <c r="S879">
        <f t="shared" ca="1" si="68"/>
        <v>2.2895089327132996</v>
      </c>
      <c r="T879">
        <f t="shared" ca="1" si="69"/>
        <v>5.3370137732760234</v>
      </c>
    </row>
    <row r="880" spans="16:20" x14ac:dyDescent="0.35">
      <c r="P880">
        <f t="shared" ca="1" si="65"/>
        <v>3.4416492622345545</v>
      </c>
      <c r="Q880">
        <f t="shared" ca="1" si="66"/>
        <v>5.9807696744676289</v>
      </c>
      <c r="R880">
        <f t="shared" ca="1" si="67"/>
        <v>7.7655014791816077</v>
      </c>
      <c r="S880">
        <f t="shared" ca="1" si="68"/>
        <v>2.2184770696162746</v>
      </c>
      <c r="T880">
        <f t="shared" ca="1" si="69"/>
        <v>5.6187051237473753</v>
      </c>
    </row>
    <row r="881" spans="16:20" x14ac:dyDescent="0.35">
      <c r="P881">
        <f t="shared" ca="1" si="65"/>
        <v>4.6934831247964279</v>
      </c>
      <c r="Q881">
        <f t="shared" ca="1" si="66"/>
        <v>5.8747362828127132</v>
      </c>
      <c r="R881">
        <f t="shared" ca="1" si="67"/>
        <v>9.6024466172976304</v>
      </c>
      <c r="S881">
        <f t="shared" ca="1" si="68"/>
        <v>2.3327790897844984</v>
      </c>
      <c r="T881">
        <f t="shared" ca="1" si="69"/>
        <v>5.1718772874673498</v>
      </c>
    </row>
    <row r="882" spans="16:20" x14ac:dyDescent="0.35">
      <c r="P882">
        <f t="shared" ca="1" si="65"/>
        <v>4.6962028634325463</v>
      </c>
      <c r="Q882">
        <f t="shared" ca="1" si="66"/>
        <v>5.1832107082351406</v>
      </c>
      <c r="R882">
        <f t="shared" ca="1" si="67"/>
        <v>8.0605734586150923</v>
      </c>
      <c r="S882">
        <f t="shared" ca="1" si="68"/>
        <v>2.9739111299536631</v>
      </c>
      <c r="T882">
        <f t="shared" ca="1" si="69"/>
        <v>5.4833597359594712</v>
      </c>
    </row>
    <row r="883" spans="16:20" x14ac:dyDescent="0.35">
      <c r="P883">
        <f t="shared" ca="1" si="65"/>
        <v>4.7376285603063115</v>
      </c>
      <c r="Q883">
        <f t="shared" ca="1" si="66"/>
        <v>5.8687102637627673</v>
      </c>
      <c r="R883">
        <f t="shared" ca="1" si="67"/>
        <v>7.235397871302168</v>
      </c>
      <c r="S883">
        <f t="shared" ca="1" si="68"/>
        <v>2.0915118152907506</v>
      </c>
      <c r="T883">
        <f t="shared" ca="1" si="69"/>
        <v>5.7961797895708198</v>
      </c>
    </row>
    <row r="884" spans="16:20" x14ac:dyDescent="0.35">
      <c r="P884">
        <f t="shared" ca="1" si="65"/>
        <v>4.9028503715759397</v>
      </c>
      <c r="Q884">
        <f t="shared" ca="1" si="66"/>
        <v>5.9526016636061554</v>
      </c>
      <c r="R884">
        <f t="shared" ca="1" si="67"/>
        <v>10.641259881539121</v>
      </c>
      <c r="S884">
        <f t="shared" ca="1" si="68"/>
        <v>2.2724527749872281</v>
      </c>
      <c r="T884">
        <f t="shared" ca="1" si="69"/>
        <v>5.1024842996013975</v>
      </c>
    </row>
    <row r="885" spans="16:20" x14ac:dyDescent="0.35">
      <c r="P885">
        <f t="shared" ca="1" si="65"/>
        <v>4.7827340450482962</v>
      </c>
      <c r="Q885">
        <f t="shared" ca="1" si="66"/>
        <v>5.0489500465718145</v>
      </c>
      <c r="R885">
        <f t="shared" ca="1" si="67"/>
        <v>8.5691291120395441</v>
      </c>
      <c r="S885">
        <f t="shared" ca="1" si="68"/>
        <v>2.8133237660147223</v>
      </c>
      <c r="T885">
        <f t="shared" ca="1" si="69"/>
        <v>5.1459220142148112</v>
      </c>
    </row>
    <row r="886" spans="16:20" x14ac:dyDescent="0.35">
      <c r="P886">
        <f t="shared" ca="1" si="65"/>
        <v>4.1782879577022829</v>
      </c>
      <c r="Q886">
        <f t="shared" ca="1" si="66"/>
        <v>5.7791169280921295</v>
      </c>
      <c r="R886">
        <f t="shared" ca="1" si="67"/>
        <v>9.2941082936243831</v>
      </c>
      <c r="S886">
        <f t="shared" ca="1" si="68"/>
        <v>2.6365022336745589</v>
      </c>
      <c r="T886">
        <f t="shared" ca="1" si="69"/>
        <v>5.4079638127724108</v>
      </c>
    </row>
    <row r="887" spans="16:20" x14ac:dyDescent="0.35">
      <c r="P887">
        <f t="shared" ca="1" si="65"/>
        <v>3.6378351191795475</v>
      </c>
      <c r="Q887">
        <f t="shared" ca="1" si="66"/>
        <v>5.0047970474224259</v>
      </c>
      <c r="R887">
        <f t="shared" ca="1" si="67"/>
        <v>10.557445860720126</v>
      </c>
      <c r="S887">
        <f t="shared" ca="1" si="68"/>
        <v>2.309329011976069</v>
      </c>
      <c r="T887">
        <f t="shared" ca="1" si="69"/>
        <v>5.6544657650993244</v>
      </c>
    </row>
    <row r="888" spans="16:20" x14ac:dyDescent="0.35">
      <c r="P888">
        <f t="shared" ca="1" si="65"/>
        <v>3.3128175672552738</v>
      </c>
      <c r="Q888">
        <f t="shared" ca="1" si="66"/>
        <v>5.9663524384144075</v>
      </c>
      <c r="R888">
        <f t="shared" ca="1" si="67"/>
        <v>9.2072928952412738</v>
      </c>
      <c r="S888">
        <f t="shared" ca="1" si="68"/>
        <v>2.6193991647391579</v>
      </c>
      <c r="T888">
        <f t="shared" ca="1" si="69"/>
        <v>5.2113170884764219</v>
      </c>
    </row>
    <row r="889" spans="16:20" x14ac:dyDescent="0.35">
      <c r="P889">
        <f t="shared" ca="1" si="65"/>
        <v>3.3690946496717409</v>
      </c>
      <c r="Q889">
        <f t="shared" ca="1" si="66"/>
        <v>5.3840281059780866</v>
      </c>
      <c r="R889">
        <f t="shared" ca="1" si="67"/>
        <v>8.6157889122167894</v>
      </c>
      <c r="S889">
        <f t="shared" ca="1" si="68"/>
        <v>2.5812107863939127</v>
      </c>
      <c r="T889">
        <f t="shared" ca="1" si="69"/>
        <v>5.904676038373629</v>
      </c>
    </row>
    <row r="890" spans="16:20" x14ac:dyDescent="0.35">
      <c r="P890">
        <f t="shared" ca="1" si="65"/>
        <v>3.8695471560980224</v>
      </c>
      <c r="Q890">
        <f t="shared" ca="1" si="66"/>
        <v>5.8015621095759835</v>
      </c>
      <c r="R890">
        <f t="shared" ca="1" si="67"/>
        <v>7.8090766923659487</v>
      </c>
      <c r="S890">
        <f t="shared" ca="1" si="68"/>
        <v>2.5648573205429783</v>
      </c>
      <c r="T890">
        <f t="shared" ca="1" si="69"/>
        <v>5.9959842961115095</v>
      </c>
    </row>
    <row r="891" spans="16:20" x14ac:dyDescent="0.35">
      <c r="P891">
        <f t="shared" ca="1" si="65"/>
        <v>3.4865654337903145</v>
      </c>
      <c r="Q891">
        <f t="shared" ca="1" si="66"/>
        <v>5.3906568325616044</v>
      </c>
      <c r="R891">
        <f t="shared" ca="1" si="67"/>
        <v>10.130883424470978</v>
      </c>
      <c r="S891">
        <f t="shared" ca="1" si="68"/>
        <v>2.9275079404168496</v>
      </c>
      <c r="T891">
        <f t="shared" ca="1" si="69"/>
        <v>5.2432536075913143</v>
      </c>
    </row>
    <row r="892" spans="16:20" x14ac:dyDescent="0.35">
      <c r="P892">
        <f t="shared" ca="1" si="65"/>
        <v>4.2485433134021742</v>
      </c>
      <c r="Q892">
        <f t="shared" ca="1" si="66"/>
        <v>5.5072793186306912</v>
      </c>
      <c r="R892">
        <f t="shared" ca="1" si="67"/>
        <v>9.8399435323681832</v>
      </c>
      <c r="S892">
        <f t="shared" ca="1" si="68"/>
        <v>2.2399323120727401</v>
      </c>
      <c r="T892">
        <f t="shared" ca="1" si="69"/>
        <v>5.8829437974099879</v>
      </c>
    </row>
    <row r="893" spans="16:20" x14ac:dyDescent="0.35">
      <c r="P893">
        <f t="shared" ca="1" si="65"/>
        <v>4.287594015104383</v>
      </c>
      <c r="Q893">
        <f t="shared" ca="1" si="66"/>
        <v>5.9012751161439647</v>
      </c>
      <c r="R893">
        <f t="shared" ca="1" si="67"/>
        <v>10.963644166799149</v>
      </c>
      <c r="S893">
        <f t="shared" ca="1" si="68"/>
        <v>2.9731342026065839</v>
      </c>
      <c r="T893">
        <f t="shared" ca="1" si="69"/>
        <v>5.6777270349485596</v>
      </c>
    </row>
    <row r="894" spans="16:20" x14ac:dyDescent="0.35">
      <c r="P894">
        <f t="shared" ca="1" si="65"/>
        <v>3.6790830629689131</v>
      </c>
      <c r="Q894">
        <f t="shared" ca="1" si="66"/>
        <v>5.6717095931869803</v>
      </c>
      <c r="R894">
        <f t="shared" ca="1" si="67"/>
        <v>7.3524235973916898</v>
      </c>
      <c r="S894">
        <f t="shared" ca="1" si="68"/>
        <v>2.9574230086172282</v>
      </c>
      <c r="T894">
        <f t="shared" ca="1" si="69"/>
        <v>5.8987139895833209</v>
      </c>
    </row>
    <row r="895" spans="16:20" x14ac:dyDescent="0.35">
      <c r="P895">
        <f t="shared" ca="1" si="65"/>
        <v>4.3222453940905723</v>
      </c>
      <c r="Q895">
        <f t="shared" ca="1" si="66"/>
        <v>5.8564344454102155</v>
      </c>
      <c r="R895">
        <f t="shared" ca="1" si="67"/>
        <v>9.4239856457440716</v>
      </c>
      <c r="S895">
        <f t="shared" ca="1" si="68"/>
        <v>2.4711502371959218</v>
      </c>
      <c r="T895">
        <f t="shared" ca="1" si="69"/>
        <v>5.0720476506300214</v>
      </c>
    </row>
    <row r="896" spans="16:20" x14ac:dyDescent="0.35">
      <c r="P896">
        <f t="shared" ca="1" si="65"/>
        <v>3.3735076542945515</v>
      </c>
      <c r="Q896">
        <f t="shared" ca="1" si="66"/>
        <v>5.4180442674311466</v>
      </c>
      <c r="R896">
        <f t="shared" ca="1" si="67"/>
        <v>9.332128541315317</v>
      </c>
      <c r="S896">
        <f t="shared" ca="1" si="68"/>
        <v>2.6053238829145884</v>
      </c>
      <c r="T896">
        <f t="shared" ca="1" si="69"/>
        <v>5.2039918138641488</v>
      </c>
    </row>
    <row r="897" spans="16:20" x14ac:dyDescent="0.35">
      <c r="P897">
        <f t="shared" ca="1" si="65"/>
        <v>3.0784185491072229</v>
      </c>
      <c r="Q897">
        <f t="shared" ca="1" si="66"/>
        <v>5.422079680134579</v>
      </c>
      <c r="R897">
        <f t="shared" ca="1" si="67"/>
        <v>9.2907492093373225</v>
      </c>
      <c r="S897">
        <f t="shared" ca="1" si="68"/>
        <v>2.1878233963679525</v>
      </c>
      <c r="T897">
        <f t="shared" ca="1" si="69"/>
        <v>5.5516244928088003</v>
      </c>
    </row>
    <row r="898" spans="16:20" x14ac:dyDescent="0.35">
      <c r="P898">
        <f t="shared" ca="1" si="65"/>
        <v>4.9410086789291698</v>
      </c>
      <c r="Q898">
        <f t="shared" ca="1" si="66"/>
        <v>5.5819494889178998</v>
      </c>
      <c r="R898">
        <f t="shared" ca="1" si="67"/>
        <v>10.84043935255953</v>
      </c>
      <c r="S898">
        <f t="shared" ca="1" si="68"/>
        <v>2.9328309561000854</v>
      </c>
      <c r="T898">
        <f t="shared" ca="1" si="69"/>
        <v>5.0968215751004413</v>
      </c>
    </row>
    <row r="899" spans="16:20" x14ac:dyDescent="0.35">
      <c r="P899">
        <f t="shared" ca="1" si="65"/>
        <v>4.9991964563804521</v>
      </c>
      <c r="Q899">
        <f t="shared" ca="1" si="66"/>
        <v>5.5719756953748751</v>
      </c>
      <c r="R899">
        <f t="shared" ca="1" si="67"/>
        <v>10.826315496186872</v>
      </c>
      <c r="S899">
        <f t="shared" ca="1" si="68"/>
        <v>2.2613324540090005</v>
      </c>
      <c r="T899">
        <f t="shared" ca="1" si="69"/>
        <v>5.6878398306352072</v>
      </c>
    </row>
    <row r="900" spans="16:20" x14ac:dyDescent="0.35">
      <c r="P900">
        <f t="shared" ref="P900:P963" ca="1" si="70">RAND()*2+3</f>
        <v>3.9061128048588749</v>
      </c>
      <c r="Q900">
        <f t="shared" ref="Q900:Q963" ca="1" si="71">RAND()+5</f>
        <v>5.673265589792746</v>
      </c>
      <c r="R900">
        <f t="shared" ref="R900:R963" ca="1" si="72">RAND()*5+7</f>
        <v>8.8501051946271971</v>
      </c>
      <c r="S900">
        <f t="shared" ref="S900:S963" ca="1" si="73">RAND()+2</f>
        <v>2.8597760148345093</v>
      </c>
      <c r="T900">
        <f t="shared" ref="T900:T963" ca="1" si="74">RAND()+5</f>
        <v>5.2977373396617251</v>
      </c>
    </row>
    <row r="901" spans="16:20" x14ac:dyDescent="0.35">
      <c r="P901">
        <f t="shared" ca="1" si="70"/>
        <v>4.7898784012314035</v>
      </c>
      <c r="Q901">
        <f t="shared" ca="1" si="71"/>
        <v>5.995972655388055</v>
      </c>
      <c r="R901">
        <f t="shared" ca="1" si="72"/>
        <v>11.625642787307306</v>
      </c>
      <c r="S901">
        <f t="shared" ca="1" si="73"/>
        <v>2.0408444758466722</v>
      </c>
      <c r="T901">
        <f t="shared" ca="1" si="74"/>
        <v>5.1547834483165706</v>
      </c>
    </row>
    <row r="902" spans="16:20" x14ac:dyDescent="0.35">
      <c r="P902">
        <f t="shared" ca="1" si="70"/>
        <v>3.3625588607799313</v>
      </c>
      <c r="Q902">
        <f t="shared" ca="1" si="71"/>
        <v>5.1335066911372262</v>
      </c>
      <c r="R902">
        <f t="shared" ca="1" si="72"/>
        <v>11.06376661057925</v>
      </c>
      <c r="S902">
        <f t="shared" ca="1" si="73"/>
        <v>2.6057202357253528</v>
      </c>
      <c r="T902">
        <f t="shared" ca="1" si="74"/>
        <v>5.1475636275169832</v>
      </c>
    </row>
    <row r="903" spans="16:20" x14ac:dyDescent="0.35">
      <c r="P903">
        <f t="shared" ca="1" si="70"/>
        <v>4.1983000963944352</v>
      </c>
      <c r="Q903">
        <f t="shared" ca="1" si="71"/>
        <v>5.4081198770200078</v>
      </c>
      <c r="R903">
        <f t="shared" ca="1" si="72"/>
        <v>7.80623943441518</v>
      </c>
      <c r="S903">
        <f t="shared" ca="1" si="73"/>
        <v>2.7726895914649847</v>
      </c>
      <c r="T903">
        <f t="shared" ca="1" si="74"/>
        <v>5.1802440551082798</v>
      </c>
    </row>
    <row r="904" spans="16:20" x14ac:dyDescent="0.35">
      <c r="P904">
        <f t="shared" ca="1" si="70"/>
        <v>4.4619566851981824</v>
      </c>
      <c r="Q904">
        <f t="shared" ca="1" si="71"/>
        <v>5.1108193546426097</v>
      </c>
      <c r="R904">
        <f t="shared" ca="1" si="72"/>
        <v>10.483366664463601</v>
      </c>
      <c r="S904">
        <f t="shared" ca="1" si="73"/>
        <v>2.1859814095341692</v>
      </c>
      <c r="T904">
        <f t="shared" ca="1" si="74"/>
        <v>5.6140662434618918</v>
      </c>
    </row>
    <row r="905" spans="16:20" x14ac:dyDescent="0.35">
      <c r="P905">
        <f t="shared" ca="1" si="70"/>
        <v>4.0672807091318086</v>
      </c>
      <c r="Q905">
        <f t="shared" ca="1" si="71"/>
        <v>5.5763660515133715</v>
      </c>
      <c r="R905">
        <f t="shared" ca="1" si="72"/>
        <v>9.1938418209155337</v>
      </c>
      <c r="S905">
        <f t="shared" ca="1" si="73"/>
        <v>2.5125866762969373</v>
      </c>
      <c r="T905">
        <f t="shared" ca="1" si="74"/>
        <v>5.7782401843479656</v>
      </c>
    </row>
    <row r="906" spans="16:20" x14ac:dyDescent="0.35">
      <c r="P906">
        <f t="shared" ca="1" si="70"/>
        <v>4.9340418516587086</v>
      </c>
      <c r="Q906">
        <f t="shared" ca="1" si="71"/>
        <v>5.4920174524215435</v>
      </c>
      <c r="R906">
        <f t="shared" ca="1" si="72"/>
        <v>11.862374329062462</v>
      </c>
      <c r="S906">
        <f t="shared" ca="1" si="73"/>
        <v>2.2010340308662233</v>
      </c>
      <c r="T906">
        <f t="shared" ca="1" si="74"/>
        <v>5.2507672433158401</v>
      </c>
    </row>
    <row r="907" spans="16:20" x14ac:dyDescent="0.35">
      <c r="P907">
        <f t="shared" ca="1" si="70"/>
        <v>3.1084907458343114</v>
      </c>
      <c r="Q907">
        <f t="shared" ca="1" si="71"/>
        <v>5.3107538434484045</v>
      </c>
      <c r="R907">
        <f t="shared" ca="1" si="72"/>
        <v>8.804176207365277</v>
      </c>
      <c r="S907">
        <f t="shared" ca="1" si="73"/>
        <v>2.0335018530753217</v>
      </c>
      <c r="T907">
        <f t="shared" ca="1" si="74"/>
        <v>5.592604253098</v>
      </c>
    </row>
    <row r="908" spans="16:20" x14ac:dyDescent="0.35">
      <c r="P908">
        <f t="shared" ca="1" si="70"/>
        <v>3.9565747585260249</v>
      </c>
      <c r="Q908">
        <f t="shared" ca="1" si="71"/>
        <v>5.44264615696778</v>
      </c>
      <c r="R908">
        <f t="shared" ca="1" si="72"/>
        <v>8.7222744656667395</v>
      </c>
      <c r="S908">
        <f t="shared" ca="1" si="73"/>
        <v>2.0074942572699608</v>
      </c>
      <c r="T908">
        <f t="shared" ca="1" si="74"/>
        <v>5.3850644945765653</v>
      </c>
    </row>
    <row r="909" spans="16:20" x14ac:dyDescent="0.35">
      <c r="P909">
        <f t="shared" ca="1" si="70"/>
        <v>4.9412023515087959</v>
      </c>
      <c r="Q909">
        <f t="shared" ca="1" si="71"/>
        <v>5.9597343941468433</v>
      </c>
      <c r="R909">
        <f t="shared" ca="1" si="72"/>
        <v>11.338682859033613</v>
      </c>
      <c r="S909">
        <f t="shared" ca="1" si="73"/>
        <v>2.5533668874948576</v>
      </c>
      <c r="T909">
        <f t="shared" ca="1" si="74"/>
        <v>5.2898683728031237</v>
      </c>
    </row>
    <row r="910" spans="16:20" x14ac:dyDescent="0.35">
      <c r="P910">
        <f t="shared" ca="1" si="70"/>
        <v>3.9578707806594338</v>
      </c>
      <c r="Q910">
        <f t="shared" ca="1" si="71"/>
        <v>5.172273651783148</v>
      </c>
      <c r="R910">
        <f t="shared" ca="1" si="72"/>
        <v>10.375666374154727</v>
      </c>
      <c r="S910">
        <f t="shared" ca="1" si="73"/>
        <v>2.3973168174836665</v>
      </c>
      <c r="T910">
        <f t="shared" ca="1" si="74"/>
        <v>5.606325543619187</v>
      </c>
    </row>
    <row r="911" spans="16:20" x14ac:dyDescent="0.35">
      <c r="P911">
        <f t="shared" ca="1" si="70"/>
        <v>4.667355482254818</v>
      </c>
      <c r="Q911">
        <f t="shared" ca="1" si="71"/>
        <v>5.2468008379413318</v>
      </c>
      <c r="R911">
        <f t="shared" ca="1" si="72"/>
        <v>10.00690779600812</v>
      </c>
      <c r="S911">
        <f t="shared" ca="1" si="73"/>
        <v>2.7570409503462541</v>
      </c>
      <c r="T911">
        <f t="shared" ca="1" si="74"/>
        <v>5.658633446624787</v>
      </c>
    </row>
    <row r="912" spans="16:20" x14ac:dyDescent="0.35">
      <c r="P912">
        <f t="shared" ca="1" si="70"/>
        <v>3.236475640853147</v>
      </c>
      <c r="Q912">
        <f t="shared" ca="1" si="71"/>
        <v>5.6038592614078233</v>
      </c>
      <c r="R912">
        <f t="shared" ca="1" si="72"/>
        <v>8.4092620473947886</v>
      </c>
      <c r="S912">
        <f t="shared" ca="1" si="73"/>
        <v>2.952647891915352</v>
      </c>
      <c r="T912">
        <f t="shared" ca="1" si="74"/>
        <v>5.5754262307775022</v>
      </c>
    </row>
    <row r="913" spans="16:20" x14ac:dyDescent="0.35">
      <c r="P913">
        <f t="shared" ca="1" si="70"/>
        <v>3.978871130508054</v>
      </c>
      <c r="Q913">
        <f t="shared" ca="1" si="71"/>
        <v>5.6143389236210188</v>
      </c>
      <c r="R913">
        <f t="shared" ca="1" si="72"/>
        <v>11.307601787509194</v>
      </c>
      <c r="S913">
        <f t="shared" ca="1" si="73"/>
        <v>2.9082623144852091</v>
      </c>
      <c r="T913">
        <f t="shared" ca="1" si="74"/>
        <v>5.955311319843422</v>
      </c>
    </row>
    <row r="914" spans="16:20" x14ac:dyDescent="0.35">
      <c r="P914">
        <f t="shared" ca="1" si="70"/>
        <v>3.3668025468838758</v>
      </c>
      <c r="Q914">
        <f t="shared" ca="1" si="71"/>
        <v>5.3896215987382261</v>
      </c>
      <c r="R914">
        <f t="shared" ca="1" si="72"/>
        <v>8.1664992993321661</v>
      </c>
      <c r="S914">
        <f t="shared" ca="1" si="73"/>
        <v>2.1909670023745691</v>
      </c>
      <c r="T914">
        <f t="shared" ca="1" si="74"/>
        <v>5.4917565058167721</v>
      </c>
    </row>
    <row r="915" spans="16:20" x14ac:dyDescent="0.35">
      <c r="P915">
        <f t="shared" ca="1" si="70"/>
        <v>3.4337969364844216</v>
      </c>
      <c r="Q915">
        <f t="shared" ca="1" si="71"/>
        <v>5.8818884714932143</v>
      </c>
      <c r="R915">
        <f t="shared" ca="1" si="72"/>
        <v>10.613549050261369</v>
      </c>
      <c r="S915">
        <f t="shared" ca="1" si="73"/>
        <v>2.3543929394349883</v>
      </c>
      <c r="T915">
        <f t="shared" ca="1" si="74"/>
        <v>5.2223290069365014</v>
      </c>
    </row>
    <row r="916" spans="16:20" x14ac:dyDescent="0.35">
      <c r="P916">
        <f t="shared" ca="1" si="70"/>
        <v>3.490882270633124</v>
      </c>
      <c r="Q916">
        <f t="shared" ca="1" si="71"/>
        <v>5.8733798132798061</v>
      </c>
      <c r="R916">
        <f t="shared" ca="1" si="72"/>
        <v>8.9332652909964594</v>
      </c>
      <c r="S916">
        <f t="shared" ca="1" si="73"/>
        <v>2.7418150594300368</v>
      </c>
      <c r="T916">
        <f t="shared" ca="1" si="74"/>
        <v>5.1868215527140862</v>
      </c>
    </row>
    <row r="917" spans="16:20" x14ac:dyDescent="0.35">
      <c r="P917">
        <f t="shared" ca="1" si="70"/>
        <v>4.9920739501592593</v>
      </c>
      <c r="Q917">
        <f t="shared" ca="1" si="71"/>
        <v>5.6018849594237503</v>
      </c>
      <c r="R917">
        <f t="shared" ca="1" si="72"/>
        <v>11.21688580465629</v>
      </c>
      <c r="S917">
        <f t="shared" ca="1" si="73"/>
        <v>2.727090860866928</v>
      </c>
      <c r="T917">
        <f t="shared" ca="1" si="74"/>
        <v>5.4571064424318543</v>
      </c>
    </row>
    <row r="918" spans="16:20" x14ac:dyDescent="0.35">
      <c r="P918">
        <f t="shared" ca="1" si="70"/>
        <v>4.3207064889629603</v>
      </c>
      <c r="Q918">
        <f t="shared" ca="1" si="71"/>
        <v>5.9681562393266443</v>
      </c>
      <c r="R918">
        <f t="shared" ca="1" si="72"/>
        <v>11.970233535893662</v>
      </c>
      <c r="S918">
        <f t="shared" ca="1" si="73"/>
        <v>2.0962730374151062</v>
      </c>
      <c r="T918">
        <f t="shared" ca="1" si="74"/>
        <v>5.1240937024146307</v>
      </c>
    </row>
    <row r="919" spans="16:20" x14ac:dyDescent="0.35">
      <c r="P919">
        <f t="shared" ca="1" si="70"/>
        <v>3.1102752701260887</v>
      </c>
      <c r="Q919">
        <f t="shared" ca="1" si="71"/>
        <v>5.1688157553215239</v>
      </c>
      <c r="R919">
        <f t="shared" ca="1" si="72"/>
        <v>7.4358322208299379</v>
      </c>
      <c r="S919">
        <f t="shared" ca="1" si="73"/>
        <v>2.1682596549749591</v>
      </c>
      <c r="T919">
        <f t="shared" ca="1" si="74"/>
        <v>5.1354639634152015</v>
      </c>
    </row>
    <row r="920" spans="16:20" x14ac:dyDescent="0.35">
      <c r="P920">
        <f t="shared" ca="1" si="70"/>
        <v>3.4466322812071519</v>
      </c>
      <c r="Q920">
        <f t="shared" ca="1" si="71"/>
        <v>5.7292657420803375</v>
      </c>
      <c r="R920">
        <f t="shared" ca="1" si="72"/>
        <v>9.6421067927100985</v>
      </c>
      <c r="S920">
        <f t="shared" ca="1" si="73"/>
        <v>2.0946051819262905</v>
      </c>
      <c r="T920">
        <f t="shared" ca="1" si="74"/>
        <v>5.1269078725817696</v>
      </c>
    </row>
    <row r="921" spans="16:20" x14ac:dyDescent="0.35">
      <c r="P921">
        <f t="shared" ca="1" si="70"/>
        <v>3.7465251458633286</v>
      </c>
      <c r="Q921">
        <f t="shared" ca="1" si="71"/>
        <v>5.4923556996796714</v>
      </c>
      <c r="R921">
        <f t="shared" ca="1" si="72"/>
        <v>8.4511220985556363</v>
      </c>
      <c r="S921">
        <f t="shared" ca="1" si="73"/>
        <v>2.1151424209836405</v>
      </c>
      <c r="T921">
        <f t="shared" ca="1" si="74"/>
        <v>5.4576678946641106</v>
      </c>
    </row>
    <row r="922" spans="16:20" x14ac:dyDescent="0.35">
      <c r="P922">
        <f t="shared" ca="1" si="70"/>
        <v>3.1033236354265199</v>
      </c>
      <c r="Q922">
        <f t="shared" ca="1" si="71"/>
        <v>5.7872509657052547</v>
      </c>
      <c r="R922">
        <f t="shared" ca="1" si="72"/>
        <v>7.7550485519843875</v>
      </c>
      <c r="S922">
        <f t="shared" ca="1" si="73"/>
        <v>2.0462660580310925</v>
      </c>
      <c r="T922">
        <f t="shared" ca="1" si="74"/>
        <v>5.7685103900799835</v>
      </c>
    </row>
    <row r="923" spans="16:20" x14ac:dyDescent="0.35">
      <c r="P923">
        <f t="shared" ca="1" si="70"/>
        <v>3.8199435549503979</v>
      </c>
      <c r="Q923">
        <f t="shared" ca="1" si="71"/>
        <v>5.1425096576934477</v>
      </c>
      <c r="R923">
        <f t="shared" ca="1" si="72"/>
        <v>8.9253281934439297</v>
      </c>
      <c r="S923">
        <f t="shared" ca="1" si="73"/>
        <v>2.8833893240781401</v>
      </c>
      <c r="T923">
        <f t="shared" ca="1" si="74"/>
        <v>5.6355542697052883</v>
      </c>
    </row>
    <row r="924" spans="16:20" x14ac:dyDescent="0.35">
      <c r="P924">
        <f t="shared" ca="1" si="70"/>
        <v>3.3619933334037064</v>
      </c>
      <c r="Q924">
        <f t="shared" ca="1" si="71"/>
        <v>5.6008915794952632</v>
      </c>
      <c r="R924">
        <f t="shared" ca="1" si="72"/>
        <v>10.656557029166969</v>
      </c>
      <c r="S924">
        <f t="shared" ca="1" si="73"/>
        <v>2.5685358542313317</v>
      </c>
      <c r="T924">
        <f t="shared" ca="1" si="74"/>
        <v>5.2434663659899634</v>
      </c>
    </row>
    <row r="925" spans="16:20" x14ac:dyDescent="0.35">
      <c r="P925">
        <f t="shared" ca="1" si="70"/>
        <v>3.5584277552015178</v>
      </c>
      <c r="Q925">
        <f t="shared" ca="1" si="71"/>
        <v>5.0169552166468483</v>
      </c>
      <c r="R925">
        <f t="shared" ca="1" si="72"/>
        <v>11.015078114997941</v>
      </c>
      <c r="S925">
        <f t="shared" ca="1" si="73"/>
        <v>2.0552561592068921</v>
      </c>
      <c r="T925">
        <f t="shared" ca="1" si="74"/>
        <v>5.5946166689178805</v>
      </c>
    </row>
    <row r="926" spans="16:20" x14ac:dyDescent="0.35">
      <c r="P926">
        <f t="shared" ca="1" si="70"/>
        <v>3.4023671808007938</v>
      </c>
      <c r="Q926">
        <f t="shared" ca="1" si="71"/>
        <v>5.5032004953449709</v>
      </c>
      <c r="R926">
        <f t="shared" ca="1" si="72"/>
        <v>11.311329884628311</v>
      </c>
      <c r="S926">
        <f t="shared" ca="1" si="73"/>
        <v>2.5236858483941065</v>
      </c>
      <c r="T926">
        <f t="shared" ca="1" si="74"/>
        <v>5.1079049972238275</v>
      </c>
    </row>
    <row r="927" spans="16:20" x14ac:dyDescent="0.35">
      <c r="P927">
        <f t="shared" ca="1" si="70"/>
        <v>3.9179818505967798</v>
      </c>
      <c r="Q927">
        <f t="shared" ca="1" si="71"/>
        <v>5.0199948061310353</v>
      </c>
      <c r="R927">
        <f t="shared" ca="1" si="72"/>
        <v>8.4796317269880941</v>
      </c>
      <c r="S927">
        <f t="shared" ca="1" si="73"/>
        <v>2.4975028074930932</v>
      </c>
      <c r="T927">
        <f t="shared" ca="1" si="74"/>
        <v>5.6632312002285614</v>
      </c>
    </row>
    <row r="928" spans="16:20" x14ac:dyDescent="0.35">
      <c r="P928">
        <f t="shared" ca="1" si="70"/>
        <v>3.6202103773682888</v>
      </c>
      <c r="Q928">
        <f t="shared" ca="1" si="71"/>
        <v>5.4504027402823283</v>
      </c>
      <c r="R928">
        <f t="shared" ca="1" si="72"/>
        <v>9.1070347766666444</v>
      </c>
      <c r="S928">
        <f t="shared" ca="1" si="73"/>
        <v>2.3309346420574268</v>
      </c>
      <c r="T928">
        <f t="shared" ca="1" si="74"/>
        <v>5.2146225254610892</v>
      </c>
    </row>
    <row r="929" spans="16:20" x14ac:dyDescent="0.35">
      <c r="P929">
        <f t="shared" ca="1" si="70"/>
        <v>3.9163686926410053</v>
      </c>
      <c r="Q929">
        <f t="shared" ca="1" si="71"/>
        <v>5.6155890644068363</v>
      </c>
      <c r="R929">
        <f t="shared" ca="1" si="72"/>
        <v>7.2761738674045517</v>
      </c>
      <c r="S929">
        <f t="shared" ca="1" si="73"/>
        <v>2.14798582205177</v>
      </c>
      <c r="T929">
        <f t="shared" ca="1" si="74"/>
        <v>5.8966217461125172</v>
      </c>
    </row>
    <row r="930" spans="16:20" x14ac:dyDescent="0.35">
      <c r="P930">
        <f t="shared" ca="1" si="70"/>
        <v>3.9178164412305154</v>
      </c>
      <c r="Q930">
        <f t="shared" ca="1" si="71"/>
        <v>5.6909619643652345</v>
      </c>
      <c r="R930">
        <f t="shared" ca="1" si="72"/>
        <v>8.9738841315816309</v>
      </c>
      <c r="S930">
        <f t="shared" ca="1" si="73"/>
        <v>2.5004502524953738</v>
      </c>
      <c r="T930">
        <f t="shared" ca="1" si="74"/>
        <v>5.0867081810190813</v>
      </c>
    </row>
    <row r="931" spans="16:20" x14ac:dyDescent="0.35">
      <c r="P931">
        <f t="shared" ca="1" si="70"/>
        <v>4.0637616731719222</v>
      </c>
      <c r="Q931">
        <f t="shared" ca="1" si="71"/>
        <v>5.6341588701910892</v>
      </c>
      <c r="R931">
        <f t="shared" ca="1" si="72"/>
        <v>8.5537097916956775</v>
      </c>
      <c r="S931">
        <f t="shared" ca="1" si="73"/>
        <v>2.929369350951764</v>
      </c>
      <c r="T931">
        <f t="shared" ca="1" si="74"/>
        <v>5.1032114970550273</v>
      </c>
    </row>
    <row r="932" spans="16:20" x14ac:dyDescent="0.35">
      <c r="P932">
        <f t="shared" ca="1" si="70"/>
        <v>4.7686734550189227</v>
      </c>
      <c r="Q932">
        <f t="shared" ca="1" si="71"/>
        <v>5.1734346606221244</v>
      </c>
      <c r="R932">
        <f t="shared" ca="1" si="72"/>
        <v>11.827287677664287</v>
      </c>
      <c r="S932">
        <f t="shared" ca="1" si="73"/>
        <v>2.5932381027902789</v>
      </c>
      <c r="T932">
        <f t="shared" ca="1" si="74"/>
        <v>5.4037377892367902</v>
      </c>
    </row>
    <row r="933" spans="16:20" x14ac:dyDescent="0.35">
      <c r="P933">
        <f t="shared" ca="1" si="70"/>
        <v>3.3022704894721224</v>
      </c>
      <c r="Q933">
        <f t="shared" ca="1" si="71"/>
        <v>5.5700096832427146</v>
      </c>
      <c r="R933">
        <f t="shared" ca="1" si="72"/>
        <v>11.026647986454156</v>
      </c>
      <c r="S933">
        <f t="shared" ca="1" si="73"/>
        <v>2.129679108289416</v>
      </c>
      <c r="T933">
        <f t="shared" ca="1" si="74"/>
        <v>5.2598067366375334</v>
      </c>
    </row>
    <row r="934" spans="16:20" x14ac:dyDescent="0.35">
      <c r="P934">
        <f t="shared" ca="1" si="70"/>
        <v>3.9277161638503446</v>
      </c>
      <c r="Q934">
        <f t="shared" ca="1" si="71"/>
        <v>5.9599775858542037</v>
      </c>
      <c r="R934">
        <f t="shared" ca="1" si="72"/>
        <v>7.3554384825455053</v>
      </c>
      <c r="S934">
        <f t="shared" ca="1" si="73"/>
        <v>2.6711688905183713</v>
      </c>
      <c r="T934">
        <f t="shared" ca="1" si="74"/>
        <v>5.7409865310591899</v>
      </c>
    </row>
    <row r="935" spans="16:20" x14ac:dyDescent="0.35">
      <c r="P935">
        <f t="shared" ca="1" si="70"/>
        <v>4.5819232334455684</v>
      </c>
      <c r="Q935">
        <f t="shared" ca="1" si="71"/>
        <v>5.047558758588508</v>
      </c>
      <c r="R935">
        <f t="shared" ca="1" si="72"/>
        <v>10.570626641128278</v>
      </c>
      <c r="S935">
        <f t="shared" ca="1" si="73"/>
        <v>2.2238693962882534</v>
      </c>
      <c r="T935">
        <f t="shared" ca="1" si="74"/>
        <v>5.0290721547688459</v>
      </c>
    </row>
    <row r="936" spans="16:20" x14ac:dyDescent="0.35">
      <c r="P936">
        <f t="shared" ca="1" si="70"/>
        <v>4.8004287835553914</v>
      </c>
      <c r="Q936">
        <f t="shared" ca="1" si="71"/>
        <v>5.6968602124233918</v>
      </c>
      <c r="R936">
        <f t="shared" ca="1" si="72"/>
        <v>7.3474313431378153</v>
      </c>
      <c r="S936">
        <f t="shared" ca="1" si="73"/>
        <v>2.4617521823718089</v>
      </c>
      <c r="T936">
        <f t="shared" ca="1" si="74"/>
        <v>5.0751056058889539</v>
      </c>
    </row>
    <row r="937" spans="16:20" x14ac:dyDescent="0.35">
      <c r="P937">
        <f t="shared" ca="1" si="70"/>
        <v>4.0565926067142621</v>
      </c>
      <c r="Q937">
        <f t="shared" ca="1" si="71"/>
        <v>5.820487212329633</v>
      </c>
      <c r="R937">
        <f t="shared" ca="1" si="72"/>
        <v>10.101629175226524</v>
      </c>
      <c r="S937">
        <f t="shared" ca="1" si="73"/>
        <v>2.1963656402030205</v>
      </c>
      <c r="T937">
        <f t="shared" ca="1" si="74"/>
        <v>5.3832038853943285</v>
      </c>
    </row>
    <row r="938" spans="16:20" x14ac:dyDescent="0.35">
      <c r="P938">
        <f t="shared" ca="1" si="70"/>
        <v>3.4015266393842252</v>
      </c>
      <c r="Q938">
        <f t="shared" ca="1" si="71"/>
        <v>5.0908067923924136</v>
      </c>
      <c r="R938">
        <f t="shared" ca="1" si="72"/>
        <v>11.607097574333281</v>
      </c>
      <c r="S938">
        <f t="shared" ca="1" si="73"/>
        <v>2.4469853435325972</v>
      </c>
      <c r="T938">
        <f t="shared" ca="1" si="74"/>
        <v>5.6099760504021647</v>
      </c>
    </row>
    <row r="939" spans="16:20" x14ac:dyDescent="0.35">
      <c r="P939">
        <f t="shared" ca="1" si="70"/>
        <v>3.8586652430452597</v>
      </c>
      <c r="Q939">
        <f t="shared" ca="1" si="71"/>
        <v>5.0838449359342155</v>
      </c>
      <c r="R939">
        <f t="shared" ca="1" si="72"/>
        <v>8.9866177222205224</v>
      </c>
      <c r="S939">
        <f t="shared" ca="1" si="73"/>
        <v>2.3508787213959659</v>
      </c>
      <c r="T939">
        <f t="shared" ca="1" si="74"/>
        <v>5.4420022660251899</v>
      </c>
    </row>
    <row r="940" spans="16:20" x14ac:dyDescent="0.35">
      <c r="P940">
        <f t="shared" ca="1" si="70"/>
        <v>3.4668605344053294</v>
      </c>
      <c r="Q940">
        <f t="shared" ca="1" si="71"/>
        <v>5.2059907353088208</v>
      </c>
      <c r="R940">
        <f t="shared" ca="1" si="72"/>
        <v>11.916390876230281</v>
      </c>
      <c r="S940">
        <f t="shared" ca="1" si="73"/>
        <v>2.31273598610731</v>
      </c>
      <c r="T940">
        <f t="shared" ca="1" si="74"/>
        <v>5.3940100609508823</v>
      </c>
    </row>
    <row r="941" spans="16:20" x14ac:dyDescent="0.35">
      <c r="P941">
        <f t="shared" ca="1" si="70"/>
        <v>3.8063803746262543</v>
      </c>
      <c r="Q941">
        <f t="shared" ca="1" si="71"/>
        <v>5.8925591569898037</v>
      </c>
      <c r="R941">
        <f t="shared" ca="1" si="72"/>
        <v>11.136583508733162</v>
      </c>
      <c r="S941">
        <f t="shared" ca="1" si="73"/>
        <v>2.1526870896415797</v>
      </c>
      <c r="T941">
        <f t="shared" ca="1" si="74"/>
        <v>5.4514307729774671</v>
      </c>
    </row>
    <row r="942" spans="16:20" x14ac:dyDescent="0.35">
      <c r="P942">
        <f t="shared" ca="1" si="70"/>
        <v>3.1938700283172894</v>
      </c>
      <c r="Q942">
        <f t="shared" ca="1" si="71"/>
        <v>5.6091994561304039</v>
      </c>
      <c r="R942">
        <f t="shared" ca="1" si="72"/>
        <v>10.851712767757707</v>
      </c>
      <c r="S942">
        <f t="shared" ca="1" si="73"/>
        <v>2.5623156636997133</v>
      </c>
      <c r="T942">
        <f t="shared" ca="1" si="74"/>
        <v>5.2828923760009685</v>
      </c>
    </row>
    <row r="943" spans="16:20" x14ac:dyDescent="0.35">
      <c r="P943">
        <f t="shared" ca="1" si="70"/>
        <v>4.430049218822961</v>
      </c>
      <c r="Q943">
        <f t="shared" ca="1" si="71"/>
        <v>5.920245843207641</v>
      </c>
      <c r="R943">
        <f t="shared" ca="1" si="72"/>
        <v>9.5399143179472468</v>
      </c>
      <c r="S943">
        <f t="shared" ca="1" si="73"/>
        <v>2.8981999427686929</v>
      </c>
      <c r="T943">
        <f t="shared" ca="1" si="74"/>
        <v>5.9937816592933757</v>
      </c>
    </row>
    <row r="944" spans="16:20" x14ac:dyDescent="0.35">
      <c r="P944">
        <f t="shared" ca="1" si="70"/>
        <v>3.0151901295756689</v>
      </c>
      <c r="Q944">
        <f t="shared" ca="1" si="71"/>
        <v>5.8137294708438816</v>
      </c>
      <c r="R944">
        <f t="shared" ca="1" si="72"/>
        <v>8.1969685738262612</v>
      </c>
      <c r="S944">
        <f t="shared" ca="1" si="73"/>
        <v>2.9755942518147083</v>
      </c>
      <c r="T944">
        <f t="shared" ca="1" si="74"/>
        <v>5.0064096397885187</v>
      </c>
    </row>
    <row r="945" spans="16:20" x14ac:dyDescent="0.35">
      <c r="P945">
        <f t="shared" ca="1" si="70"/>
        <v>4.4827265054024856</v>
      </c>
      <c r="Q945">
        <f t="shared" ca="1" si="71"/>
        <v>5.537237538017787</v>
      </c>
      <c r="R945">
        <f t="shared" ca="1" si="72"/>
        <v>10.520761251800369</v>
      </c>
      <c r="S945">
        <f t="shared" ca="1" si="73"/>
        <v>2.0933621163805505</v>
      </c>
      <c r="T945">
        <f t="shared" ca="1" si="74"/>
        <v>5.7773304264703844</v>
      </c>
    </row>
    <row r="946" spans="16:20" x14ac:dyDescent="0.35">
      <c r="P946">
        <f t="shared" ca="1" si="70"/>
        <v>3.8280235088472137</v>
      </c>
      <c r="Q946">
        <f t="shared" ca="1" si="71"/>
        <v>5.6150631351530134</v>
      </c>
      <c r="R946">
        <f t="shared" ca="1" si="72"/>
        <v>8.0100334173038572</v>
      </c>
      <c r="S946">
        <f t="shared" ca="1" si="73"/>
        <v>2.2501836862210896</v>
      </c>
      <c r="T946">
        <f t="shared" ca="1" si="74"/>
        <v>5.6768275048559369</v>
      </c>
    </row>
    <row r="947" spans="16:20" x14ac:dyDescent="0.35">
      <c r="P947">
        <f t="shared" ca="1" si="70"/>
        <v>3.4054703781345701</v>
      </c>
      <c r="Q947">
        <f t="shared" ca="1" si="71"/>
        <v>5.047874462111773</v>
      </c>
      <c r="R947">
        <f t="shared" ca="1" si="72"/>
        <v>10.584155955664901</v>
      </c>
      <c r="S947">
        <f t="shared" ca="1" si="73"/>
        <v>2.4286832566762886</v>
      </c>
      <c r="T947">
        <f t="shared" ca="1" si="74"/>
        <v>5.1057319207782479</v>
      </c>
    </row>
    <row r="948" spans="16:20" x14ac:dyDescent="0.35">
      <c r="P948">
        <f t="shared" ca="1" si="70"/>
        <v>4.8436064844873208</v>
      </c>
      <c r="Q948">
        <f t="shared" ca="1" si="71"/>
        <v>5.2902134703900838</v>
      </c>
      <c r="R948">
        <f t="shared" ca="1" si="72"/>
        <v>7.6083604375764233</v>
      </c>
      <c r="S948">
        <f t="shared" ca="1" si="73"/>
        <v>2.9137787416440419</v>
      </c>
      <c r="T948">
        <f t="shared" ca="1" si="74"/>
        <v>5.2991939524482499</v>
      </c>
    </row>
    <row r="949" spans="16:20" x14ac:dyDescent="0.35">
      <c r="P949">
        <f t="shared" ca="1" si="70"/>
        <v>4.2325025101617868</v>
      </c>
      <c r="Q949">
        <f t="shared" ca="1" si="71"/>
        <v>5.671410922234605</v>
      </c>
      <c r="R949">
        <f t="shared" ca="1" si="72"/>
        <v>8.4244080588728032</v>
      </c>
      <c r="S949">
        <f t="shared" ca="1" si="73"/>
        <v>2.1422134308995835</v>
      </c>
      <c r="T949">
        <f t="shared" ca="1" si="74"/>
        <v>5.1606963142430793</v>
      </c>
    </row>
    <row r="950" spans="16:20" x14ac:dyDescent="0.35">
      <c r="P950">
        <f t="shared" ca="1" si="70"/>
        <v>4.6701236567391522</v>
      </c>
      <c r="Q950">
        <f t="shared" ca="1" si="71"/>
        <v>5.751116262880922</v>
      </c>
      <c r="R950">
        <f t="shared" ca="1" si="72"/>
        <v>11.856370293797971</v>
      </c>
      <c r="S950">
        <f t="shared" ca="1" si="73"/>
        <v>2.7092730572454831</v>
      </c>
      <c r="T950">
        <f t="shared" ca="1" si="74"/>
        <v>5.7263287035617472</v>
      </c>
    </row>
    <row r="951" spans="16:20" x14ac:dyDescent="0.35">
      <c r="P951">
        <f t="shared" ca="1" si="70"/>
        <v>3.7377453651582115</v>
      </c>
      <c r="Q951">
        <f t="shared" ca="1" si="71"/>
        <v>5.0572980332896709</v>
      </c>
      <c r="R951">
        <f t="shared" ca="1" si="72"/>
        <v>11.008227979530817</v>
      </c>
      <c r="S951">
        <f t="shared" ca="1" si="73"/>
        <v>2.4167762725405488</v>
      </c>
      <c r="T951">
        <f t="shared" ca="1" si="74"/>
        <v>5.2839770242096744</v>
      </c>
    </row>
    <row r="952" spans="16:20" x14ac:dyDescent="0.35">
      <c r="P952">
        <f t="shared" ca="1" si="70"/>
        <v>4.8331305196414727</v>
      </c>
      <c r="Q952">
        <f t="shared" ca="1" si="71"/>
        <v>5.6968732853479551</v>
      </c>
      <c r="R952">
        <f t="shared" ca="1" si="72"/>
        <v>10.490973320010792</v>
      </c>
      <c r="S952">
        <f t="shared" ca="1" si="73"/>
        <v>2.1632226164446076</v>
      </c>
      <c r="T952">
        <f t="shared" ca="1" si="74"/>
        <v>5.2648620564949038</v>
      </c>
    </row>
    <row r="953" spans="16:20" x14ac:dyDescent="0.35">
      <c r="P953">
        <f t="shared" ca="1" si="70"/>
        <v>4.7774791528337071</v>
      </c>
      <c r="Q953">
        <f t="shared" ca="1" si="71"/>
        <v>5.5561745708652452</v>
      </c>
      <c r="R953">
        <f t="shared" ca="1" si="72"/>
        <v>7.205629915368994</v>
      </c>
      <c r="S953">
        <f t="shared" ca="1" si="73"/>
        <v>2.7138202402300338</v>
      </c>
      <c r="T953">
        <f t="shared" ca="1" si="74"/>
        <v>5.3749736495146525</v>
      </c>
    </row>
    <row r="954" spans="16:20" x14ac:dyDescent="0.35">
      <c r="P954">
        <f t="shared" ca="1" si="70"/>
        <v>3.431932067102335</v>
      </c>
      <c r="Q954">
        <f t="shared" ca="1" si="71"/>
        <v>5.0366249852767613</v>
      </c>
      <c r="R954">
        <f t="shared" ca="1" si="72"/>
        <v>9.071379021808168</v>
      </c>
      <c r="S954">
        <f t="shared" ca="1" si="73"/>
        <v>2.3839793838722492</v>
      </c>
      <c r="T954">
        <f t="shared" ca="1" si="74"/>
        <v>5.983181251851649</v>
      </c>
    </row>
    <row r="955" spans="16:20" x14ac:dyDescent="0.35">
      <c r="P955">
        <f t="shared" ca="1" si="70"/>
        <v>3.2752396022020966</v>
      </c>
      <c r="Q955">
        <f t="shared" ca="1" si="71"/>
        <v>5.3643762449134158</v>
      </c>
      <c r="R955">
        <f t="shared" ca="1" si="72"/>
        <v>11.079061882958039</v>
      </c>
      <c r="S955">
        <f t="shared" ca="1" si="73"/>
        <v>2.4805824974638662</v>
      </c>
      <c r="T955">
        <f t="shared" ca="1" si="74"/>
        <v>5.3335490854169247</v>
      </c>
    </row>
    <row r="956" spans="16:20" x14ac:dyDescent="0.35">
      <c r="P956">
        <f t="shared" ca="1" si="70"/>
        <v>4.5082466015579223</v>
      </c>
      <c r="Q956">
        <f t="shared" ca="1" si="71"/>
        <v>5.4636003644886326</v>
      </c>
      <c r="R956">
        <f t="shared" ca="1" si="72"/>
        <v>11.336223133871185</v>
      </c>
      <c r="S956">
        <f t="shared" ca="1" si="73"/>
        <v>2.0018308752733063</v>
      </c>
      <c r="T956">
        <f t="shared" ca="1" si="74"/>
        <v>5.7994471109415748</v>
      </c>
    </row>
    <row r="957" spans="16:20" x14ac:dyDescent="0.35">
      <c r="P957">
        <f t="shared" ca="1" si="70"/>
        <v>4.7380097017815821</v>
      </c>
      <c r="Q957">
        <f t="shared" ca="1" si="71"/>
        <v>5.6029938749075345</v>
      </c>
      <c r="R957">
        <f t="shared" ca="1" si="72"/>
        <v>7.5076302579548351</v>
      </c>
      <c r="S957">
        <f t="shared" ca="1" si="73"/>
        <v>2.7295856615534735</v>
      </c>
      <c r="T957">
        <f t="shared" ca="1" si="74"/>
        <v>5.0570552815704879</v>
      </c>
    </row>
    <row r="958" spans="16:20" x14ac:dyDescent="0.35">
      <c r="P958">
        <f t="shared" ca="1" si="70"/>
        <v>4.1522493535992666</v>
      </c>
      <c r="Q958">
        <f t="shared" ca="1" si="71"/>
        <v>5.2579966618879164</v>
      </c>
      <c r="R958">
        <f t="shared" ca="1" si="72"/>
        <v>8.6292122532419313</v>
      </c>
      <c r="S958">
        <f t="shared" ca="1" si="73"/>
        <v>2.5697393505515578</v>
      </c>
      <c r="T958">
        <f t="shared" ca="1" si="74"/>
        <v>5.508634166829979</v>
      </c>
    </row>
    <row r="959" spans="16:20" x14ac:dyDescent="0.35">
      <c r="P959">
        <f t="shared" ca="1" si="70"/>
        <v>3.9801544112242473</v>
      </c>
      <c r="Q959">
        <f t="shared" ca="1" si="71"/>
        <v>5.118585564953718</v>
      </c>
      <c r="R959">
        <f t="shared" ca="1" si="72"/>
        <v>9.7887926741801436</v>
      </c>
      <c r="S959">
        <f t="shared" ca="1" si="73"/>
        <v>2.1285855301729173</v>
      </c>
      <c r="T959">
        <f t="shared" ca="1" si="74"/>
        <v>5.2406416321004086</v>
      </c>
    </row>
    <row r="960" spans="16:20" x14ac:dyDescent="0.35">
      <c r="P960">
        <f t="shared" ca="1" si="70"/>
        <v>3.8121617030136328</v>
      </c>
      <c r="Q960">
        <f t="shared" ca="1" si="71"/>
        <v>5.538370548089282</v>
      </c>
      <c r="R960">
        <f t="shared" ca="1" si="72"/>
        <v>11.986665132408477</v>
      </c>
      <c r="S960">
        <f t="shared" ca="1" si="73"/>
        <v>2.0213271411256013</v>
      </c>
      <c r="T960">
        <f t="shared" ca="1" si="74"/>
        <v>5.3654687574283368</v>
      </c>
    </row>
    <row r="961" spans="16:20" x14ac:dyDescent="0.35">
      <c r="P961">
        <f t="shared" ca="1" si="70"/>
        <v>3.3685185206530521</v>
      </c>
      <c r="Q961">
        <f t="shared" ca="1" si="71"/>
        <v>5.5475458652478169</v>
      </c>
      <c r="R961">
        <f t="shared" ca="1" si="72"/>
        <v>10.285001062641236</v>
      </c>
      <c r="S961">
        <f t="shared" ca="1" si="73"/>
        <v>2.4829351621862936</v>
      </c>
      <c r="T961">
        <f t="shared" ca="1" si="74"/>
        <v>5.3269912316084262</v>
      </c>
    </row>
    <row r="962" spans="16:20" x14ac:dyDescent="0.35">
      <c r="P962">
        <f t="shared" ca="1" si="70"/>
        <v>4.6921531018481488</v>
      </c>
      <c r="Q962">
        <f t="shared" ca="1" si="71"/>
        <v>5.452474963362727</v>
      </c>
      <c r="R962">
        <f t="shared" ca="1" si="72"/>
        <v>9.989727288813004</v>
      </c>
      <c r="S962">
        <f t="shared" ca="1" si="73"/>
        <v>2.2883799286675526</v>
      </c>
      <c r="T962">
        <f t="shared" ca="1" si="74"/>
        <v>5.6759727164586913</v>
      </c>
    </row>
    <row r="963" spans="16:20" x14ac:dyDescent="0.35">
      <c r="P963">
        <f t="shared" ca="1" si="70"/>
        <v>3.7774173463467946</v>
      </c>
      <c r="Q963">
        <f t="shared" ca="1" si="71"/>
        <v>5.158111987079506</v>
      </c>
      <c r="R963">
        <f t="shared" ca="1" si="72"/>
        <v>7.0939120605945645</v>
      </c>
      <c r="S963">
        <f t="shared" ca="1" si="73"/>
        <v>2.7749151561189018</v>
      </c>
      <c r="T963">
        <f t="shared" ca="1" si="74"/>
        <v>5.6889764340474889</v>
      </c>
    </row>
    <row r="964" spans="16:20" x14ac:dyDescent="0.35">
      <c r="P964">
        <f t="shared" ref="P964:P1002" ca="1" si="75">RAND()*2+3</f>
        <v>4.2015242045679324</v>
      </c>
      <c r="Q964">
        <f t="shared" ref="Q964:Q1002" ca="1" si="76">RAND()+5</f>
        <v>5.6838332634424775</v>
      </c>
      <c r="R964">
        <f t="shared" ref="R964:R1002" ca="1" si="77">RAND()*5+7</f>
        <v>11.143014718850367</v>
      </c>
      <c r="S964">
        <f t="shared" ref="S964:S1002" ca="1" si="78">RAND()+2</f>
        <v>2.2966443109528272</v>
      </c>
      <c r="T964">
        <f t="shared" ref="T964:T1002" ca="1" si="79">RAND()+5</f>
        <v>5.7331086177693678</v>
      </c>
    </row>
    <row r="965" spans="16:20" x14ac:dyDescent="0.35">
      <c r="P965">
        <f t="shared" ca="1" si="75"/>
        <v>3.0457421420786366</v>
      </c>
      <c r="Q965">
        <f t="shared" ca="1" si="76"/>
        <v>5.5999554198985599</v>
      </c>
      <c r="R965">
        <f t="shared" ca="1" si="77"/>
        <v>7.2203477521148427</v>
      </c>
      <c r="S965">
        <f t="shared" ca="1" si="78"/>
        <v>2.555271141286001</v>
      </c>
      <c r="T965">
        <f t="shared" ca="1" si="79"/>
        <v>5.3986348788926461</v>
      </c>
    </row>
    <row r="966" spans="16:20" x14ac:dyDescent="0.35">
      <c r="P966">
        <f t="shared" ca="1" si="75"/>
        <v>3.428150498156092</v>
      </c>
      <c r="Q966">
        <f t="shared" ca="1" si="76"/>
        <v>5.7582088112169156</v>
      </c>
      <c r="R966">
        <f t="shared" ca="1" si="77"/>
        <v>11.85576267486805</v>
      </c>
      <c r="S966">
        <f t="shared" ca="1" si="78"/>
        <v>2.1128695528993169</v>
      </c>
      <c r="T966">
        <f t="shared" ca="1" si="79"/>
        <v>5.0547201438211298</v>
      </c>
    </row>
    <row r="967" spans="16:20" x14ac:dyDescent="0.35">
      <c r="P967">
        <f t="shared" ca="1" si="75"/>
        <v>3.5831196996703309</v>
      </c>
      <c r="Q967">
        <f t="shared" ca="1" si="76"/>
        <v>5.2847099082695577</v>
      </c>
      <c r="R967">
        <f t="shared" ca="1" si="77"/>
        <v>8.6823190777776116</v>
      </c>
      <c r="S967">
        <f t="shared" ca="1" si="78"/>
        <v>2.014579471402528</v>
      </c>
      <c r="T967">
        <f t="shared" ca="1" si="79"/>
        <v>5.8379976558530675</v>
      </c>
    </row>
    <row r="968" spans="16:20" x14ac:dyDescent="0.35">
      <c r="P968">
        <f t="shared" ca="1" si="75"/>
        <v>4.4807408381251346</v>
      </c>
      <c r="Q968">
        <f t="shared" ca="1" si="76"/>
        <v>5.2736603948011842</v>
      </c>
      <c r="R968">
        <f t="shared" ca="1" si="77"/>
        <v>10.128341471203452</v>
      </c>
      <c r="S968">
        <f t="shared" ca="1" si="78"/>
        <v>2.177577769215528</v>
      </c>
      <c r="T968">
        <f t="shared" ca="1" si="79"/>
        <v>5.8584070221687252</v>
      </c>
    </row>
    <row r="969" spans="16:20" x14ac:dyDescent="0.35">
      <c r="P969">
        <f t="shared" ca="1" si="75"/>
        <v>3.8730912914281355</v>
      </c>
      <c r="Q969">
        <f t="shared" ca="1" si="76"/>
        <v>5.559942076605866</v>
      </c>
      <c r="R969">
        <f t="shared" ca="1" si="77"/>
        <v>8.5974182792818841</v>
      </c>
      <c r="S969">
        <f t="shared" ca="1" si="78"/>
        <v>2.7884279421421452</v>
      </c>
      <c r="T969">
        <f t="shared" ca="1" si="79"/>
        <v>5.0632928227315332</v>
      </c>
    </row>
    <row r="970" spans="16:20" x14ac:dyDescent="0.35">
      <c r="P970">
        <f t="shared" ca="1" si="75"/>
        <v>3.9035460865072724</v>
      </c>
      <c r="Q970">
        <f t="shared" ca="1" si="76"/>
        <v>5.9967920150946368</v>
      </c>
      <c r="R970">
        <f t="shared" ca="1" si="77"/>
        <v>8.0445801738239098</v>
      </c>
      <c r="S970">
        <f t="shared" ca="1" si="78"/>
        <v>2.3821956983941601</v>
      </c>
      <c r="T970">
        <f t="shared" ca="1" si="79"/>
        <v>5.2934949452331344</v>
      </c>
    </row>
    <row r="971" spans="16:20" x14ac:dyDescent="0.35">
      <c r="P971">
        <f t="shared" ca="1" si="75"/>
        <v>4.9733082335693899</v>
      </c>
      <c r="Q971">
        <f t="shared" ca="1" si="76"/>
        <v>5.1562519470269805</v>
      </c>
      <c r="R971">
        <f t="shared" ca="1" si="77"/>
        <v>8.6482885157809886</v>
      </c>
      <c r="S971">
        <f t="shared" ca="1" si="78"/>
        <v>2.8784168388835094</v>
      </c>
      <c r="T971">
        <f t="shared" ca="1" si="79"/>
        <v>5.2099944804085432</v>
      </c>
    </row>
    <row r="972" spans="16:20" x14ac:dyDescent="0.35">
      <c r="P972">
        <f t="shared" ca="1" si="75"/>
        <v>3.6319961037662871</v>
      </c>
      <c r="Q972">
        <f t="shared" ca="1" si="76"/>
        <v>5.7669864945283988</v>
      </c>
      <c r="R972">
        <f t="shared" ca="1" si="77"/>
        <v>9.6699527604417259</v>
      </c>
      <c r="S972">
        <f t="shared" ca="1" si="78"/>
        <v>2.4194974444457666</v>
      </c>
      <c r="T972">
        <f t="shared" ca="1" si="79"/>
        <v>5.7499517474437161</v>
      </c>
    </row>
    <row r="973" spans="16:20" x14ac:dyDescent="0.35">
      <c r="P973">
        <f t="shared" ca="1" si="75"/>
        <v>3.7336022307382586</v>
      </c>
      <c r="Q973">
        <f t="shared" ca="1" si="76"/>
        <v>5.451987798296857</v>
      </c>
      <c r="R973">
        <f t="shared" ca="1" si="77"/>
        <v>7.8612050141242324</v>
      </c>
      <c r="S973">
        <f t="shared" ca="1" si="78"/>
        <v>2.2010369379597492</v>
      </c>
      <c r="T973">
        <f t="shared" ca="1" si="79"/>
        <v>5.6652873808760678</v>
      </c>
    </row>
    <row r="974" spans="16:20" x14ac:dyDescent="0.35">
      <c r="P974">
        <f t="shared" ca="1" si="75"/>
        <v>3.0139632525948628</v>
      </c>
      <c r="Q974">
        <f t="shared" ca="1" si="76"/>
        <v>5.6698514381903626</v>
      </c>
      <c r="R974">
        <f t="shared" ca="1" si="77"/>
        <v>7.0973425904184406</v>
      </c>
      <c r="S974">
        <f t="shared" ca="1" si="78"/>
        <v>2.7893446302339968</v>
      </c>
      <c r="T974">
        <f t="shared" ca="1" si="79"/>
        <v>5.2593804184112196</v>
      </c>
    </row>
    <row r="975" spans="16:20" x14ac:dyDescent="0.35">
      <c r="P975">
        <f t="shared" ca="1" si="75"/>
        <v>3.1371222248897883</v>
      </c>
      <c r="Q975">
        <f t="shared" ca="1" si="76"/>
        <v>5.1373700839263678</v>
      </c>
      <c r="R975">
        <f t="shared" ca="1" si="77"/>
        <v>8.87477579051553</v>
      </c>
      <c r="S975">
        <f t="shared" ca="1" si="78"/>
        <v>2.6893934501593524</v>
      </c>
      <c r="T975">
        <f t="shared" ca="1" si="79"/>
        <v>5.1864019490617599</v>
      </c>
    </row>
    <row r="976" spans="16:20" x14ac:dyDescent="0.35">
      <c r="P976">
        <f t="shared" ca="1" si="75"/>
        <v>3.8665172166890622</v>
      </c>
      <c r="Q976">
        <f t="shared" ca="1" si="76"/>
        <v>5.2837615153996547</v>
      </c>
      <c r="R976">
        <f t="shared" ca="1" si="77"/>
        <v>8.3340351188889095</v>
      </c>
      <c r="S976">
        <f t="shared" ca="1" si="78"/>
        <v>2.8670937320596361</v>
      </c>
      <c r="T976">
        <f t="shared" ca="1" si="79"/>
        <v>5.1881287339315065</v>
      </c>
    </row>
    <row r="977" spans="16:20" x14ac:dyDescent="0.35">
      <c r="P977">
        <f t="shared" ca="1" si="75"/>
        <v>4.7654791665048855</v>
      </c>
      <c r="Q977">
        <f t="shared" ca="1" si="76"/>
        <v>5.333124316537539</v>
      </c>
      <c r="R977">
        <f t="shared" ca="1" si="77"/>
        <v>8.1372466470119171</v>
      </c>
      <c r="S977">
        <f t="shared" ca="1" si="78"/>
        <v>2.3115264421655608</v>
      </c>
      <c r="T977">
        <f t="shared" ca="1" si="79"/>
        <v>5.2905186989260509</v>
      </c>
    </row>
    <row r="978" spans="16:20" x14ac:dyDescent="0.35">
      <c r="P978">
        <f t="shared" ca="1" si="75"/>
        <v>3.5088642077578509</v>
      </c>
      <c r="Q978">
        <f t="shared" ca="1" si="76"/>
        <v>5.3196489176419579</v>
      </c>
      <c r="R978">
        <f t="shared" ca="1" si="77"/>
        <v>8.4889840956894318</v>
      </c>
      <c r="S978">
        <f t="shared" ca="1" si="78"/>
        <v>2.7984588495139233</v>
      </c>
      <c r="T978">
        <f t="shared" ca="1" si="79"/>
        <v>5.612963891582937</v>
      </c>
    </row>
    <row r="979" spans="16:20" x14ac:dyDescent="0.35">
      <c r="P979">
        <f t="shared" ca="1" si="75"/>
        <v>4.7388184771702697</v>
      </c>
      <c r="Q979">
        <f t="shared" ca="1" si="76"/>
        <v>5.0346592186266896</v>
      </c>
      <c r="R979">
        <f t="shared" ca="1" si="77"/>
        <v>11.366683137444475</v>
      </c>
      <c r="S979">
        <f t="shared" ca="1" si="78"/>
        <v>2.4154476216258649</v>
      </c>
      <c r="T979">
        <f t="shared" ca="1" si="79"/>
        <v>5.0078654285590831</v>
      </c>
    </row>
    <row r="980" spans="16:20" x14ac:dyDescent="0.35">
      <c r="P980">
        <f t="shared" ca="1" si="75"/>
        <v>4.4848509047810046</v>
      </c>
      <c r="Q980">
        <f t="shared" ca="1" si="76"/>
        <v>5.5620890810079011</v>
      </c>
      <c r="R980">
        <f t="shared" ca="1" si="77"/>
        <v>9.9285484359359657</v>
      </c>
      <c r="S980">
        <f t="shared" ca="1" si="78"/>
        <v>2.9931107396716619</v>
      </c>
      <c r="T980">
        <f t="shared" ca="1" si="79"/>
        <v>5.7761968129764139</v>
      </c>
    </row>
    <row r="981" spans="16:20" x14ac:dyDescent="0.35">
      <c r="P981">
        <f t="shared" ca="1" si="75"/>
        <v>3.78627680196298</v>
      </c>
      <c r="Q981">
        <f t="shared" ca="1" si="76"/>
        <v>5.201883625060888</v>
      </c>
      <c r="R981">
        <f t="shared" ca="1" si="77"/>
        <v>10.533487496248473</v>
      </c>
      <c r="S981">
        <f t="shared" ca="1" si="78"/>
        <v>2.9976376933870155</v>
      </c>
      <c r="T981">
        <f t="shared" ca="1" si="79"/>
        <v>5.3725435798943373</v>
      </c>
    </row>
    <row r="982" spans="16:20" x14ac:dyDescent="0.35">
      <c r="P982">
        <f t="shared" ca="1" si="75"/>
        <v>4.4620461535441871</v>
      </c>
      <c r="Q982">
        <f t="shared" ca="1" si="76"/>
        <v>5.2440973484020388</v>
      </c>
      <c r="R982">
        <f t="shared" ca="1" si="77"/>
        <v>8.5245806929443386</v>
      </c>
      <c r="S982">
        <f t="shared" ca="1" si="78"/>
        <v>2.0502326558274544</v>
      </c>
      <c r="T982">
        <f t="shared" ca="1" si="79"/>
        <v>5.2343215447200429</v>
      </c>
    </row>
    <row r="983" spans="16:20" x14ac:dyDescent="0.35">
      <c r="P983">
        <f t="shared" ca="1" si="75"/>
        <v>4.283764190818026</v>
      </c>
      <c r="Q983">
        <f t="shared" ca="1" si="76"/>
        <v>5.7859175246793253</v>
      </c>
      <c r="R983">
        <f t="shared" ca="1" si="77"/>
        <v>8.5291359970537819</v>
      </c>
      <c r="S983">
        <f t="shared" ca="1" si="78"/>
        <v>2.2187221915091753</v>
      </c>
      <c r="T983">
        <f t="shared" ca="1" si="79"/>
        <v>5.8359576393987185</v>
      </c>
    </row>
    <row r="984" spans="16:20" x14ac:dyDescent="0.35">
      <c r="P984">
        <f t="shared" ca="1" si="75"/>
        <v>3.9762472677144229</v>
      </c>
      <c r="Q984">
        <f t="shared" ca="1" si="76"/>
        <v>5.6088123636492355</v>
      </c>
      <c r="R984">
        <f t="shared" ca="1" si="77"/>
        <v>8.2708277003680628</v>
      </c>
      <c r="S984">
        <f t="shared" ca="1" si="78"/>
        <v>2.7718795096666495</v>
      </c>
      <c r="T984">
        <f t="shared" ca="1" si="79"/>
        <v>5.2588852985070478</v>
      </c>
    </row>
    <row r="985" spans="16:20" x14ac:dyDescent="0.35">
      <c r="P985">
        <f t="shared" ca="1" si="75"/>
        <v>4.7657715466372714</v>
      </c>
      <c r="Q985">
        <f t="shared" ca="1" si="76"/>
        <v>5.4908921652233866</v>
      </c>
      <c r="R985">
        <f t="shared" ca="1" si="77"/>
        <v>7.6780870422455578</v>
      </c>
      <c r="S985">
        <f t="shared" ca="1" si="78"/>
        <v>2.5928044117131406</v>
      </c>
      <c r="T985">
        <f t="shared" ca="1" si="79"/>
        <v>5.2030872834886575</v>
      </c>
    </row>
    <row r="986" spans="16:20" x14ac:dyDescent="0.35">
      <c r="P986">
        <f t="shared" ca="1" si="75"/>
        <v>4.3478557536553382</v>
      </c>
      <c r="Q986">
        <f t="shared" ca="1" si="76"/>
        <v>5.1735430951394532</v>
      </c>
      <c r="R986">
        <f t="shared" ca="1" si="77"/>
        <v>10.556737273279484</v>
      </c>
      <c r="S986">
        <f t="shared" ca="1" si="78"/>
        <v>2.4123303973099537</v>
      </c>
      <c r="T986">
        <f t="shared" ca="1" si="79"/>
        <v>5.8456045798630196</v>
      </c>
    </row>
    <row r="987" spans="16:20" x14ac:dyDescent="0.35">
      <c r="P987">
        <f t="shared" ca="1" si="75"/>
        <v>4.7559649731440992</v>
      </c>
      <c r="Q987">
        <f t="shared" ca="1" si="76"/>
        <v>5.5947880907118304</v>
      </c>
      <c r="R987">
        <f t="shared" ca="1" si="77"/>
        <v>11.147074020008546</v>
      </c>
      <c r="S987">
        <f t="shared" ca="1" si="78"/>
        <v>2.7338660101086125</v>
      </c>
      <c r="T987">
        <f t="shared" ca="1" si="79"/>
        <v>5.5997512806516383</v>
      </c>
    </row>
    <row r="988" spans="16:20" x14ac:dyDescent="0.35">
      <c r="P988">
        <f t="shared" ca="1" si="75"/>
        <v>3.3594525517295963</v>
      </c>
      <c r="Q988">
        <f t="shared" ca="1" si="76"/>
        <v>5.0281375457713944</v>
      </c>
      <c r="R988">
        <f t="shared" ca="1" si="77"/>
        <v>11.685018472298884</v>
      </c>
      <c r="S988">
        <f t="shared" ca="1" si="78"/>
        <v>2.4167986815240825</v>
      </c>
      <c r="T988">
        <f t="shared" ca="1" si="79"/>
        <v>5.9729662547712081</v>
      </c>
    </row>
    <row r="989" spans="16:20" x14ac:dyDescent="0.35">
      <c r="P989">
        <f t="shared" ca="1" si="75"/>
        <v>4.9093679856752557</v>
      </c>
      <c r="Q989">
        <f t="shared" ca="1" si="76"/>
        <v>5.3492445234320902</v>
      </c>
      <c r="R989">
        <f t="shared" ca="1" si="77"/>
        <v>9.4936797382777485</v>
      </c>
      <c r="S989">
        <f t="shared" ca="1" si="78"/>
        <v>2.612018190976257</v>
      </c>
      <c r="T989">
        <f t="shared" ca="1" si="79"/>
        <v>5.957957325924446</v>
      </c>
    </row>
    <row r="990" spans="16:20" x14ac:dyDescent="0.35">
      <c r="P990">
        <f t="shared" ca="1" si="75"/>
        <v>3.0217328115746067</v>
      </c>
      <c r="Q990">
        <f t="shared" ca="1" si="76"/>
        <v>5.6850227976959786</v>
      </c>
      <c r="R990">
        <f t="shared" ca="1" si="77"/>
        <v>10.957062435400335</v>
      </c>
      <c r="S990">
        <f t="shared" ca="1" si="78"/>
        <v>2.0037492181604706</v>
      </c>
      <c r="T990">
        <f t="shared" ca="1" si="79"/>
        <v>5.4863307898299221</v>
      </c>
    </row>
    <row r="991" spans="16:20" x14ac:dyDescent="0.35">
      <c r="P991">
        <f t="shared" ca="1" si="75"/>
        <v>4.9393978278139343</v>
      </c>
      <c r="Q991">
        <f t="shared" ca="1" si="76"/>
        <v>5.1613302138480313</v>
      </c>
      <c r="R991">
        <f t="shared" ca="1" si="77"/>
        <v>11.426038908784816</v>
      </c>
      <c r="S991">
        <f t="shared" ca="1" si="78"/>
        <v>2.4742175738462739</v>
      </c>
      <c r="T991">
        <f t="shared" ca="1" si="79"/>
        <v>5.483120633746009</v>
      </c>
    </row>
    <row r="992" spans="16:20" x14ac:dyDescent="0.35">
      <c r="P992">
        <f t="shared" ca="1" si="75"/>
        <v>3.7393723823070752</v>
      </c>
      <c r="Q992">
        <f t="shared" ca="1" si="76"/>
        <v>5.0794989862764623</v>
      </c>
      <c r="R992">
        <f t="shared" ca="1" si="77"/>
        <v>8.078549395376335</v>
      </c>
      <c r="S992">
        <f t="shared" ca="1" si="78"/>
        <v>2.3356816512858556</v>
      </c>
      <c r="T992">
        <f t="shared" ca="1" si="79"/>
        <v>5.9585072234862677</v>
      </c>
    </row>
    <row r="993" spans="16:20" x14ac:dyDescent="0.35">
      <c r="P993">
        <f t="shared" ca="1" si="75"/>
        <v>3.596339281705732</v>
      </c>
      <c r="Q993">
        <f t="shared" ca="1" si="76"/>
        <v>5.9953506979310376</v>
      </c>
      <c r="R993">
        <f t="shared" ca="1" si="77"/>
        <v>9.8191177201225948</v>
      </c>
      <c r="S993">
        <f t="shared" ca="1" si="78"/>
        <v>2.455573951438268</v>
      </c>
      <c r="T993">
        <f t="shared" ca="1" si="79"/>
        <v>5.9969691999622565</v>
      </c>
    </row>
    <row r="994" spans="16:20" x14ac:dyDescent="0.35">
      <c r="P994">
        <f t="shared" ca="1" si="75"/>
        <v>3.8980539897158168</v>
      </c>
      <c r="Q994">
        <f t="shared" ca="1" si="76"/>
        <v>5.482651821557619</v>
      </c>
      <c r="R994">
        <f t="shared" ca="1" si="77"/>
        <v>8.2684183909876889</v>
      </c>
      <c r="S994">
        <f t="shared" ca="1" si="78"/>
        <v>2.3490902181191662</v>
      </c>
      <c r="T994">
        <f t="shared" ca="1" si="79"/>
        <v>5.5495022030236401</v>
      </c>
    </row>
    <row r="995" spans="16:20" x14ac:dyDescent="0.35">
      <c r="P995">
        <f t="shared" ca="1" si="75"/>
        <v>4.6544761379829129</v>
      </c>
      <c r="Q995">
        <f t="shared" ca="1" si="76"/>
        <v>5.6814454684769178</v>
      </c>
      <c r="R995">
        <f t="shared" ca="1" si="77"/>
        <v>9.7625263386907193</v>
      </c>
      <c r="S995">
        <f t="shared" ca="1" si="78"/>
        <v>2.7666408101404105</v>
      </c>
      <c r="T995">
        <f t="shared" ca="1" si="79"/>
        <v>5.210643309744218</v>
      </c>
    </row>
    <row r="996" spans="16:20" x14ac:dyDescent="0.35">
      <c r="P996">
        <f t="shared" ca="1" si="75"/>
        <v>4.3097415862715112</v>
      </c>
      <c r="Q996">
        <f t="shared" ca="1" si="76"/>
        <v>5.5451032400681797</v>
      </c>
      <c r="R996">
        <f t="shared" ca="1" si="77"/>
        <v>11.650171586413373</v>
      </c>
      <c r="S996">
        <f t="shared" ca="1" si="78"/>
        <v>2.8125374856543646</v>
      </c>
      <c r="T996">
        <f t="shared" ca="1" si="79"/>
        <v>5.6507795050588712</v>
      </c>
    </row>
    <row r="997" spans="16:20" x14ac:dyDescent="0.35">
      <c r="P997">
        <f t="shared" ca="1" si="75"/>
        <v>3.7394690950090022</v>
      </c>
      <c r="Q997">
        <f t="shared" ca="1" si="76"/>
        <v>5.1344872448158414</v>
      </c>
      <c r="R997">
        <f t="shared" ca="1" si="77"/>
        <v>7.3269806872194012</v>
      </c>
      <c r="S997">
        <f t="shared" ca="1" si="78"/>
        <v>2.9783841111982707</v>
      </c>
      <c r="T997">
        <f t="shared" ca="1" si="79"/>
        <v>5.3723926366061434</v>
      </c>
    </row>
    <row r="998" spans="16:20" x14ac:dyDescent="0.35">
      <c r="P998">
        <f t="shared" ca="1" si="75"/>
        <v>4.2368140211278682</v>
      </c>
      <c r="Q998">
        <f t="shared" ca="1" si="76"/>
        <v>5.6719585611198529</v>
      </c>
      <c r="R998">
        <f t="shared" ca="1" si="77"/>
        <v>11.447652113499922</v>
      </c>
      <c r="S998">
        <f t="shared" ca="1" si="78"/>
        <v>2.8210310521037663</v>
      </c>
      <c r="T998">
        <f t="shared" ca="1" si="79"/>
        <v>5.7114969347274052</v>
      </c>
    </row>
    <row r="999" spans="16:20" x14ac:dyDescent="0.35">
      <c r="P999">
        <f t="shared" ca="1" si="75"/>
        <v>3.017254546454029</v>
      </c>
      <c r="Q999">
        <f t="shared" ca="1" si="76"/>
        <v>5.7178430745815216</v>
      </c>
      <c r="R999">
        <f t="shared" ca="1" si="77"/>
        <v>9.5963232013870758</v>
      </c>
      <c r="S999">
        <f t="shared" ca="1" si="78"/>
        <v>2.4559749770746904</v>
      </c>
      <c r="T999">
        <f t="shared" ca="1" si="79"/>
        <v>5.5068094053603431</v>
      </c>
    </row>
    <row r="1000" spans="16:20" x14ac:dyDescent="0.35">
      <c r="P1000">
        <f t="shared" ca="1" si="75"/>
        <v>3.2924719459104383</v>
      </c>
      <c r="Q1000">
        <f t="shared" ca="1" si="76"/>
        <v>5.0792184208410713</v>
      </c>
      <c r="R1000">
        <f t="shared" ca="1" si="77"/>
        <v>7.5638621798824701</v>
      </c>
      <c r="S1000">
        <f t="shared" ca="1" si="78"/>
        <v>2.3087659609283664</v>
      </c>
      <c r="T1000">
        <f t="shared" ca="1" si="79"/>
        <v>5.585470587886272</v>
      </c>
    </row>
    <row r="1001" spans="16:20" x14ac:dyDescent="0.35">
      <c r="P1001">
        <f t="shared" ca="1" si="75"/>
        <v>3.8815052103225636</v>
      </c>
      <c r="Q1001">
        <f t="shared" ca="1" si="76"/>
        <v>5.374966766849556</v>
      </c>
      <c r="R1001">
        <f t="shared" ca="1" si="77"/>
        <v>7.1250029730447491</v>
      </c>
      <c r="S1001">
        <f t="shared" ca="1" si="78"/>
        <v>2.0864913979053528</v>
      </c>
      <c r="T1001">
        <f t="shared" ca="1" si="79"/>
        <v>5.0557173906267785</v>
      </c>
    </row>
    <row r="1002" spans="16:20" x14ac:dyDescent="0.35">
      <c r="P1002">
        <f t="shared" ca="1" si="75"/>
        <v>3.8574486476122121</v>
      </c>
      <c r="Q1002">
        <f t="shared" ca="1" si="76"/>
        <v>5.0181812530366656</v>
      </c>
      <c r="R1002">
        <f t="shared" ca="1" si="77"/>
        <v>10.999303702279581</v>
      </c>
      <c r="S1002">
        <f t="shared" ca="1" si="78"/>
        <v>2.9775806121827095</v>
      </c>
      <c r="T1002">
        <f t="shared" ca="1" si="79"/>
        <v>5.681442050892147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Example2">
                <anchor moveWithCells="1" sizeWithCells="1">
                  <from>
                    <xdr:col>0</xdr:col>
                    <xdr:colOff>171450</xdr:colOff>
                    <xdr:row>17</xdr:row>
                    <xdr:rowOff>12700</xdr:rowOff>
                  </from>
                  <to>
                    <xdr:col>4</xdr:col>
                    <xdr:colOff>387350</xdr:colOff>
                    <xdr:row>21</xdr:row>
                    <xdr:rowOff>69850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H1025"/>
  <sheetViews>
    <sheetView workbookViewId="0">
      <selection activeCell="A4" sqref="A4"/>
    </sheetView>
  </sheetViews>
  <sheetFormatPr defaultRowHeight="14.5" x14ac:dyDescent="0.35"/>
  <cols>
    <col min="1" max="1" width="12.54296875" bestFit="1" customWidth="1"/>
    <col min="3" max="3" width="7.81640625" customWidth="1"/>
    <col min="4" max="4" width="9" customWidth="1"/>
    <col min="5" max="5" width="10.1796875" customWidth="1"/>
    <col min="6" max="6" width="9.90625" customWidth="1"/>
    <col min="7" max="7" width="10.453125" bestFit="1" customWidth="1"/>
    <col min="8" max="8" width="10.81640625" bestFit="1" customWidth="1"/>
    <col min="11" max="15" width="11.1796875" bestFit="1" customWidth="1"/>
  </cols>
  <sheetData>
    <row r="1" spans="1:8" x14ac:dyDescent="0.35">
      <c r="A1" t="s">
        <v>19</v>
      </c>
    </row>
    <row r="2" spans="1:8" x14ac:dyDescent="0.35">
      <c r="A2" t="s">
        <v>0</v>
      </c>
      <c r="B2">
        <v>10</v>
      </c>
    </row>
    <row r="3" spans="1:8" x14ac:dyDescent="0.35">
      <c r="A3" t="s">
        <v>70</v>
      </c>
      <c r="B3">
        <v>0.1</v>
      </c>
      <c r="D3" t="s">
        <v>20</v>
      </c>
    </row>
    <row r="4" spans="1:8" x14ac:dyDescent="0.35">
      <c r="A4" t="s">
        <v>1</v>
      </c>
      <c r="B4">
        <v>1.1199509999999999</v>
      </c>
      <c r="D4">
        <v>1.7893382</v>
      </c>
      <c r="E4">
        <v>-2.5526131099999998</v>
      </c>
      <c r="F4">
        <v>1.4627330300000001</v>
      </c>
      <c r="G4">
        <v>-0.86193260000000005</v>
      </c>
      <c r="H4">
        <v>-0.4612405</v>
      </c>
    </row>
    <row r="5" spans="1:8" x14ac:dyDescent="0.35">
      <c r="A5" t="s">
        <v>2</v>
      </c>
      <c r="B5">
        <v>1.06995</v>
      </c>
      <c r="D5">
        <v>-2.5526130999999999</v>
      </c>
      <c r="E5">
        <v>5.8701658700000001</v>
      </c>
      <c r="F5">
        <v>5.0390039999999997E-2</v>
      </c>
      <c r="G5">
        <v>2.4390374000000001</v>
      </c>
      <c r="H5">
        <v>-3.2187993000000001</v>
      </c>
    </row>
    <row r="6" spans="1:8" x14ac:dyDescent="0.35">
      <c r="A6" t="s">
        <v>3</v>
      </c>
      <c r="B6">
        <v>1.450936</v>
      </c>
      <c r="D6">
        <v>1.4627330000000001</v>
      </c>
      <c r="E6">
        <v>5.0390039999999997E-2</v>
      </c>
      <c r="F6">
        <v>4.3702032800000001</v>
      </c>
      <c r="G6">
        <v>-1.4455131000000001</v>
      </c>
      <c r="H6">
        <v>-3.0861774999999998</v>
      </c>
    </row>
    <row r="7" spans="1:8" x14ac:dyDescent="0.35">
      <c r="A7" t="s">
        <v>4</v>
      </c>
      <c r="B7">
        <v>1.5549539999999999</v>
      </c>
      <c r="D7">
        <v>-0.86193260000000005</v>
      </c>
      <c r="E7">
        <v>2.4390373699999999</v>
      </c>
      <c r="F7">
        <v>-1.44551311</v>
      </c>
      <c r="G7">
        <v>5.5486766999999997</v>
      </c>
      <c r="H7">
        <v>-4.1664371999999998</v>
      </c>
    </row>
    <row r="8" spans="1:8" x14ac:dyDescent="0.35">
      <c r="A8" t="s">
        <v>5</v>
      </c>
      <c r="B8">
        <v>1.8348580000000001</v>
      </c>
      <c r="D8">
        <v>-0.4612405</v>
      </c>
      <c r="E8">
        <v>-3.2187992799999998</v>
      </c>
      <c r="F8">
        <v>-3.0861774899999999</v>
      </c>
      <c r="G8">
        <v>-4.1664371999999998</v>
      </c>
      <c r="H8">
        <v>11.634798399999999</v>
      </c>
    </row>
    <row r="9" spans="1:8" x14ac:dyDescent="0.35">
      <c r="A9" t="s">
        <v>34</v>
      </c>
      <c r="B9">
        <v>7.0306490000000004</v>
      </c>
      <c r="C9" t="s">
        <v>33</v>
      </c>
      <c r="D9">
        <v>2.3520367216521088</v>
      </c>
    </row>
    <row r="11" spans="1:8" x14ac:dyDescent="0.35">
      <c r="A11" t="s">
        <v>13</v>
      </c>
      <c r="B11">
        <v>0.10339175328911865</v>
      </c>
    </row>
    <row r="12" spans="1:8" x14ac:dyDescent="0.35">
      <c r="A12" s="1" t="s">
        <v>14</v>
      </c>
      <c r="B12">
        <v>2.2692300755128256</v>
      </c>
    </row>
    <row r="14" spans="1:8" x14ac:dyDescent="0.35">
      <c r="A14" t="s">
        <v>15</v>
      </c>
      <c r="B14">
        <v>1.12475772338817</v>
      </c>
      <c r="C14" t="s">
        <v>16</v>
      </c>
      <c r="D14">
        <f>B14*EXP(B14)*B11/(EXP(B14)*B11+1-B11)-LN(EXP(B14)*B11+1-B11)</f>
        <v>9.9999596746398689E-2</v>
      </c>
    </row>
    <row r="16" spans="1:8" x14ac:dyDescent="0.35">
      <c r="A16" t="s">
        <v>18</v>
      </c>
      <c r="B16">
        <v>0.26205089801787751</v>
      </c>
    </row>
    <row r="25" spans="1:6" x14ac:dyDescent="0.35">
      <c r="A25" t="s">
        <v>27</v>
      </c>
      <c r="B25" t="s">
        <v>28</v>
      </c>
      <c r="C25" t="s">
        <v>29</v>
      </c>
      <c r="D25" t="s">
        <v>30</v>
      </c>
      <c r="E25" t="s">
        <v>31</v>
      </c>
      <c r="F25" t="s">
        <v>32</v>
      </c>
    </row>
    <row r="26" spans="1:6" x14ac:dyDescent="0.35">
      <c r="B26">
        <f ca="1">RAND()*2+3</f>
        <v>3.3623708752282044</v>
      </c>
      <c r="C26">
        <f ca="1">RAND()+5</f>
        <v>5.6838606361898663</v>
      </c>
      <c r="D26">
        <f ca="1">RAND()*5+7</f>
        <v>11.016475103754484</v>
      </c>
      <c r="E26">
        <f ca="1">RAND()+2</f>
        <v>2.032459398572481</v>
      </c>
      <c r="F26">
        <f ca="1">RAND()+5</f>
        <v>5.5295332886379498</v>
      </c>
    </row>
    <row r="27" spans="1:6" x14ac:dyDescent="0.35">
      <c r="B27">
        <f t="shared" ref="B27:B90" ca="1" si="0">RAND()*2+3</f>
        <v>3.6044292230957495</v>
      </c>
      <c r="C27">
        <f t="shared" ref="C27:C90" ca="1" si="1">RAND()+5</f>
        <v>5.3474604140711151</v>
      </c>
      <c r="D27">
        <f t="shared" ref="D27:D90" ca="1" si="2">RAND()*5+7</f>
        <v>11.293995700150742</v>
      </c>
      <c r="E27">
        <f t="shared" ref="E27:E90" ca="1" si="3">RAND()+2</f>
        <v>2.3324577245030911</v>
      </c>
      <c r="F27">
        <f t="shared" ref="F27:F90" ca="1" si="4">RAND()+5</f>
        <v>5.6265391362663522</v>
      </c>
    </row>
    <row r="28" spans="1:6" x14ac:dyDescent="0.35">
      <c r="B28">
        <f t="shared" ca="1" si="0"/>
        <v>3.5104362871133632</v>
      </c>
      <c r="C28">
        <f t="shared" ca="1" si="1"/>
        <v>5.4764753898911751</v>
      </c>
      <c r="D28">
        <f t="shared" ca="1" si="2"/>
        <v>7.7562833452556532</v>
      </c>
      <c r="E28">
        <f t="shared" ca="1" si="3"/>
        <v>2.7957644335401386</v>
      </c>
      <c r="F28">
        <f t="shared" ca="1" si="4"/>
        <v>5.6956445858708493</v>
      </c>
    </row>
    <row r="29" spans="1:6" x14ac:dyDescent="0.35">
      <c r="B29">
        <f t="shared" ca="1" si="0"/>
        <v>4.297676833502778</v>
      </c>
      <c r="C29">
        <f t="shared" ca="1" si="1"/>
        <v>5.680704427622298</v>
      </c>
      <c r="D29">
        <f t="shared" ca="1" si="2"/>
        <v>7.8576464848946976</v>
      </c>
      <c r="E29">
        <f t="shared" ca="1" si="3"/>
        <v>2.7073658146041728</v>
      </c>
      <c r="F29">
        <f t="shared" ca="1" si="4"/>
        <v>5.2445207411049939</v>
      </c>
    </row>
    <row r="30" spans="1:6" x14ac:dyDescent="0.35">
      <c r="B30">
        <f t="shared" ca="1" si="0"/>
        <v>4.1204986945425066</v>
      </c>
      <c r="C30">
        <f t="shared" ca="1" si="1"/>
        <v>5.647348421199383</v>
      </c>
      <c r="D30">
        <f t="shared" ca="1" si="2"/>
        <v>9.5581960245974287</v>
      </c>
      <c r="E30">
        <f t="shared" ca="1" si="3"/>
        <v>2.3783185375501876</v>
      </c>
      <c r="F30">
        <f t="shared" ca="1" si="4"/>
        <v>5.2884950464839484</v>
      </c>
    </row>
    <row r="31" spans="1:6" x14ac:dyDescent="0.35">
      <c r="B31">
        <f t="shared" ca="1" si="0"/>
        <v>3.8873304847396168</v>
      </c>
      <c r="C31">
        <f t="shared" ca="1" si="1"/>
        <v>5.2024647058650384</v>
      </c>
      <c r="D31">
        <f t="shared" ca="1" si="2"/>
        <v>8.9686408596536573</v>
      </c>
      <c r="E31">
        <f t="shared" ca="1" si="3"/>
        <v>2.7317276584239694</v>
      </c>
      <c r="F31">
        <f t="shared" ca="1" si="4"/>
        <v>5.1969892551423724</v>
      </c>
    </row>
    <row r="32" spans="1:6" x14ac:dyDescent="0.35">
      <c r="B32">
        <f t="shared" ca="1" si="0"/>
        <v>4.1705262384410453</v>
      </c>
      <c r="C32">
        <f t="shared" ca="1" si="1"/>
        <v>5.9043508936657627</v>
      </c>
      <c r="D32">
        <f t="shared" ca="1" si="2"/>
        <v>11.688500156354015</v>
      </c>
      <c r="E32">
        <f t="shared" ca="1" si="3"/>
        <v>2.7169597632042892</v>
      </c>
      <c r="F32">
        <f t="shared" ca="1" si="4"/>
        <v>5.0055348077346711</v>
      </c>
    </row>
    <row r="33" spans="2:6" x14ac:dyDescent="0.35">
      <c r="B33">
        <f t="shared" ca="1" si="0"/>
        <v>3.511642518340337</v>
      </c>
      <c r="C33">
        <f t="shared" ca="1" si="1"/>
        <v>5.7363418695333577</v>
      </c>
      <c r="D33">
        <f t="shared" ca="1" si="2"/>
        <v>7.7019840782569338</v>
      </c>
      <c r="E33">
        <f t="shared" ca="1" si="3"/>
        <v>2.3448978052350724</v>
      </c>
      <c r="F33">
        <f t="shared" ca="1" si="4"/>
        <v>5.4929219786972387</v>
      </c>
    </row>
    <row r="34" spans="2:6" x14ac:dyDescent="0.35">
      <c r="B34">
        <f t="shared" ca="1" si="0"/>
        <v>4.7365531824941733</v>
      </c>
      <c r="C34">
        <f t="shared" ca="1" si="1"/>
        <v>5.1597668341772858</v>
      </c>
      <c r="D34">
        <f t="shared" ca="1" si="2"/>
        <v>11.513755964496873</v>
      </c>
      <c r="E34">
        <f t="shared" ca="1" si="3"/>
        <v>2.2196902575285113</v>
      </c>
      <c r="F34">
        <f t="shared" ca="1" si="4"/>
        <v>5.6987528084994308</v>
      </c>
    </row>
    <row r="35" spans="2:6" x14ac:dyDescent="0.35">
      <c r="B35">
        <f t="shared" ca="1" si="0"/>
        <v>4.4195129894817908</v>
      </c>
      <c r="C35">
        <f t="shared" ca="1" si="1"/>
        <v>5.9560404493464176</v>
      </c>
      <c r="D35">
        <f t="shared" ca="1" si="2"/>
        <v>7.7140484943102514</v>
      </c>
      <c r="E35">
        <f t="shared" ca="1" si="3"/>
        <v>2.0746043554710782</v>
      </c>
      <c r="F35">
        <f t="shared" ca="1" si="4"/>
        <v>5.4606236511769355</v>
      </c>
    </row>
    <row r="36" spans="2:6" x14ac:dyDescent="0.35">
      <c r="B36">
        <f t="shared" ca="1" si="0"/>
        <v>4.0211471992310441</v>
      </c>
      <c r="C36">
        <f t="shared" ca="1" si="1"/>
        <v>5.4686581565819097</v>
      </c>
      <c r="D36">
        <f t="shared" ca="1" si="2"/>
        <v>10.285426065051681</v>
      </c>
      <c r="E36">
        <f t="shared" ca="1" si="3"/>
        <v>2.3306069601513322</v>
      </c>
      <c r="F36">
        <f t="shared" ca="1" si="4"/>
        <v>5.2924175540325376</v>
      </c>
    </row>
    <row r="37" spans="2:6" x14ac:dyDescent="0.35">
      <c r="B37">
        <f t="shared" ca="1" si="0"/>
        <v>4.8557994253413126</v>
      </c>
      <c r="C37">
        <f t="shared" ca="1" si="1"/>
        <v>5.0283453471098225</v>
      </c>
      <c r="D37">
        <f t="shared" ca="1" si="2"/>
        <v>9.2307839727983367</v>
      </c>
      <c r="E37">
        <f t="shared" ca="1" si="3"/>
        <v>2.336681930389843</v>
      </c>
      <c r="F37">
        <f t="shared" ca="1" si="4"/>
        <v>5.1894833650291385</v>
      </c>
    </row>
    <row r="38" spans="2:6" x14ac:dyDescent="0.35">
      <c r="B38">
        <f t="shared" ca="1" si="0"/>
        <v>3.6482246856238234</v>
      </c>
      <c r="C38">
        <f t="shared" ca="1" si="1"/>
        <v>5.5314202868347007</v>
      </c>
      <c r="D38">
        <f t="shared" ca="1" si="2"/>
        <v>8.9240075855918679</v>
      </c>
      <c r="E38">
        <f t="shared" ca="1" si="3"/>
        <v>2.725503274941667</v>
      </c>
      <c r="F38">
        <f t="shared" ca="1" si="4"/>
        <v>5.5619792137096615</v>
      </c>
    </row>
    <row r="39" spans="2:6" x14ac:dyDescent="0.35">
      <c r="B39">
        <f t="shared" ca="1" si="0"/>
        <v>4.3039428596159333</v>
      </c>
      <c r="C39">
        <f t="shared" ca="1" si="1"/>
        <v>5.1903946004591344</v>
      </c>
      <c r="D39">
        <f t="shared" ca="1" si="2"/>
        <v>7.5364356140749997</v>
      </c>
      <c r="E39">
        <f t="shared" ca="1" si="3"/>
        <v>2.7573094399283353</v>
      </c>
      <c r="F39">
        <f t="shared" ca="1" si="4"/>
        <v>5.5288808174705704</v>
      </c>
    </row>
    <row r="40" spans="2:6" x14ac:dyDescent="0.35">
      <c r="B40">
        <f t="shared" ca="1" si="0"/>
        <v>4.073522530687991</v>
      </c>
      <c r="C40">
        <f t="shared" ca="1" si="1"/>
        <v>5.4584406455562471</v>
      </c>
      <c r="D40">
        <f t="shared" ca="1" si="2"/>
        <v>7.7714976045388395</v>
      </c>
      <c r="E40">
        <f t="shared" ca="1" si="3"/>
        <v>2.6715124501707423</v>
      </c>
      <c r="F40">
        <f t="shared" ca="1" si="4"/>
        <v>5.7357658451542788</v>
      </c>
    </row>
    <row r="41" spans="2:6" x14ac:dyDescent="0.35">
      <c r="B41">
        <f t="shared" ca="1" si="0"/>
        <v>3.0307112242024599</v>
      </c>
      <c r="C41">
        <f t="shared" ca="1" si="1"/>
        <v>5.0249485936807838</v>
      </c>
      <c r="D41">
        <f t="shared" ca="1" si="2"/>
        <v>9.5044172645062481</v>
      </c>
      <c r="E41">
        <f t="shared" ca="1" si="3"/>
        <v>2.8292317111318694</v>
      </c>
      <c r="F41">
        <f t="shared" ca="1" si="4"/>
        <v>5.168193863427927</v>
      </c>
    </row>
    <row r="42" spans="2:6" x14ac:dyDescent="0.35">
      <c r="B42">
        <f t="shared" ca="1" si="0"/>
        <v>4.6655785350053076</v>
      </c>
      <c r="C42">
        <f t="shared" ca="1" si="1"/>
        <v>5.803408307333604</v>
      </c>
      <c r="D42">
        <f t="shared" ca="1" si="2"/>
        <v>10.79186108883966</v>
      </c>
      <c r="E42">
        <f t="shared" ca="1" si="3"/>
        <v>2.7485465486517393</v>
      </c>
      <c r="F42">
        <f t="shared" ca="1" si="4"/>
        <v>5.0959045570494217</v>
      </c>
    </row>
    <row r="43" spans="2:6" x14ac:dyDescent="0.35">
      <c r="B43">
        <f t="shared" ca="1" si="0"/>
        <v>3.7271377050626757</v>
      </c>
      <c r="C43">
        <f t="shared" ca="1" si="1"/>
        <v>5.0942308008045325</v>
      </c>
      <c r="D43">
        <f t="shared" ca="1" si="2"/>
        <v>7.8158429659410986</v>
      </c>
      <c r="E43">
        <f t="shared" ca="1" si="3"/>
        <v>2.398841636263537</v>
      </c>
      <c r="F43">
        <f t="shared" ca="1" si="4"/>
        <v>5.8270493951199906</v>
      </c>
    </row>
    <row r="44" spans="2:6" x14ac:dyDescent="0.35">
      <c r="B44">
        <f t="shared" ca="1" si="0"/>
        <v>4.6859274554618668</v>
      </c>
      <c r="C44">
        <f t="shared" ca="1" si="1"/>
        <v>5.0546596037320146</v>
      </c>
      <c r="D44">
        <f t="shared" ca="1" si="2"/>
        <v>9.0219788137943553</v>
      </c>
      <c r="E44">
        <f t="shared" ca="1" si="3"/>
        <v>2.0937609534145638</v>
      </c>
      <c r="F44">
        <f t="shared" ca="1" si="4"/>
        <v>5.2946696116042862</v>
      </c>
    </row>
    <row r="45" spans="2:6" x14ac:dyDescent="0.35">
      <c r="B45">
        <f t="shared" ca="1" si="0"/>
        <v>4.1729820481226332</v>
      </c>
      <c r="C45">
        <f t="shared" ca="1" si="1"/>
        <v>5.9990930447217234</v>
      </c>
      <c r="D45">
        <f t="shared" ca="1" si="2"/>
        <v>10.504616753744326</v>
      </c>
      <c r="E45">
        <f t="shared" ca="1" si="3"/>
        <v>2.338670553629739</v>
      </c>
      <c r="F45">
        <f t="shared" ca="1" si="4"/>
        <v>5.7312962601506641</v>
      </c>
    </row>
    <row r="46" spans="2:6" x14ac:dyDescent="0.35">
      <c r="B46">
        <f t="shared" ca="1" si="0"/>
        <v>4.857121057626423</v>
      </c>
      <c r="C46">
        <f t="shared" ca="1" si="1"/>
        <v>5.3921343574092067</v>
      </c>
      <c r="D46">
        <f t="shared" ca="1" si="2"/>
        <v>10.169739465863637</v>
      </c>
      <c r="E46">
        <f t="shared" ca="1" si="3"/>
        <v>2.9821214727680854</v>
      </c>
      <c r="F46">
        <f t="shared" ca="1" si="4"/>
        <v>5.4290614674073119</v>
      </c>
    </row>
    <row r="47" spans="2:6" x14ac:dyDescent="0.35">
      <c r="B47">
        <f t="shared" ca="1" si="0"/>
        <v>4.1970684811617325</v>
      </c>
      <c r="C47">
        <f t="shared" ca="1" si="1"/>
        <v>5.0229929546707286</v>
      </c>
      <c r="D47">
        <f t="shared" ca="1" si="2"/>
        <v>8.9992947720147818</v>
      </c>
      <c r="E47">
        <f t="shared" ca="1" si="3"/>
        <v>2.0366747743087128</v>
      </c>
      <c r="F47">
        <f t="shared" ca="1" si="4"/>
        <v>5.5697779768044589</v>
      </c>
    </row>
    <row r="48" spans="2:6" x14ac:dyDescent="0.35">
      <c r="B48">
        <f t="shared" ca="1" si="0"/>
        <v>4.7208685027159643</v>
      </c>
      <c r="C48">
        <f t="shared" ca="1" si="1"/>
        <v>5.0761587493027918</v>
      </c>
      <c r="D48">
        <f t="shared" ca="1" si="2"/>
        <v>9.6687732858745843</v>
      </c>
      <c r="E48">
        <f t="shared" ca="1" si="3"/>
        <v>2.2409107674581645</v>
      </c>
      <c r="F48">
        <f t="shared" ca="1" si="4"/>
        <v>5.1040720887219697</v>
      </c>
    </row>
    <row r="49" spans="2:6" x14ac:dyDescent="0.35">
      <c r="B49">
        <f t="shared" ca="1" si="0"/>
        <v>3.7765297183453912</v>
      </c>
      <c r="C49">
        <f t="shared" ca="1" si="1"/>
        <v>5.4577754996038994</v>
      </c>
      <c r="D49">
        <f t="shared" ca="1" si="2"/>
        <v>9.1060216994835699</v>
      </c>
      <c r="E49">
        <f t="shared" ca="1" si="3"/>
        <v>2.6496607387087314</v>
      </c>
      <c r="F49">
        <f t="shared" ca="1" si="4"/>
        <v>5.8149031323326508</v>
      </c>
    </row>
    <row r="50" spans="2:6" x14ac:dyDescent="0.35">
      <c r="B50">
        <f t="shared" ca="1" si="0"/>
        <v>3.3850119051307734</v>
      </c>
      <c r="C50">
        <f t="shared" ca="1" si="1"/>
        <v>5.958986497472738</v>
      </c>
      <c r="D50">
        <f t="shared" ca="1" si="2"/>
        <v>8.1486619596309335</v>
      </c>
      <c r="E50">
        <f t="shared" ca="1" si="3"/>
        <v>2.3693587149659581</v>
      </c>
      <c r="F50">
        <f t="shared" ca="1" si="4"/>
        <v>5.4753816174285923</v>
      </c>
    </row>
    <row r="51" spans="2:6" x14ac:dyDescent="0.35">
      <c r="B51">
        <f t="shared" ca="1" si="0"/>
        <v>3.0887923008787128</v>
      </c>
      <c r="C51">
        <f t="shared" ca="1" si="1"/>
        <v>5.2950507334749988</v>
      </c>
      <c r="D51">
        <f t="shared" ca="1" si="2"/>
        <v>7.8381979289421624</v>
      </c>
      <c r="E51">
        <f t="shared" ca="1" si="3"/>
        <v>2.8853309427327964</v>
      </c>
      <c r="F51">
        <f t="shared" ca="1" si="4"/>
        <v>5.6356964595823298</v>
      </c>
    </row>
    <row r="52" spans="2:6" x14ac:dyDescent="0.35">
      <c r="B52">
        <f t="shared" ca="1" si="0"/>
        <v>4.9734760033333671</v>
      </c>
      <c r="C52">
        <f t="shared" ca="1" si="1"/>
        <v>5.3906435322077835</v>
      </c>
      <c r="D52">
        <f t="shared" ca="1" si="2"/>
        <v>9.3620923935358995</v>
      </c>
      <c r="E52">
        <f t="shared" ca="1" si="3"/>
        <v>2.3443073639701968</v>
      </c>
      <c r="F52">
        <f t="shared" ca="1" si="4"/>
        <v>5.7297542569111224</v>
      </c>
    </row>
    <row r="53" spans="2:6" x14ac:dyDescent="0.35">
      <c r="B53">
        <f t="shared" ca="1" si="0"/>
        <v>4.2903687957910321</v>
      </c>
      <c r="C53">
        <f t="shared" ca="1" si="1"/>
        <v>5.5682683706612304</v>
      </c>
      <c r="D53">
        <f t="shared" ca="1" si="2"/>
        <v>8.1343153885952848</v>
      </c>
      <c r="E53">
        <f t="shared" ca="1" si="3"/>
        <v>2.766918419312077</v>
      </c>
      <c r="F53">
        <f t="shared" ca="1" si="4"/>
        <v>5.8754532103050385</v>
      </c>
    </row>
    <row r="54" spans="2:6" x14ac:dyDescent="0.35">
      <c r="B54">
        <f t="shared" ca="1" si="0"/>
        <v>4.6463471915276786</v>
      </c>
      <c r="C54">
        <f t="shared" ca="1" si="1"/>
        <v>5.0297694101564003</v>
      </c>
      <c r="D54">
        <f t="shared" ca="1" si="2"/>
        <v>8.1343365542463797</v>
      </c>
      <c r="E54">
        <f t="shared" ca="1" si="3"/>
        <v>2.4610426675608794</v>
      </c>
      <c r="F54">
        <f t="shared" ca="1" si="4"/>
        <v>5.8244772263490008</v>
      </c>
    </row>
    <row r="55" spans="2:6" x14ac:dyDescent="0.35">
      <c r="B55">
        <f t="shared" ca="1" si="0"/>
        <v>4.1050790632562659</v>
      </c>
      <c r="C55">
        <f t="shared" ca="1" si="1"/>
        <v>5.25426147774031</v>
      </c>
      <c r="D55">
        <f t="shared" ca="1" si="2"/>
        <v>11.782950100376542</v>
      </c>
      <c r="E55">
        <f t="shared" ca="1" si="3"/>
        <v>2.8087919694514705</v>
      </c>
      <c r="F55">
        <f t="shared" ca="1" si="4"/>
        <v>5.4864346991744668</v>
      </c>
    </row>
    <row r="56" spans="2:6" x14ac:dyDescent="0.35">
      <c r="B56">
        <f t="shared" ca="1" si="0"/>
        <v>3.7976264121290293</v>
      </c>
      <c r="C56">
        <f t="shared" ca="1" si="1"/>
        <v>5.6281186045271783</v>
      </c>
      <c r="D56">
        <f t="shared" ca="1" si="2"/>
        <v>8.7038323216886919</v>
      </c>
      <c r="E56">
        <f t="shared" ca="1" si="3"/>
        <v>2.3363722788531867</v>
      </c>
      <c r="F56">
        <f t="shared" ca="1" si="4"/>
        <v>5.056896424078829</v>
      </c>
    </row>
    <row r="57" spans="2:6" x14ac:dyDescent="0.35">
      <c r="B57">
        <f t="shared" ca="1" si="0"/>
        <v>4.9185061938073291</v>
      </c>
      <c r="C57">
        <f t="shared" ca="1" si="1"/>
        <v>5.5397268957035033</v>
      </c>
      <c r="D57">
        <f t="shared" ca="1" si="2"/>
        <v>9.9571986759013047</v>
      </c>
      <c r="E57">
        <f t="shared" ca="1" si="3"/>
        <v>2.1330752957169503</v>
      </c>
      <c r="F57">
        <f t="shared" ca="1" si="4"/>
        <v>5.4598223208943821</v>
      </c>
    </row>
    <row r="58" spans="2:6" x14ac:dyDescent="0.35">
      <c r="B58">
        <f t="shared" ca="1" si="0"/>
        <v>4.71558139461421</v>
      </c>
      <c r="C58">
        <f t="shared" ca="1" si="1"/>
        <v>5.1503540892381174</v>
      </c>
      <c r="D58">
        <f t="shared" ca="1" si="2"/>
        <v>10.271573459897841</v>
      </c>
      <c r="E58">
        <f t="shared" ca="1" si="3"/>
        <v>2.6241537851953005</v>
      </c>
      <c r="F58">
        <f t="shared" ca="1" si="4"/>
        <v>5.5026790160180603</v>
      </c>
    </row>
    <row r="59" spans="2:6" x14ac:dyDescent="0.35">
      <c r="B59">
        <f t="shared" ca="1" si="0"/>
        <v>4.979448867493856</v>
      </c>
      <c r="C59">
        <f t="shared" ca="1" si="1"/>
        <v>5.5681388324498489</v>
      </c>
      <c r="D59">
        <f t="shared" ca="1" si="2"/>
        <v>9.3172397556904691</v>
      </c>
      <c r="E59">
        <f t="shared" ca="1" si="3"/>
        <v>2.3746904593484297</v>
      </c>
      <c r="F59">
        <f t="shared" ca="1" si="4"/>
        <v>5.7992290803400302</v>
      </c>
    </row>
    <row r="60" spans="2:6" x14ac:dyDescent="0.35">
      <c r="B60">
        <f t="shared" ca="1" si="0"/>
        <v>3.8490886138219498</v>
      </c>
      <c r="C60">
        <f t="shared" ca="1" si="1"/>
        <v>5.7255396140210397</v>
      </c>
      <c r="D60">
        <f t="shared" ca="1" si="2"/>
        <v>10.043228208383507</v>
      </c>
      <c r="E60">
        <f t="shared" ca="1" si="3"/>
        <v>2.7608897182641012</v>
      </c>
      <c r="F60">
        <f t="shared" ca="1" si="4"/>
        <v>5.8083731581706166</v>
      </c>
    </row>
    <row r="61" spans="2:6" x14ac:dyDescent="0.35">
      <c r="B61">
        <f t="shared" ca="1" si="0"/>
        <v>3.5716423010927016</v>
      </c>
      <c r="C61">
        <f t="shared" ca="1" si="1"/>
        <v>5.7119541061326409</v>
      </c>
      <c r="D61">
        <f t="shared" ca="1" si="2"/>
        <v>7.9158210547054439</v>
      </c>
      <c r="E61">
        <f t="shared" ca="1" si="3"/>
        <v>2.6626705914064996</v>
      </c>
      <c r="F61">
        <f t="shared" ca="1" si="4"/>
        <v>5.2728087061790889</v>
      </c>
    </row>
    <row r="62" spans="2:6" x14ac:dyDescent="0.35">
      <c r="B62">
        <f t="shared" ca="1" si="0"/>
        <v>4.362001215585753</v>
      </c>
      <c r="C62">
        <f t="shared" ca="1" si="1"/>
        <v>5.6432998666450347</v>
      </c>
      <c r="D62">
        <f t="shared" ca="1" si="2"/>
        <v>11.871208532227007</v>
      </c>
      <c r="E62">
        <f t="shared" ca="1" si="3"/>
        <v>2.512674558572058</v>
      </c>
      <c r="F62">
        <f t="shared" ca="1" si="4"/>
        <v>5.1274933206190969</v>
      </c>
    </row>
    <row r="63" spans="2:6" x14ac:dyDescent="0.35">
      <c r="B63">
        <f t="shared" ca="1" si="0"/>
        <v>4.8930846652619504</v>
      </c>
      <c r="C63">
        <f t="shared" ca="1" si="1"/>
        <v>5.7285301877692145</v>
      </c>
      <c r="D63">
        <f t="shared" ca="1" si="2"/>
        <v>11.673682199802107</v>
      </c>
      <c r="E63">
        <f t="shared" ca="1" si="3"/>
        <v>2.7712265058665917</v>
      </c>
      <c r="F63">
        <f t="shared" ca="1" si="4"/>
        <v>5.5726632447741915</v>
      </c>
    </row>
    <row r="64" spans="2:6" x14ac:dyDescent="0.35">
      <c r="B64">
        <f t="shared" ca="1" si="0"/>
        <v>3.703906149621222</v>
      </c>
      <c r="C64">
        <f t="shared" ca="1" si="1"/>
        <v>5.2952133798299874</v>
      </c>
      <c r="D64">
        <f t="shared" ca="1" si="2"/>
        <v>11.527547050345781</v>
      </c>
      <c r="E64">
        <f t="shared" ca="1" si="3"/>
        <v>2.52784529631437</v>
      </c>
      <c r="F64">
        <f t="shared" ca="1" si="4"/>
        <v>5.2916859618270502</v>
      </c>
    </row>
    <row r="65" spans="2:6" x14ac:dyDescent="0.35">
      <c r="B65">
        <f t="shared" ca="1" si="0"/>
        <v>4.6914874547517273</v>
      </c>
      <c r="C65">
        <f t="shared" ca="1" si="1"/>
        <v>5.9399758719268023</v>
      </c>
      <c r="D65">
        <f t="shared" ca="1" si="2"/>
        <v>7.9638313542932391</v>
      </c>
      <c r="E65">
        <f t="shared" ca="1" si="3"/>
        <v>2.3301941157001131</v>
      </c>
      <c r="F65">
        <f t="shared" ca="1" si="4"/>
        <v>5.4168979158539692</v>
      </c>
    </row>
    <row r="66" spans="2:6" x14ac:dyDescent="0.35">
      <c r="B66">
        <f t="shared" ca="1" si="0"/>
        <v>3.6056707992529473</v>
      </c>
      <c r="C66">
        <f t="shared" ca="1" si="1"/>
        <v>5.2489567690699888</v>
      </c>
      <c r="D66">
        <f t="shared" ca="1" si="2"/>
        <v>7.1417028300614938</v>
      </c>
      <c r="E66">
        <f t="shared" ca="1" si="3"/>
        <v>2.9420915795867129</v>
      </c>
      <c r="F66">
        <f t="shared" ca="1" si="4"/>
        <v>5.9671613482158055</v>
      </c>
    </row>
    <row r="67" spans="2:6" x14ac:dyDescent="0.35">
      <c r="B67">
        <f t="shared" ca="1" si="0"/>
        <v>4.4172261377147368</v>
      </c>
      <c r="C67">
        <f t="shared" ca="1" si="1"/>
        <v>5.5484248611133102</v>
      </c>
      <c r="D67">
        <f t="shared" ca="1" si="2"/>
        <v>9.2075076684723332</v>
      </c>
      <c r="E67">
        <f t="shared" ca="1" si="3"/>
        <v>2.4942404146311992</v>
      </c>
      <c r="F67">
        <f t="shared" ca="1" si="4"/>
        <v>5.8276430659614427</v>
      </c>
    </row>
    <row r="68" spans="2:6" x14ac:dyDescent="0.35">
      <c r="B68">
        <f t="shared" ca="1" si="0"/>
        <v>4.9675264441233296</v>
      </c>
      <c r="C68">
        <f t="shared" ca="1" si="1"/>
        <v>5.4477232577452197</v>
      </c>
      <c r="D68">
        <f t="shared" ca="1" si="2"/>
        <v>9.1705589363300692</v>
      </c>
      <c r="E68">
        <f t="shared" ca="1" si="3"/>
        <v>2.7167910019764068</v>
      </c>
      <c r="F68">
        <f t="shared" ca="1" si="4"/>
        <v>5.5966808862427113</v>
      </c>
    </row>
    <row r="69" spans="2:6" x14ac:dyDescent="0.35">
      <c r="B69">
        <f t="shared" ca="1" si="0"/>
        <v>3.914705839943724</v>
      </c>
      <c r="C69">
        <f t="shared" ca="1" si="1"/>
        <v>5.3489706881625869</v>
      </c>
      <c r="D69">
        <f t="shared" ca="1" si="2"/>
        <v>10.11565484220597</v>
      </c>
      <c r="E69">
        <f t="shared" ca="1" si="3"/>
        <v>2.8607660794192071</v>
      </c>
      <c r="F69">
        <f t="shared" ca="1" si="4"/>
        <v>5.9789302021727835</v>
      </c>
    </row>
    <row r="70" spans="2:6" x14ac:dyDescent="0.35">
      <c r="B70">
        <f t="shared" ca="1" si="0"/>
        <v>3.5217859877322564</v>
      </c>
      <c r="C70">
        <f t="shared" ca="1" si="1"/>
        <v>5.6513261981461795</v>
      </c>
      <c r="D70">
        <f t="shared" ca="1" si="2"/>
        <v>10.479690535819824</v>
      </c>
      <c r="E70">
        <f t="shared" ca="1" si="3"/>
        <v>2.1912061045758202</v>
      </c>
      <c r="F70">
        <f t="shared" ca="1" si="4"/>
        <v>5.5463599394813858</v>
      </c>
    </row>
    <row r="71" spans="2:6" x14ac:dyDescent="0.35">
      <c r="B71">
        <f t="shared" ca="1" si="0"/>
        <v>4.6910724430831241</v>
      </c>
      <c r="C71">
        <f t="shared" ca="1" si="1"/>
        <v>5.6301046204295515</v>
      </c>
      <c r="D71">
        <f t="shared" ca="1" si="2"/>
        <v>7.1400768896514784</v>
      </c>
      <c r="E71">
        <f t="shared" ca="1" si="3"/>
        <v>2.724243472602915</v>
      </c>
      <c r="F71">
        <f t="shared" ca="1" si="4"/>
        <v>5.6657974186158615</v>
      </c>
    </row>
    <row r="72" spans="2:6" x14ac:dyDescent="0.35">
      <c r="B72">
        <f t="shared" ca="1" si="0"/>
        <v>3.2838908414401735</v>
      </c>
      <c r="C72">
        <f t="shared" ca="1" si="1"/>
        <v>5.807179122567268</v>
      </c>
      <c r="D72">
        <f t="shared" ca="1" si="2"/>
        <v>8.5209041324147243</v>
      </c>
      <c r="E72">
        <f t="shared" ca="1" si="3"/>
        <v>2.8110503354129817</v>
      </c>
      <c r="F72">
        <f t="shared" ca="1" si="4"/>
        <v>5.9868216360892657</v>
      </c>
    </row>
    <row r="73" spans="2:6" x14ac:dyDescent="0.35">
      <c r="B73">
        <f t="shared" ca="1" si="0"/>
        <v>3.1553295896304787</v>
      </c>
      <c r="C73">
        <f t="shared" ca="1" si="1"/>
        <v>5.3448006077251797</v>
      </c>
      <c r="D73">
        <f t="shared" ca="1" si="2"/>
        <v>11.400264171528907</v>
      </c>
      <c r="E73">
        <f t="shared" ca="1" si="3"/>
        <v>2.9876762900786007</v>
      </c>
      <c r="F73">
        <f t="shared" ca="1" si="4"/>
        <v>5.5968397485952339</v>
      </c>
    </row>
    <row r="74" spans="2:6" x14ac:dyDescent="0.35">
      <c r="B74">
        <f t="shared" ca="1" si="0"/>
        <v>4.3826898984693257</v>
      </c>
      <c r="C74">
        <f t="shared" ca="1" si="1"/>
        <v>5.0124483339175505</v>
      </c>
      <c r="D74">
        <f t="shared" ca="1" si="2"/>
        <v>11.126851914962462</v>
      </c>
      <c r="E74">
        <f t="shared" ca="1" si="3"/>
        <v>2.1238987323779934</v>
      </c>
      <c r="F74">
        <f t="shared" ca="1" si="4"/>
        <v>5.6492656306951661</v>
      </c>
    </row>
    <row r="75" spans="2:6" x14ac:dyDescent="0.35">
      <c r="B75">
        <f t="shared" ca="1" si="0"/>
        <v>3.5768437988317778</v>
      </c>
      <c r="C75">
        <f t="shared" ca="1" si="1"/>
        <v>5.3352712441511105</v>
      </c>
      <c r="D75">
        <f t="shared" ca="1" si="2"/>
        <v>8.0764705881441738</v>
      </c>
      <c r="E75">
        <f t="shared" ca="1" si="3"/>
        <v>2.1537286204383141</v>
      </c>
      <c r="F75">
        <f t="shared" ca="1" si="4"/>
        <v>5.925027378582417</v>
      </c>
    </row>
    <row r="76" spans="2:6" x14ac:dyDescent="0.35">
      <c r="B76">
        <f t="shared" ca="1" si="0"/>
        <v>4.6098502158417327</v>
      </c>
      <c r="C76">
        <f t="shared" ca="1" si="1"/>
        <v>5.2489276892638568</v>
      </c>
      <c r="D76">
        <f t="shared" ca="1" si="2"/>
        <v>8.5190173785563896</v>
      </c>
      <c r="E76">
        <f t="shared" ca="1" si="3"/>
        <v>2.4822864261607265</v>
      </c>
      <c r="F76">
        <f t="shared" ca="1" si="4"/>
        <v>5.4330038450788383</v>
      </c>
    </row>
    <row r="77" spans="2:6" x14ac:dyDescent="0.35">
      <c r="B77">
        <f t="shared" ca="1" si="0"/>
        <v>4.0490948626189631</v>
      </c>
      <c r="C77">
        <f t="shared" ca="1" si="1"/>
        <v>5.0773477336601474</v>
      </c>
      <c r="D77">
        <f t="shared" ca="1" si="2"/>
        <v>9.346098658058775</v>
      </c>
      <c r="E77">
        <f t="shared" ca="1" si="3"/>
        <v>2.224808922630916</v>
      </c>
      <c r="F77">
        <f t="shared" ca="1" si="4"/>
        <v>5.1288148553639914</v>
      </c>
    </row>
    <row r="78" spans="2:6" x14ac:dyDescent="0.35">
      <c r="B78">
        <f t="shared" ca="1" si="0"/>
        <v>3.2001708842451397</v>
      </c>
      <c r="C78">
        <f t="shared" ca="1" si="1"/>
        <v>5.9556603811486477</v>
      </c>
      <c r="D78">
        <f t="shared" ca="1" si="2"/>
        <v>10.35705350969587</v>
      </c>
      <c r="E78">
        <f t="shared" ca="1" si="3"/>
        <v>2.5202254101575732</v>
      </c>
      <c r="F78">
        <f t="shared" ca="1" si="4"/>
        <v>5.9924591630609676</v>
      </c>
    </row>
    <row r="79" spans="2:6" x14ac:dyDescent="0.35">
      <c r="B79">
        <f t="shared" ca="1" si="0"/>
        <v>3.6021483117700348</v>
      </c>
      <c r="C79">
        <f t="shared" ca="1" si="1"/>
        <v>5.1681903765540849</v>
      </c>
      <c r="D79">
        <f t="shared" ca="1" si="2"/>
        <v>7.8584629704463156</v>
      </c>
      <c r="E79">
        <f t="shared" ca="1" si="3"/>
        <v>2.5709130862788672</v>
      </c>
      <c r="F79">
        <f t="shared" ca="1" si="4"/>
        <v>5.9868654938989865</v>
      </c>
    </row>
    <row r="80" spans="2:6" x14ac:dyDescent="0.35">
      <c r="B80">
        <f t="shared" ca="1" si="0"/>
        <v>3.458198880424503</v>
      </c>
      <c r="C80">
        <f t="shared" ca="1" si="1"/>
        <v>5.9272635394807649</v>
      </c>
      <c r="D80">
        <f t="shared" ca="1" si="2"/>
        <v>10.038599116291657</v>
      </c>
      <c r="E80">
        <f t="shared" ca="1" si="3"/>
        <v>2.0652719717895889</v>
      </c>
      <c r="F80">
        <f t="shared" ca="1" si="4"/>
        <v>5.1808641455398101</v>
      </c>
    </row>
    <row r="81" spans="2:6" x14ac:dyDescent="0.35">
      <c r="B81">
        <f t="shared" ca="1" si="0"/>
        <v>3.0315574838106887</v>
      </c>
      <c r="C81">
        <f t="shared" ca="1" si="1"/>
        <v>5.9053680756011833</v>
      </c>
      <c r="D81">
        <f t="shared" ca="1" si="2"/>
        <v>10.42029754978773</v>
      </c>
      <c r="E81">
        <f t="shared" ca="1" si="3"/>
        <v>2.3272087367598306</v>
      </c>
      <c r="F81">
        <f t="shared" ca="1" si="4"/>
        <v>5.3507213250038266</v>
      </c>
    </row>
    <row r="82" spans="2:6" x14ac:dyDescent="0.35">
      <c r="B82">
        <f t="shared" ca="1" si="0"/>
        <v>3.7647018117555664</v>
      </c>
      <c r="C82">
        <f t="shared" ca="1" si="1"/>
        <v>5.0488603721127783</v>
      </c>
      <c r="D82">
        <f t="shared" ca="1" si="2"/>
        <v>10.439509383574819</v>
      </c>
      <c r="E82">
        <f t="shared" ca="1" si="3"/>
        <v>2.3338726805490819</v>
      </c>
      <c r="F82">
        <f t="shared" ca="1" si="4"/>
        <v>5.2377461198958537</v>
      </c>
    </row>
    <row r="83" spans="2:6" x14ac:dyDescent="0.35">
      <c r="B83">
        <f t="shared" ca="1" si="0"/>
        <v>3.1584301487379789</v>
      </c>
      <c r="C83">
        <f t="shared" ca="1" si="1"/>
        <v>5.7961144041430215</v>
      </c>
      <c r="D83">
        <f t="shared" ca="1" si="2"/>
        <v>10.241075639401224</v>
      </c>
      <c r="E83">
        <f t="shared" ca="1" si="3"/>
        <v>2.5388217301495586</v>
      </c>
      <c r="F83">
        <f t="shared" ca="1" si="4"/>
        <v>5.6293670328608574</v>
      </c>
    </row>
    <row r="84" spans="2:6" x14ac:dyDescent="0.35">
      <c r="B84">
        <f t="shared" ca="1" si="0"/>
        <v>3.5830235098923415</v>
      </c>
      <c r="C84">
        <f t="shared" ca="1" si="1"/>
        <v>5.8306341150823799</v>
      </c>
      <c r="D84">
        <f t="shared" ca="1" si="2"/>
        <v>11.591905623492927</v>
      </c>
      <c r="E84">
        <f t="shared" ca="1" si="3"/>
        <v>2.1858779265155621</v>
      </c>
      <c r="F84">
        <f t="shared" ca="1" si="4"/>
        <v>5.6607331595845434</v>
      </c>
    </row>
    <row r="85" spans="2:6" x14ac:dyDescent="0.35">
      <c r="B85">
        <f t="shared" ca="1" si="0"/>
        <v>3.867517588627269</v>
      </c>
      <c r="C85">
        <f t="shared" ca="1" si="1"/>
        <v>5.9561449185877624</v>
      </c>
      <c r="D85">
        <f t="shared" ca="1" si="2"/>
        <v>8.0137420951708354</v>
      </c>
      <c r="E85">
        <f t="shared" ca="1" si="3"/>
        <v>2.6770440874871415</v>
      </c>
      <c r="F85">
        <f t="shared" ca="1" si="4"/>
        <v>5.8996406260535101</v>
      </c>
    </row>
    <row r="86" spans="2:6" x14ac:dyDescent="0.35">
      <c r="B86">
        <f t="shared" ca="1" si="0"/>
        <v>3.7101554233527483</v>
      </c>
      <c r="C86">
        <f t="shared" ca="1" si="1"/>
        <v>5.0584621696645424</v>
      </c>
      <c r="D86">
        <f t="shared" ca="1" si="2"/>
        <v>11.722182498895386</v>
      </c>
      <c r="E86">
        <f t="shared" ca="1" si="3"/>
        <v>2.0066494985051877</v>
      </c>
      <c r="F86">
        <f t="shared" ca="1" si="4"/>
        <v>5.0561379467321652</v>
      </c>
    </row>
    <row r="87" spans="2:6" x14ac:dyDescent="0.35">
      <c r="B87">
        <f t="shared" ca="1" si="0"/>
        <v>4.0747712657407815</v>
      </c>
      <c r="C87">
        <f t="shared" ca="1" si="1"/>
        <v>5.5325932943806002</v>
      </c>
      <c r="D87">
        <f t="shared" ca="1" si="2"/>
        <v>11.76731798262125</v>
      </c>
      <c r="E87">
        <f t="shared" ca="1" si="3"/>
        <v>2.4607871169641111</v>
      </c>
      <c r="F87">
        <f t="shared" ca="1" si="4"/>
        <v>5.2851317874258736</v>
      </c>
    </row>
    <row r="88" spans="2:6" x14ac:dyDescent="0.35">
      <c r="B88">
        <f t="shared" ca="1" si="0"/>
        <v>3.7205508311806081</v>
      </c>
      <c r="C88">
        <f t="shared" ca="1" si="1"/>
        <v>5.8391728762709389</v>
      </c>
      <c r="D88">
        <f t="shared" ca="1" si="2"/>
        <v>7.2785069580914907</v>
      </c>
      <c r="E88">
        <f t="shared" ca="1" si="3"/>
        <v>2.8625335912966676</v>
      </c>
      <c r="F88">
        <f t="shared" ca="1" si="4"/>
        <v>5.7089713650323501</v>
      </c>
    </row>
    <row r="89" spans="2:6" x14ac:dyDescent="0.35">
      <c r="B89">
        <f t="shared" ca="1" si="0"/>
        <v>3.7505061343323121</v>
      </c>
      <c r="C89">
        <f t="shared" ca="1" si="1"/>
        <v>5.0505458564845203</v>
      </c>
      <c r="D89">
        <f t="shared" ca="1" si="2"/>
        <v>7.985403644820634</v>
      </c>
      <c r="E89">
        <f t="shared" ca="1" si="3"/>
        <v>2.1278282881328825</v>
      </c>
      <c r="F89">
        <f t="shared" ca="1" si="4"/>
        <v>5.5682572732297722</v>
      </c>
    </row>
    <row r="90" spans="2:6" x14ac:dyDescent="0.35">
      <c r="B90">
        <f t="shared" ca="1" si="0"/>
        <v>4.8071386492999082</v>
      </c>
      <c r="C90">
        <f t="shared" ca="1" si="1"/>
        <v>5.3956794471648744</v>
      </c>
      <c r="D90">
        <f t="shared" ca="1" si="2"/>
        <v>9.9803130470742101</v>
      </c>
      <c r="E90">
        <f t="shared" ca="1" si="3"/>
        <v>2.2685022303677012</v>
      </c>
      <c r="F90">
        <f t="shared" ca="1" si="4"/>
        <v>5.2832431820967374</v>
      </c>
    </row>
    <row r="91" spans="2:6" x14ac:dyDescent="0.35">
      <c r="B91">
        <f t="shared" ref="B91:B154" ca="1" si="5">RAND()*2+3</f>
        <v>3.0400470938219621</v>
      </c>
      <c r="C91">
        <f t="shared" ref="C91:C154" ca="1" si="6">RAND()+5</f>
        <v>5.6140177630400192</v>
      </c>
      <c r="D91">
        <f t="shared" ref="D91:D154" ca="1" si="7">RAND()*5+7</f>
        <v>10.675974692883507</v>
      </c>
      <c r="E91">
        <f t="shared" ref="E91:E154" ca="1" si="8">RAND()+2</f>
        <v>2.6392276987897927</v>
      </c>
      <c r="F91">
        <f t="shared" ref="F91:F154" ca="1" si="9">RAND()+5</f>
        <v>5.1038509353936199</v>
      </c>
    </row>
    <row r="92" spans="2:6" x14ac:dyDescent="0.35">
      <c r="B92">
        <f t="shared" ca="1" si="5"/>
        <v>3.694288103248621</v>
      </c>
      <c r="C92">
        <f t="shared" ca="1" si="6"/>
        <v>5.0910987588742671</v>
      </c>
      <c r="D92">
        <f t="shared" ca="1" si="7"/>
        <v>8.6469652439977764</v>
      </c>
      <c r="E92">
        <f t="shared" ca="1" si="8"/>
        <v>2.6017614286449771</v>
      </c>
      <c r="F92">
        <f t="shared" ca="1" si="9"/>
        <v>5.3770562271898399</v>
      </c>
    </row>
    <row r="93" spans="2:6" x14ac:dyDescent="0.35">
      <c r="B93">
        <f t="shared" ca="1" si="5"/>
        <v>3.5288653196383937</v>
      </c>
      <c r="C93">
        <f t="shared" ca="1" si="6"/>
        <v>5.7408690403098737</v>
      </c>
      <c r="D93">
        <f t="shared" ca="1" si="7"/>
        <v>10.984826257087786</v>
      </c>
      <c r="E93">
        <f t="shared" ca="1" si="8"/>
        <v>2.415636886190998</v>
      </c>
      <c r="F93">
        <f t="shared" ca="1" si="9"/>
        <v>5.4079908455565313</v>
      </c>
    </row>
    <row r="94" spans="2:6" x14ac:dyDescent="0.35">
      <c r="B94">
        <f t="shared" ca="1" si="5"/>
        <v>4.4209802374973073</v>
      </c>
      <c r="C94">
        <f t="shared" ca="1" si="6"/>
        <v>5.8622847524973647</v>
      </c>
      <c r="D94">
        <f t="shared" ca="1" si="7"/>
        <v>7.7007200036173895</v>
      </c>
      <c r="E94">
        <f t="shared" ca="1" si="8"/>
        <v>2.8733641732722091</v>
      </c>
      <c r="F94">
        <f t="shared" ca="1" si="9"/>
        <v>5.3099789096314902</v>
      </c>
    </row>
    <row r="95" spans="2:6" x14ac:dyDescent="0.35">
      <c r="B95">
        <f t="shared" ca="1" si="5"/>
        <v>4.2326926712077304</v>
      </c>
      <c r="C95">
        <f t="shared" ca="1" si="6"/>
        <v>5.4181883855084756</v>
      </c>
      <c r="D95">
        <f t="shared" ca="1" si="7"/>
        <v>9.8568195814613162</v>
      </c>
      <c r="E95">
        <f t="shared" ca="1" si="8"/>
        <v>2.3222448602788193</v>
      </c>
      <c r="F95">
        <f t="shared" ca="1" si="9"/>
        <v>5.7769515939429468</v>
      </c>
    </row>
    <row r="96" spans="2:6" x14ac:dyDescent="0.35">
      <c r="B96">
        <f t="shared" ca="1" si="5"/>
        <v>3.1798715758608846</v>
      </c>
      <c r="C96">
        <f t="shared" ca="1" si="6"/>
        <v>5.1425089169248315</v>
      </c>
      <c r="D96">
        <f t="shared" ca="1" si="7"/>
        <v>10.302589221943549</v>
      </c>
      <c r="E96">
        <f t="shared" ca="1" si="8"/>
        <v>2.9507579294989825</v>
      </c>
      <c r="F96">
        <f t="shared" ca="1" si="9"/>
        <v>5.3793614410246615</v>
      </c>
    </row>
    <row r="97" spans="2:6" x14ac:dyDescent="0.35">
      <c r="B97">
        <f t="shared" ca="1" si="5"/>
        <v>4.9878172581044389</v>
      </c>
      <c r="C97">
        <f t="shared" ca="1" si="6"/>
        <v>5.046490858863784</v>
      </c>
      <c r="D97">
        <f t="shared" ca="1" si="7"/>
        <v>11.235395875659632</v>
      </c>
      <c r="E97">
        <f t="shared" ca="1" si="8"/>
        <v>2.8115249933715933</v>
      </c>
      <c r="F97">
        <f t="shared" ca="1" si="9"/>
        <v>5.085326767834327</v>
      </c>
    </row>
    <row r="98" spans="2:6" x14ac:dyDescent="0.35">
      <c r="B98">
        <f t="shared" ca="1" si="5"/>
        <v>4.1455541670113494</v>
      </c>
      <c r="C98">
        <f t="shared" ca="1" si="6"/>
        <v>5.608759819433013</v>
      </c>
      <c r="D98">
        <f t="shared" ca="1" si="7"/>
        <v>11.420729304781391</v>
      </c>
      <c r="E98">
        <f t="shared" ca="1" si="8"/>
        <v>2.470028257373579</v>
      </c>
      <c r="F98">
        <f t="shared" ca="1" si="9"/>
        <v>5.6753083353553269</v>
      </c>
    </row>
    <row r="99" spans="2:6" x14ac:dyDescent="0.35">
      <c r="B99">
        <f t="shared" ca="1" si="5"/>
        <v>4.317014666081274</v>
      </c>
      <c r="C99">
        <f t="shared" ca="1" si="6"/>
        <v>5.3943200432017457</v>
      </c>
      <c r="D99">
        <f t="shared" ca="1" si="7"/>
        <v>7.0116091166818872</v>
      </c>
      <c r="E99">
        <f t="shared" ca="1" si="8"/>
        <v>2.1260853460393023</v>
      </c>
      <c r="F99">
        <f t="shared" ca="1" si="9"/>
        <v>5.0294044069158197</v>
      </c>
    </row>
    <row r="100" spans="2:6" x14ac:dyDescent="0.35">
      <c r="B100">
        <f t="shared" ca="1" si="5"/>
        <v>3.349257110020063</v>
      </c>
      <c r="C100">
        <f t="shared" ca="1" si="6"/>
        <v>5.5792553369647679</v>
      </c>
      <c r="D100">
        <f t="shared" ca="1" si="7"/>
        <v>9.4733077044645082</v>
      </c>
      <c r="E100">
        <f t="shared" ca="1" si="8"/>
        <v>2.4766587786029275</v>
      </c>
      <c r="F100">
        <f t="shared" ca="1" si="9"/>
        <v>5.2425978588078515</v>
      </c>
    </row>
    <row r="101" spans="2:6" x14ac:dyDescent="0.35">
      <c r="B101">
        <f t="shared" ca="1" si="5"/>
        <v>4.4470199133616246</v>
      </c>
      <c r="C101">
        <f t="shared" ca="1" si="6"/>
        <v>5.1152999619400106</v>
      </c>
      <c r="D101">
        <f t="shared" ca="1" si="7"/>
        <v>10.617238890252615</v>
      </c>
      <c r="E101">
        <f t="shared" ca="1" si="8"/>
        <v>2.177144773445753</v>
      </c>
      <c r="F101">
        <f t="shared" ca="1" si="9"/>
        <v>5.6290959349062391</v>
      </c>
    </row>
    <row r="102" spans="2:6" x14ac:dyDescent="0.35">
      <c r="B102">
        <f t="shared" ca="1" si="5"/>
        <v>4.1032274585077682</v>
      </c>
      <c r="C102">
        <f t="shared" ca="1" si="6"/>
        <v>5.8820669338895284</v>
      </c>
      <c r="D102">
        <f t="shared" ca="1" si="7"/>
        <v>11.349779057905829</v>
      </c>
      <c r="E102">
        <f t="shared" ca="1" si="8"/>
        <v>2.9142532837051434</v>
      </c>
      <c r="F102">
        <f t="shared" ca="1" si="9"/>
        <v>5.5633600818225899</v>
      </c>
    </row>
    <row r="103" spans="2:6" x14ac:dyDescent="0.35">
      <c r="B103">
        <f t="shared" ca="1" si="5"/>
        <v>4.9572875639232707</v>
      </c>
      <c r="C103">
        <f t="shared" ca="1" si="6"/>
        <v>5.7700747826309211</v>
      </c>
      <c r="D103">
        <f t="shared" ca="1" si="7"/>
        <v>10.548979411596285</v>
      </c>
      <c r="E103">
        <f t="shared" ca="1" si="8"/>
        <v>2.5261262970715785</v>
      </c>
      <c r="F103">
        <f t="shared" ca="1" si="9"/>
        <v>5.4334498142879113</v>
      </c>
    </row>
    <row r="104" spans="2:6" x14ac:dyDescent="0.35">
      <c r="B104">
        <f t="shared" ca="1" si="5"/>
        <v>4.2853397999186669</v>
      </c>
      <c r="C104">
        <f t="shared" ca="1" si="6"/>
        <v>5.7548091424682646</v>
      </c>
      <c r="D104">
        <f t="shared" ca="1" si="7"/>
        <v>7.3724788083751598</v>
      </c>
      <c r="E104">
        <f t="shared" ca="1" si="8"/>
        <v>2.9512495674975932</v>
      </c>
      <c r="F104">
        <f t="shared" ca="1" si="9"/>
        <v>5.242576179598843</v>
      </c>
    </row>
    <row r="105" spans="2:6" x14ac:dyDescent="0.35">
      <c r="B105">
        <f t="shared" ca="1" si="5"/>
        <v>3.643583322990402</v>
      </c>
      <c r="C105">
        <f t="shared" ca="1" si="6"/>
        <v>5.4099368730363624</v>
      </c>
      <c r="D105">
        <f t="shared" ca="1" si="7"/>
        <v>10.374231193483773</v>
      </c>
      <c r="E105">
        <f t="shared" ca="1" si="8"/>
        <v>2.877003211256322</v>
      </c>
      <c r="F105">
        <f t="shared" ca="1" si="9"/>
        <v>5.4138784718930584</v>
      </c>
    </row>
    <row r="106" spans="2:6" x14ac:dyDescent="0.35">
      <c r="B106">
        <f t="shared" ca="1" si="5"/>
        <v>3.9195972661023921</v>
      </c>
      <c r="C106">
        <f t="shared" ca="1" si="6"/>
        <v>5.8301318900024324</v>
      </c>
      <c r="D106">
        <f t="shared" ca="1" si="7"/>
        <v>7.4169552583729352</v>
      </c>
      <c r="E106">
        <f t="shared" ca="1" si="8"/>
        <v>2.3074122342459025</v>
      </c>
      <c r="F106">
        <f t="shared" ca="1" si="9"/>
        <v>5.7606093367303455</v>
      </c>
    </row>
    <row r="107" spans="2:6" x14ac:dyDescent="0.35">
      <c r="B107">
        <f t="shared" ca="1" si="5"/>
        <v>4.006705715217346</v>
      </c>
      <c r="C107">
        <f t="shared" ca="1" si="6"/>
        <v>5.7017114085307909</v>
      </c>
      <c r="D107">
        <f t="shared" ca="1" si="7"/>
        <v>10.017236099823384</v>
      </c>
      <c r="E107">
        <f t="shared" ca="1" si="8"/>
        <v>2.47474569818776</v>
      </c>
      <c r="F107">
        <f t="shared" ca="1" si="9"/>
        <v>5.58634974194758</v>
      </c>
    </row>
    <row r="108" spans="2:6" x14ac:dyDescent="0.35">
      <c r="B108">
        <f t="shared" ca="1" si="5"/>
        <v>3.7533825564523933</v>
      </c>
      <c r="C108">
        <f t="shared" ca="1" si="6"/>
        <v>5.1659633815180532</v>
      </c>
      <c r="D108">
        <f t="shared" ca="1" si="7"/>
        <v>11.145050293542862</v>
      </c>
      <c r="E108">
        <f t="shared" ca="1" si="8"/>
        <v>2.1406165139710214</v>
      </c>
      <c r="F108">
        <f t="shared" ca="1" si="9"/>
        <v>5.0154576547187837</v>
      </c>
    </row>
    <row r="109" spans="2:6" x14ac:dyDescent="0.35">
      <c r="B109">
        <f t="shared" ca="1" si="5"/>
        <v>4.7270558340174071</v>
      </c>
      <c r="C109">
        <f t="shared" ca="1" si="6"/>
        <v>5.5606947956634052</v>
      </c>
      <c r="D109">
        <f t="shared" ca="1" si="7"/>
        <v>7.387900174160821</v>
      </c>
      <c r="E109">
        <f t="shared" ca="1" si="8"/>
        <v>2.6840173048937839</v>
      </c>
      <c r="F109">
        <f t="shared" ca="1" si="9"/>
        <v>5.1428116372369406</v>
      </c>
    </row>
    <row r="110" spans="2:6" x14ac:dyDescent="0.35">
      <c r="B110">
        <f t="shared" ca="1" si="5"/>
        <v>3.4611920142191659</v>
      </c>
      <c r="C110">
        <f t="shared" ca="1" si="6"/>
        <v>5.3112342007927786</v>
      </c>
      <c r="D110">
        <f t="shared" ca="1" si="7"/>
        <v>9.0028090808135861</v>
      </c>
      <c r="E110">
        <f t="shared" ca="1" si="8"/>
        <v>2.1402488755017641</v>
      </c>
      <c r="F110">
        <f t="shared" ca="1" si="9"/>
        <v>5.7678390364211918</v>
      </c>
    </row>
    <row r="111" spans="2:6" x14ac:dyDescent="0.35">
      <c r="B111">
        <f t="shared" ca="1" si="5"/>
        <v>4.5574192354391894</v>
      </c>
      <c r="C111">
        <f t="shared" ca="1" si="6"/>
        <v>5.8790789590517996</v>
      </c>
      <c r="D111">
        <f t="shared" ca="1" si="7"/>
        <v>7.7599402145280614</v>
      </c>
      <c r="E111">
        <f t="shared" ca="1" si="8"/>
        <v>2.1872176900044069</v>
      </c>
      <c r="F111">
        <f t="shared" ca="1" si="9"/>
        <v>5.5752968246206631</v>
      </c>
    </row>
    <row r="112" spans="2:6" x14ac:dyDescent="0.35">
      <c r="B112">
        <f t="shared" ca="1" si="5"/>
        <v>3.6875613215846736</v>
      </c>
      <c r="C112">
        <f t="shared" ca="1" si="6"/>
        <v>5.2370090739973394</v>
      </c>
      <c r="D112">
        <f t="shared" ca="1" si="7"/>
        <v>11.69505024762627</v>
      </c>
      <c r="E112">
        <f t="shared" ca="1" si="8"/>
        <v>2.8549994974703945</v>
      </c>
      <c r="F112">
        <f t="shared" ca="1" si="9"/>
        <v>5.41912269577122</v>
      </c>
    </row>
    <row r="113" spans="2:6" x14ac:dyDescent="0.35">
      <c r="B113">
        <f t="shared" ca="1" si="5"/>
        <v>4.5384792905768201</v>
      </c>
      <c r="C113">
        <f t="shared" ca="1" si="6"/>
        <v>5.0916730589450996</v>
      </c>
      <c r="D113">
        <f t="shared" ca="1" si="7"/>
        <v>11.847496187540298</v>
      </c>
      <c r="E113">
        <f t="shared" ca="1" si="8"/>
        <v>2.3061527744491004</v>
      </c>
      <c r="F113">
        <f t="shared" ca="1" si="9"/>
        <v>5.323608695653645</v>
      </c>
    </row>
    <row r="114" spans="2:6" x14ac:dyDescent="0.35">
      <c r="B114">
        <f t="shared" ca="1" si="5"/>
        <v>3.4006847768061221</v>
      </c>
      <c r="C114">
        <f t="shared" ca="1" si="6"/>
        <v>5.5110326107314336</v>
      </c>
      <c r="D114">
        <f t="shared" ca="1" si="7"/>
        <v>9.1214035866722813</v>
      </c>
      <c r="E114">
        <f t="shared" ca="1" si="8"/>
        <v>2.2855397061649652</v>
      </c>
      <c r="F114">
        <f t="shared" ca="1" si="9"/>
        <v>5.9453935525291515</v>
      </c>
    </row>
    <row r="115" spans="2:6" x14ac:dyDescent="0.35">
      <c r="B115">
        <f t="shared" ca="1" si="5"/>
        <v>3.8540147257318136</v>
      </c>
      <c r="C115">
        <f t="shared" ca="1" si="6"/>
        <v>5.5128964039951152</v>
      </c>
      <c r="D115">
        <f t="shared" ca="1" si="7"/>
        <v>8.8669165206118432</v>
      </c>
      <c r="E115">
        <f t="shared" ca="1" si="8"/>
        <v>2.5068728796257895</v>
      </c>
      <c r="F115">
        <f t="shared" ca="1" si="9"/>
        <v>5.4739010674940047</v>
      </c>
    </row>
    <row r="116" spans="2:6" x14ac:dyDescent="0.35">
      <c r="B116">
        <f t="shared" ca="1" si="5"/>
        <v>3.5375865356981531</v>
      </c>
      <c r="C116">
        <f t="shared" ca="1" si="6"/>
        <v>5.3122552094457198</v>
      </c>
      <c r="D116">
        <f t="shared" ca="1" si="7"/>
        <v>10.863962369178648</v>
      </c>
      <c r="E116">
        <f t="shared" ca="1" si="8"/>
        <v>2.079372947503157</v>
      </c>
      <c r="F116">
        <f t="shared" ca="1" si="9"/>
        <v>5.4437870609595809</v>
      </c>
    </row>
    <row r="117" spans="2:6" x14ac:dyDescent="0.35">
      <c r="B117">
        <f t="shared" ca="1" si="5"/>
        <v>4.9105964985978927</v>
      </c>
      <c r="C117">
        <f t="shared" ca="1" si="6"/>
        <v>5.1793944420669646</v>
      </c>
      <c r="D117">
        <f t="shared" ca="1" si="7"/>
        <v>11.647640092713683</v>
      </c>
      <c r="E117">
        <f t="shared" ca="1" si="8"/>
        <v>2.9224157207740098</v>
      </c>
      <c r="F117">
        <f t="shared" ca="1" si="9"/>
        <v>5.7556605084891777</v>
      </c>
    </row>
    <row r="118" spans="2:6" x14ac:dyDescent="0.35">
      <c r="B118">
        <f t="shared" ca="1" si="5"/>
        <v>4.4388119643250539</v>
      </c>
      <c r="C118">
        <f t="shared" ca="1" si="6"/>
        <v>5.6036716525509398</v>
      </c>
      <c r="D118">
        <f t="shared" ca="1" si="7"/>
        <v>8.6563161968529894</v>
      </c>
      <c r="E118">
        <f t="shared" ca="1" si="8"/>
        <v>2.2221966606070014</v>
      </c>
      <c r="F118">
        <f t="shared" ca="1" si="9"/>
        <v>5.3750311212435449</v>
      </c>
    </row>
    <row r="119" spans="2:6" x14ac:dyDescent="0.35">
      <c r="B119">
        <f t="shared" ca="1" si="5"/>
        <v>4.3656872106043982</v>
      </c>
      <c r="C119">
        <f t="shared" ca="1" si="6"/>
        <v>5.7096594259056586</v>
      </c>
      <c r="D119">
        <f t="shared" ca="1" si="7"/>
        <v>7.6065968988076129</v>
      </c>
      <c r="E119">
        <f t="shared" ca="1" si="8"/>
        <v>2.0764275758044755</v>
      </c>
      <c r="F119">
        <f t="shared" ca="1" si="9"/>
        <v>5.9202499424047064</v>
      </c>
    </row>
    <row r="120" spans="2:6" x14ac:dyDescent="0.35">
      <c r="B120">
        <f t="shared" ca="1" si="5"/>
        <v>3.3262353144335517</v>
      </c>
      <c r="C120">
        <f t="shared" ca="1" si="6"/>
        <v>5.6086014204021115</v>
      </c>
      <c r="D120">
        <f t="shared" ca="1" si="7"/>
        <v>10.520367188732717</v>
      </c>
      <c r="E120">
        <f t="shared" ca="1" si="8"/>
        <v>2.5390317850193926</v>
      </c>
      <c r="F120">
        <f t="shared" ca="1" si="9"/>
        <v>5.2527664763295192</v>
      </c>
    </row>
    <row r="121" spans="2:6" x14ac:dyDescent="0.35">
      <c r="B121">
        <f t="shared" ca="1" si="5"/>
        <v>4.9370814723986864</v>
      </c>
      <c r="C121">
        <f t="shared" ca="1" si="6"/>
        <v>5.3847078362959149</v>
      </c>
      <c r="D121">
        <f t="shared" ca="1" si="7"/>
        <v>8.8719804997606087</v>
      </c>
      <c r="E121">
        <f t="shared" ca="1" si="8"/>
        <v>2.7183533261392654</v>
      </c>
      <c r="F121">
        <f t="shared" ca="1" si="9"/>
        <v>5.6297801052254908</v>
      </c>
    </row>
    <row r="122" spans="2:6" x14ac:dyDescent="0.35">
      <c r="B122">
        <f t="shared" ca="1" si="5"/>
        <v>3.1870987706074034</v>
      </c>
      <c r="C122">
        <f t="shared" ca="1" si="6"/>
        <v>5.1351781822400122</v>
      </c>
      <c r="D122">
        <f t="shared" ca="1" si="7"/>
        <v>10.887455811817858</v>
      </c>
      <c r="E122">
        <f t="shared" ca="1" si="8"/>
        <v>2.7876181151563744</v>
      </c>
      <c r="F122">
        <f t="shared" ca="1" si="9"/>
        <v>5.4264980506689158</v>
      </c>
    </row>
    <row r="123" spans="2:6" x14ac:dyDescent="0.35">
      <c r="B123">
        <f t="shared" ca="1" si="5"/>
        <v>3.8894583935067732</v>
      </c>
      <c r="C123">
        <f t="shared" ca="1" si="6"/>
        <v>5.2076971442967821</v>
      </c>
      <c r="D123">
        <f t="shared" ca="1" si="7"/>
        <v>10.162040657137744</v>
      </c>
      <c r="E123">
        <f t="shared" ca="1" si="8"/>
        <v>2.1587937352420994</v>
      </c>
      <c r="F123">
        <f t="shared" ca="1" si="9"/>
        <v>5.146599127003185</v>
      </c>
    </row>
    <row r="124" spans="2:6" x14ac:dyDescent="0.35">
      <c r="B124">
        <f t="shared" ca="1" si="5"/>
        <v>4.9272682645365666</v>
      </c>
      <c r="C124">
        <f t="shared" ca="1" si="6"/>
        <v>5.2602789563060171</v>
      </c>
      <c r="D124">
        <f t="shared" ca="1" si="7"/>
        <v>11.115426289446731</v>
      </c>
      <c r="E124">
        <f t="shared" ca="1" si="8"/>
        <v>2.5529136398589807</v>
      </c>
      <c r="F124">
        <f t="shared" ca="1" si="9"/>
        <v>5.0231990684401833</v>
      </c>
    </row>
    <row r="125" spans="2:6" x14ac:dyDescent="0.35">
      <c r="B125">
        <f t="shared" ca="1" si="5"/>
        <v>4.3125454447027849</v>
      </c>
      <c r="C125">
        <f t="shared" ca="1" si="6"/>
        <v>5.7845616720081443</v>
      </c>
      <c r="D125">
        <f t="shared" ca="1" si="7"/>
        <v>9.8618498453152199</v>
      </c>
      <c r="E125">
        <f t="shared" ca="1" si="8"/>
        <v>2.0743685730107106</v>
      </c>
      <c r="F125">
        <f t="shared" ca="1" si="9"/>
        <v>5.0454061670136223</v>
      </c>
    </row>
    <row r="126" spans="2:6" x14ac:dyDescent="0.35">
      <c r="B126">
        <f t="shared" ca="1" si="5"/>
        <v>3.1524433237741212</v>
      </c>
      <c r="C126">
        <f t="shared" ca="1" si="6"/>
        <v>5.9718906320836158</v>
      </c>
      <c r="D126">
        <f t="shared" ca="1" si="7"/>
        <v>10.038503180497241</v>
      </c>
      <c r="E126">
        <f t="shared" ca="1" si="8"/>
        <v>2.8873057544501859</v>
      </c>
      <c r="F126">
        <f t="shared" ca="1" si="9"/>
        <v>5.2693573716487734</v>
      </c>
    </row>
    <row r="127" spans="2:6" x14ac:dyDescent="0.35">
      <c r="B127">
        <f t="shared" ca="1" si="5"/>
        <v>3.8626037650959817</v>
      </c>
      <c r="C127">
        <f t="shared" ca="1" si="6"/>
        <v>5.9522723577886341</v>
      </c>
      <c r="D127">
        <f t="shared" ca="1" si="7"/>
        <v>7.0709067471855267</v>
      </c>
      <c r="E127">
        <f t="shared" ca="1" si="8"/>
        <v>2.7023780716741377</v>
      </c>
      <c r="F127">
        <f t="shared" ca="1" si="9"/>
        <v>5.6453497622332831</v>
      </c>
    </row>
    <row r="128" spans="2:6" x14ac:dyDescent="0.35">
      <c r="B128">
        <f t="shared" ca="1" si="5"/>
        <v>4.3964990934250352</v>
      </c>
      <c r="C128">
        <f t="shared" ca="1" si="6"/>
        <v>5.7497212057955238</v>
      </c>
      <c r="D128">
        <f t="shared" ca="1" si="7"/>
        <v>9.3159010424885231</v>
      </c>
      <c r="E128">
        <f t="shared" ca="1" si="8"/>
        <v>2.1866088753892887</v>
      </c>
      <c r="F128">
        <f t="shared" ca="1" si="9"/>
        <v>5.137285946471744</v>
      </c>
    </row>
    <row r="129" spans="2:6" x14ac:dyDescent="0.35">
      <c r="B129">
        <f t="shared" ca="1" si="5"/>
        <v>4.4211413054545208</v>
      </c>
      <c r="C129">
        <f t="shared" ca="1" si="6"/>
        <v>5.1946092642550159</v>
      </c>
      <c r="D129">
        <f t="shared" ca="1" si="7"/>
        <v>9.8504003075603901</v>
      </c>
      <c r="E129">
        <f t="shared" ca="1" si="8"/>
        <v>2.3831166016231538</v>
      </c>
      <c r="F129">
        <f t="shared" ca="1" si="9"/>
        <v>5.1639398843445194</v>
      </c>
    </row>
    <row r="130" spans="2:6" x14ac:dyDescent="0.35">
      <c r="B130">
        <f t="shared" ca="1" si="5"/>
        <v>4.1384497234915489</v>
      </c>
      <c r="C130">
        <f t="shared" ca="1" si="6"/>
        <v>5.1181765932909329</v>
      </c>
      <c r="D130">
        <f t="shared" ca="1" si="7"/>
        <v>8.8236622369470759</v>
      </c>
      <c r="E130">
        <f t="shared" ca="1" si="8"/>
        <v>2.0263269650883173</v>
      </c>
      <c r="F130">
        <f t="shared" ca="1" si="9"/>
        <v>5.0089851538306718</v>
      </c>
    </row>
    <row r="131" spans="2:6" x14ac:dyDescent="0.35">
      <c r="B131">
        <f t="shared" ca="1" si="5"/>
        <v>3.8119079855167879</v>
      </c>
      <c r="C131">
        <f t="shared" ca="1" si="6"/>
        <v>5.1734701493169171</v>
      </c>
      <c r="D131">
        <f t="shared" ca="1" si="7"/>
        <v>9.3876202746021207</v>
      </c>
      <c r="E131">
        <f t="shared" ca="1" si="8"/>
        <v>2.4278946519367937</v>
      </c>
      <c r="F131">
        <f t="shared" ca="1" si="9"/>
        <v>5.4501988616752559</v>
      </c>
    </row>
    <row r="132" spans="2:6" x14ac:dyDescent="0.35">
      <c r="B132">
        <f t="shared" ca="1" si="5"/>
        <v>3.4200068464932878</v>
      </c>
      <c r="C132">
        <f t="shared" ca="1" si="6"/>
        <v>5.2317880462261916</v>
      </c>
      <c r="D132">
        <f t="shared" ca="1" si="7"/>
        <v>9.4658671518899631</v>
      </c>
      <c r="E132">
        <f t="shared" ca="1" si="8"/>
        <v>2.896857143771888</v>
      </c>
      <c r="F132">
        <f t="shared" ca="1" si="9"/>
        <v>5.7576190029593866</v>
      </c>
    </row>
    <row r="133" spans="2:6" x14ac:dyDescent="0.35">
      <c r="B133">
        <f t="shared" ca="1" si="5"/>
        <v>3.0544083754650027</v>
      </c>
      <c r="C133">
        <f t="shared" ca="1" si="6"/>
        <v>5.8869387563751374</v>
      </c>
      <c r="D133">
        <f t="shared" ca="1" si="7"/>
        <v>8.5926771419283696</v>
      </c>
      <c r="E133">
        <f t="shared" ca="1" si="8"/>
        <v>2.115817066247824</v>
      </c>
      <c r="F133">
        <f t="shared" ca="1" si="9"/>
        <v>5.7980211318521109</v>
      </c>
    </row>
    <row r="134" spans="2:6" x14ac:dyDescent="0.35">
      <c r="B134">
        <f t="shared" ca="1" si="5"/>
        <v>3.4020390467917752</v>
      </c>
      <c r="C134">
        <f t="shared" ca="1" si="6"/>
        <v>5.6594797649610422</v>
      </c>
      <c r="D134">
        <f t="shared" ca="1" si="7"/>
        <v>11.194763460551604</v>
      </c>
      <c r="E134">
        <f t="shared" ca="1" si="8"/>
        <v>2.3841322262770284</v>
      </c>
      <c r="F134">
        <f t="shared" ca="1" si="9"/>
        <v>5.0763666171277562</v>
      </c>
    </row>
    <row r="135" spans="2:6" x14ac:dyDescent="0.35">
      <c r="B135">
        <f t="shared" ca="1" si="5"/>
        <v>3.7971713338311739</v>
      </c>
      <c r="C135">
        <f t="shared" ca="1" si="6"/>
        <v>5.8158363156771671</v>
      </c>
      <c r="D135">
        <f t="shared" ca="1" si="7"/>
        <v>10.202545667847859</v>
      </c>
      <c r="E135">
        <f t="shared" ca="1" si="8"/>
        <v>2.1943774268178755</v>
      </c>
      <c r="F135">
        <f t="shared" ca="1" si="9"/>
        <v>5.9446539957696842</v>
      </c>
    </row>
    <row r="136" spans="2:6" x14ac:dyDescent="0.35">
      <c r="B136">
        <f t="shared" ca="1" si="5"/>
        <v>4.6347038521358073</v>
      </c>
      <c r="C136">
        <f t="shared" ca="1" si="6"/>
        <v>5.3206119925906483</v>
      </c>
      <c r="D136">
        <f t="shared" ca="1" si="7"/>
        <v>7.0612899261469462</v>
      </c>
      <c r="E136">
        <f t="shared" ca="1" si="8"/>
        <v>2.3854378746067733</v>
      </c>
      <c r="F136">
        <f t="shared" ca="1" si="9"/>
        <v>5.486776829623774</v>
      </c>
    </row>
    <row r="137" spans="2:6" x14ac:dyDescent="0.35">
      <c r="B137">
        <f t="shared" ca="1" si="5"/>
        <v>4.7884113342471109</v>
      </c>
      <c r="C137">
        <f t="shared" ca="1" si="6"/>
        <v>5.8342914375283783</v>
      </c>
      <c r="D137">
        <f t="shared" ca="1" si="7"/>
        <v>9.5974285351138757</v>
      </c>
      <c r="E137">
        <f t="shared" ca="1" si="8"/>
        <v>2.9614052443476209</v>
      </c>
      <c r="F137">
        <f t="shared" ca="1" si="9"/>
        <v>5.5859093357596237</v>
      </c>
    </row>
    <row r="138" spans="2:6" x14ac:dyDescent="0.35">
      <c r="B138">
        <f t="shared" ca="1" si="5"/>
        <v>3.8416133260434431</v>
      </c>
      <c r="C138">
        <f t="shared" ca="1" si="6"/>
        <v>5.6291177982838878</v>
      </c>
      <c r="D138">
        <f t="shared" ca="1" si="7"/>
        <v>9.9992475795167408</v>
      </c>
      <c r="E138">
        <f t="shared" ca="1" si="8"/>
        <v>2.2554847030217964</v>
      </c>
      <c r="F138">
        <f t="shared" ca="1" si="9"/>
        <v>5.3616375303194257</v>
      </c>
    </row>
    <row r="139" spans="2:6" x14ac:dyDescent="0.35">
      <c r="B139">
        <f t="shared" ca="1" si="5"/>
        <v>3.776209762822619</v>
      </c>
      <c r="C139">
        <f t="shared" ca="1" si="6"/>
        <v>5.3778271091053362</v>
      </c>
      <c r="D139">
        <f t="shared" ca="1" si="7"/>
        <v>11.87547619260674</v>
      </c>
      <c r="E139">
        <f t="shared" ca="1" si="8"/>
        <v>2.65993498861646</v>
      </c>
      <c r="F139">
        <f t="shared" ca="1" si="9"/>
        <v>5.6167542210586294</v>
      </c>
    </row>
    <row r="140" spans="2:6" x14ac:dyDescent="0.35">
      <c r="B140">
        <f t="shared" ca="1" si="5"/>
        <v>4.3950293428913412</v>
      </c>
      <c r="C140">
        <f t="shared" ca="1" si="6"/>
        <v>5.7860971352441979</v>
      </c>
      <c r="D140">
        <f t="shared" ca="1" si="7"/>
        <v>11.898856786054719</v>
      </c>
      <c r="E140">
        <f t="shared" ca="1" si="8"/>
        <v>2.8179188351830482</v>
      </c>
      <c r="F140">
        <f t="shared" ca="1" si="9"/>
        <v>5.8601421024952636</v>
      </c>
    </row>
    <row r="141" spans="2:6" x14ac:dyDescent="0.35">
      <c r="B141">
        <f t="shared" ca="1" si="5"/>
        <v>3.5215386358976941</v>
      </c>
      <c r="C141">
        <f t="shared" ca="1" si="6"/>
        <v>5.025240334546222</v>
      </c>
      <c r="D141">
        <f t="shared" ca="1" si="7"/>
        <v>10.455391371466721</v>
      </c>
      <c r="E141">
        <f t="shared" ca="1" si="8"/>
        <v>2.1771793670776529</v>
      </c>
      <c r="F141">
        <f t="shared" ca="1" si="9"/>
        <v>5.7258914581555409</v>
      </c>
    </row>
    <row r="142" spans="2:6" x14ac:dyDescent="0.35">
      <c r="B142">
        <f t="shared" ca="1" si="5"/>
        <v>4.8769236621763454</v>
      </c>
      <c r="C142">
        <f t="shared" ca="1" si="6"/>
        <v>5.8922423480140491</v>
      </c>
      <c r="D142">
        <f t="shared" ca="1" si="7"/>
        <v>7.9614188882898294</v>
      </c>
      <c r="E142">
        <f t="shared" ca="1" si="8"/>
        <v>2.3077399841987063</v>
      </c>
      <c r="F142">
        <f t="shared" ca="1" si="9"/>
        <v>5.8086711282302668</v>
      </c>
    </row>
    <row r="143" spans="2:6" x14ac:dyDescent="0.35">
      <c r="B143">
        <f t="shared" ca="1" si="5"/>
        <v>4.1349262399823274</v>
      </c>
      <c r="C143">
        <f t="shared" ca="1" si="6"/>
        <v>5.479950158895571</v>
      </c>
      <c r="D143">
        <f t="shared" ca="1" si="7"/>
        <v>8.4516564940130898</v>
      </c>
      <c r="E143">
        <f t="shared" ca="1" si="8"/>
        <v>2.1482456941201753</v>
      </c>
      <c r="F143">
        <f t="shared" ca="1" si="9"/>
        <v>5.9311580004631459</v>
      </c>
    </row>
    <row r="144" spans="2:6" x14ac:dyDescent="0.35">
      <c r="B144">
        <f t="shared" ca="1" si="5"/>
        <v>3.853144581312014</v>
      </c>
      <c r="C144">
        <f t="shared" ca="1" si="6"/>
        <v>5.4065987779198021</v>
      </c>
      <c r="D144">
        <f t="shared" ca="1" si="7"/>
        <v>11.022554352232181</v>
      </c>
      <c r="E144">
        <f t="shared" ca="1" si="8"/>
        <v>2.826999296414952</v>
      </c>
      <c r="F144">
        <f t="shared" ca="1" si="9"/>
        <v>5.3238811966539448</v>
      </c>
    </row>
    <row r="145" spans="2:6" x14ac:dyDescent="0.35">
      <c r="B145">
        <f t="shared" ca="1" si="5"/>
        <v>3.1554431343555613</v>
      </c>
      <c r="C145">
        <f t="shared" ca="1" si="6"/>
        <v>5.0202851309243703</v>
      </c>
      <c r="D145">
        <f t="shared" ca="1" si="7"/>
        <v>7.5322605682812718</v>
      </c>
      <c r="E145">
        <f t="shared" ca="1" si="8"/>
        <v>2.8032444566520196</v>
      </c>
      <c r="F145">
        <f t="shared" ca="1" si="9"/>
        <v>5.8644709606691379</v>
      </c>
    </row>
    <row r="146" spans="2:6" x14ac:dyDescent="0.35">
      <c r="B146">
        <f t="shared" ca="1" si="5"/>
        <v>4.7320671431549917</v>
      </c>
      <c r="C146">
        <f t="shared" ca="1" si="6"/>
        <v>5.9107747339526435</v>
      </c>
      <c r="D146">
        <f t="shared" ca="1" si="7"/>
        <v>7.5915019103875636</v>
      </c>
      <c r="E146">
        <f t="shared" ca="1" si="8"/>
        <v>2.0843916400464693</v>
      </c>
      <c r="F146">
        <f t="shared" ca="1" si="9"/>
        <v>5.8420785493507248</v>
      </c>
    </row>
    <row r="147" spans="2:6" x14ac:dyDescent="0.35">
      <c r="B147">
        <f t="shared" ca="1" si="5"/>
        <v>4.1538182539631716</v>
      </c>
      <c r="C147">
        <f t="shared" ca="1" si="6"/>
        <v>5.0189976380583987</v>
      </c>
      <c r="D147">
        <f t="shared" ca="1" si="7"/>
        <v>9.4572792183290808</v>
      </c>
      <c r="E147">
        <f t="shared" ca="1" si="8"/>
        <v>2.0240177091829299</v>
      </c>
      <c r="F147">
        <f t="shared" ca="1" si="9"/>
        <v>5.4838001038794424</v>
      </c>
    </row>
    <row r="148" spans="2:6" x14ac:dyDescent="0.35">
      <c r="B148">
        <f t="shared" ca="1" si="5"/>
        <v>4.3107876752953613</v>
      </c>
      <c r="C148">
        <f t="shared" ca="1" si="6"/>
        <v>5.2687420676983843</v>
      </c>
      <c r="D148">
        <f t="shared" ca="1" si="7"/>
        <v>10.816216990170961</v>
      </c>
      <c r="E148">
        <f t="shared" ca="1" si="8"/>
        <v>2.1176885693773539</v>
      </c>
      <c r="F148">
        <f t="shared" ca="1" si="9"/>
        <v>5.5409697089110983</v>
      </c>
    </row>
    <row r="149" spans="2:6" x14ac:dyDescent="0.35">
      <c r="B149">
        <f t="shared" ca="1" si="5"/>
        <v>4.2517853900443097</v>
      </c>
      <c r="C149">
        <f t="shared" ca="1" si="6"/>
        <v>5.066977406612259</v>
      </c>
      <c r="D149">
        <f t="shared" ca="1" si="7"/>
        <v>7.2024105673387098</v>
      </c>
      <c r="E149">
        <f t="shared" ca="1" si="8"/>
        <v>2.2350017287283279</v>
      </c>
      <c r="F149">
        <f t="shared" ca="1" si="9"/>
        <v>5.777682609743569</v>
      </c>
    </row>
    <row r="150" spans="2:6" x14ac:dyDescent="0.35">
      <c r="B150">
        <f t="shared" ca="1" si="5"/>
        <v>3.0860546307727201</v>
      </c>
      <c r="C150">
        <f t="shared" ca="1" si="6"/>
        <v>5.0919120821717438</v>
      </c>
      <c r="D150">
        <f t="shared" ca="1" si="7"/>
        <v>9.993658457660306</v>
      </c>
      <c r="E150">
        <f t="shared" ca="1" si="8"/>
        <v>2.5431641725165299</v>
      </c>
      <c r="F150">
        <f t="shared" ca="1" si="9"/>
        <v>5.3474059364771431</v>
      </c>
    </row>
    <row r="151" spans="2:6" x14ac:dyDescent="0.35">
      <c r="B151">
        <f t="shared" ca="1" si="5"/>
        <v>4.5266924046516914</v>
      </c>
      <c r="C151">
        <f t="shared" ca="1" si="6"/>
        <v>5.2444837302822398</v>
      </c>
      <c r="D151">
        <f t="shared" ca="1" si="7"/>
        <v>10.117679752900788</v>
      </c>
      <c r="E151">
        <f t="shared" ca="1" si="8"/>
        <v>2.1842609806952882</v>
      </c>
      <c r="F151">
        <f t="shared" ca="1" si="9"/>
        <v>5.3886214648088577</v>
      </c>
    </row>
    <row r="152" spans="2:6" x14ac:dyDescent="0.35">
      <c r="B152">
        <f t="shared" ca="1" si="5"/>
        <v>4.6548720029320076</v>
      </c>
      <c r="C152">
        <f t="shared" ca="1" si="6"/>
        <v>5.8937598117260226</v>
      </c>
      <c r="D152">
        <f t="shared" ca="1" si="7"/>
        <v>7.8060470916247118</v>
      </c>
      <c r="E152">
        <f t="shared" ca="1" si="8"/>
        <v>2.7474588510840898</v>
      </c>
      <c r="F152">
        <f t="shared" ca="1" si="9"/>
        <v>5.4672909944382191</v>
      </c>
    </row>
    <row r="153" spans="2:6" x14ac:dyDescent="0.35">
      <c r="B153">
        <f t="shared" ca="1" si="5"/>
        <v>3.5652639648481887</v>
      </c>
      <c r="C153">
        <f t="shared" ca="1" si="6"/>
        <v>5.7737709323115949</v>
      </c>
      <c r="D153">
        <f t="shared" ca="1" si="7"/>
        <v>9.1854196429741251</v>
      </c>
      <c r="E153">
        <f t="shared" ca="1" si="8"/>
        <v>2.7751131262022692</v>
      </c>
      <c r="F153">
        <f t="shared" ca="1" si="9"/>
        <v>5.4304791017241998</v>
      </c>
    </row>
    <row r="154" spans="2:6" x14ac:dyDescent="0.35">
      <c r="B154">
        <f t="shared" ca="1" si="5"/>
        <v>4.8991456471964465</v>
      </c>
      <c r="C154">
        <f t="shared" ca="1" si="6"/>
        <v>5.9937096614831509</v>
      </c>
      <c r="D154">
        <f t="shared" ca="1" si="7"/>
        <v>11.93117990753267</v>
      </c>
      <c r="E154">
        <f t="shared" ca="1" si="8"/>
        <v>2.786229430856475</v>
      </c>
      <c r="F154">
        <f t="shared" ca="1" si="9"/>
        <v>5.8611559248967389</v>
      </c>
    </row>
    <row r="155" spans="2:6" x14ac:dyDescent="0.35">
      <c r="B155">
        <f t="shared" ref="B155:B218" ca="1" si="10">RAND()*2+3</f>
        <v>3.4997227635252277</v>
      </c>
      <c r="C155">
        <f t="shared" ref="C155:C218" ca="1" si="11">RAND()+5</f>
        <v>5.3471546139599164</v>
      </c>
      <c r="D155">
        <f t="shared" ref="D155:D218" ca="1" si="12">RAND()*5+7</f>
        <v>10.418477730457109</v>
      </c>
      <c r="E155">
        <f t="shared" ref="E155:E218" ca="1" si="13">RAND()+2</f>
        <v>2.6832435050869354</v>
      </c>
      <c r="F155">
        <f t="shared" ref="F155:F218" ca="1" si="14">RAND()+5</f>
        <v>5.6312175299491045</v>
      </c>
    </row>
    <row r="156" spans="2:6" x14ac:dyDescent="0.35">
      <c r="B156">
        <f t="shared" ca="1" si="10"/>
        <v>4.3355147864559553</v>
      </c>
      <c r="C156">
        <f t="shared" ca="1" si="11"/>
        <v>5.2577444600414296</v>
      </c>
      <c r="D156">
        <f t="shared" ca="1" si="12"/>
        <v>8.3640772666862162</v>
      </c>
      <c r="E156">
        <f t="shared" ca="1" si="13"/>
        <v>2.617596892202843</v>
      </c>
      <c r="F156">
        <f t="shared" ca="1" si="14"/>
        <v>5.247739359897845</v>
      </c>
    </row>
    <row r="157" spans="2:6" x14ac:dyDescent="0.35">
      <c r="B157">
        <f t="shared" ca="1" si="10"/>
        <v>4.0968165039234785</v>
      </c>
      <c r="C157">
        <f t="shared" ca="1" si="11"/>
        <v>5.7017873385689013</v>
      </c>
      <c r="D157">
        <f t="shared" ca="1" si="12"/>
        <v>7.8450153068661006</v>
      </c>
      <c r="E157">
        <f t="shared" ca="1" si="13"/>
        <v>2.1314402789998521</v>
      </c>
      <c r="F157">
        <f t="shared" ca="1" si="14"/>
        <v>5.1075588104006835</v>
      </c>
    </row>
    <row r="158" spans="2:6" x14ac:dyDescent="0.35">
      <c r="B158">
        <f t="shared" ca="1" si="10"/>
        <v>4.9482986788775065</v>
      </c>
      <c r="C158">
        <f t="shared" ca="1" si="11"/>
        <v>5.4471835430065676</v>
      </c>
      <c r="D158">
        <f t="shared" ca="1" si="12"/>
        <v>10.593325936140463</v>
      </c>
      <c r="E158">
        <f t="shared" ca="1" si="13"/>
        <v>2.0747394077311077</v>
      </c>
      <c r="F158">
        <f t="shared" ca="1" si="14"/>
        <v>5.1192126193380876</v>
      </c>
    </row>
    <row r="159" spans="2:6" x14ac:dyDescent="0.35">
      <c r="B159">
        <f t="shared" ca="1" si="10"/>
        <v>3.2538617780706174</v>
      </c>
      <c r="C159">
        <f t="shared" ca="1" si="11"/>
        <v>5.0386445629084546</v>
      </c>
      <c r="D159">
        <f t="shared" ca="1" si="12"/>
        <v>8.9784194137507374</v>
      </c>
      <c r="E159">
        <f t="shared" ca="1" si="13"/>
        <v>2.2623974372168867</v>
      </c>
      <c r="F159">
        <f t="shared" ca="1" si="14"/>
        <v>5.3381616002843506</v>
      </c>
    </row>
    <row r="160" spans="2:6" x14ac:dyDescent="0.35">
      <c r="B160">
        <f t="shared" ca="1" si="10"/>
        <v>4.2733897028965799</v>
      </c>
      <c r="C160">
        <f t="shared" ca="1" si="11"/>
        <v>5.1447113902116115</v>
      </c>
      <c r="D160">
        <f t="shared" ca="1" si="12"/>
        <v>7.8174211730756094</v>
      </c>
      <c r="E160">
        <f t="shared" ca="1" si="13"/>
        <v>2.7336514839984769</v>
      </c>
      <c r="F160">
        <f t="shared" ca="1" si="14"/>
        <v>5.4355935872251315</v>
      </c>
    </row>
    <row r="161" spans="2:6" x14ac:dyDescent="0.35">
      <c r="B161">
        <f t="shared" ca="1" si="10"/>
        <v>3.2648472806686364</v>
      </c>
      <c r="C161">
        <f t="shared" ca="1" si="11"/>
        <v>5.9906613496522318</v>
      </c>
      <c r="D161">
        <f t="shared" ca="1" si="12"/>
        <v>9.2390536202349818</v>
      </c>
      <c r="E161">
        <f t="shared" ca="1" si="13"/>
        <v>2.9340016851055122</v>
      </c>
      <c r="F161">
        <f t="shared" ca="1" si="14"/>
        <v>5.2445135033987595</v>
      </c>
    </row>
    <row r="162" spans="2:6" x14ac:dyDescent="0.35">
      <c r="B162">
        <f t="shared" ca="1" si="10"/>
        <v>3.405048344074574</v>
      </c>
      <c r="C162">
        <f t="shared" ca="1" si="11"/>
        <v>5.767334171947561</v>
      </c>
      <c r="D162">
        <f t="shared" ca="1" si="12"/>
        <v>10.109423096346257</v>
      </c>
      <c r="E162">
        <f t="shared" ca="1" si="13"/>
        <v>2.5503145531365878</v>
      </c>
      <c r="F162">
        <f t="shared" ca="1" si="14"/>
        <v>5.5698072801456711</v>
      </c>
    </row>
    <row r="163" spans="2:6" x14ac:dyDescent="0.35">
      <c r="B163">
        <f t="shared" ca="1" si="10"/>
        <v>3.3501043407837718</v>
      </c>
      <c r="C163">
        <f t="shared" ca="1" si="11"/>
        <v>5.56774274262074</v>
      </c>
      <c r="D163">
        <f t="shared" ca="1" si="12"/>
        <v>8.0065874637544994</v>
      </c>
      <c r="E163">
        <f t="shared" ca="1" si="13"/>
        <v>2.6475666022297464</v>
      </c>
      <c r="F163">
        <f t="shared" ca="1" si="14"/>
        <v>5.9392718876370205</v>
      </c>
    </row>
    <row r="164" spans="2:6" x14ac:dyDescent="0.35">
      <c r="B164">
        <f t="shared" ca="1" si="10"/>
        <v>4.6987527334271189</v>
      </c>
      <c r="C164">
        <f t="shared" ca="1" si="11"/>
        <v>5.3165450691719709</v>
      </c>
      <c r="D164">
        <f t="shared" ca="1" si="12"/>
        <v>7.147928178114932</v>
      </c>
      <c r="E164">
        <f t="shared" ca="1" si="13"/>
        <v>2.3828812336479381</v>
      </c>
      <c r="F164">
        <f t="shared" ca="1" si="14"/>
        <v>5.646124583614637</v>
      </c>
    </row>
    <row r="165" spans="2:6" x14ac:dyDescent="0.35">
      <c r="B165">
        <f t="shared" ca="1" si="10"/>
        <v>4.6105777085470683</v>
      </c>
      <c r="C165">
        <f t="shared" ca="1" si="11"/>
        <v>5.4833642741632502</v>
      </c>
      <c r="D165">
        <f t="shared" ca="1" si="12"/>
        <v>10.191493113302231</v>
      </c>
      <c r="E165">
        <f t="shared" ca="1" si="13"/>
        <v>2.2174932802729157</v>
      </c>
      <c r="F165">
        <f t="shared" ca="1" si="14"/>
        <v>5.900011820245437</v>
      </c>
    </row>
    <row r="166" spans="2:6" x14ac:dyDescent="0.35">
      <c r="B166">
        <f t="shared" ca="1" si="10"/>
        <v>4.7106551656182249</v>
      </c>
      <c r="C166">
        <f t="shared" ca="1" si="11"/>
        <v>5.3187178275784603</v>
      </c>
      <c r="D166">
        <f t="shared" ca="1" si="12"/>
        <v>7.0416284326790137</v>
      </c>
      <c r="E166">
        <f t="shared" ca="1" si="13"/>
        <v>2.903001074588127</v>
      </c>
      <c r="F166">
        <f t="shared" ca="1" si="14"/>
        <v>5.859156205328703</v>
      </c>
    </row>
    <row r="167" spans="2:6" x14ac:dyDescent="0.35">
      <c r="B167">
        <f t="shared" ca="1" si="10"/>
        <v>4.4021327442926843</v>
      </c>
      <c r="C167">
        <f t="shared" ca="1" si="11"/>
        <v>5.6980940468515886</v>
      </c>
      <c r="D167">
        <f t="shared" ca="1" si="12"/>
        <v>8.8355552454193624</v>
      </c>
      <c r="E167">
        <f t="shared" ca="1" si="13"/>
        <v>2.2940835402611097</v>
      </c>
      <c r="F167">
        <f t="shared" ca="1" si="14"/>
        <v>5.9854938876296657</v>
      </c>
    </row>
    <row r="168" spans="2:6" x14ac:dyDescent="0.35">
      <c r="B168">
        <f t="shared" ca="1" si="10"/>
        <v>3.1751571276732751</v>
      </c>
      <c r="C168">
        <f t="shared" ca="1" si="11"/>
        <v>5.2485977444773591</v>
      </c>
      <c r="D168">
        <f t="shared" ca="1" si="12"/>
        <v>7.2940704893819426</v>
      </c>
      <c r="E168">
        <f t="shared" ca="1" si="13"/>
        <v>2.2835799239638188</v>
      </c>
      <c r="F168">
        <f t="shared" ca="1" si="14"/>
        <v>5.2559512925816581</v>
      </c>
    </row>
    <row r="169" spans="2:6" x14ac:dyDescent="0.35">
      <c r="B169">
        <f t="shared" ca="1" si="10"/>
        <v>4.4707370363080789</v>
      </c>
      <c r="C169">
        <f t="shared" ca="1" si="11"/>
        <v>5.722924878022102</v>
      </c>
      <c r="D169">
        <f t="shared" ca="1" si="12"/>
        <v>9.5683929505308072</v>
      </c>
      <c r="E169">
        <f t="shared" ca="1" si="13"/>
        <v>2.007299718693444</v>
      </c>
      <c r="F169">
        <f t="shared" ca="1" si="14"/>
        <v>5.5957281656508178</v>
      </c>
    </row>
    <row r="170" spans="2:6" x14ac:dyDescent="0.35">
      <c r="B170">
        <f t="shared" ca="1" si="10"/>
        <v>3.9859767958697319</v>
      </c>
      <c r="C170">
        <f t="shared" ca="1" si="11"/>
        <v>5.7310348146159757</v>
      </c>
      <c r="D170">
        <f t="shared" ca="1" si="12"/>
        <v>11.250738749195449</v>
      </c>
      <c r="E170">
        <f t="shared" ca="1" si="13"/>
        <v>2.845684671015563</v>
      </c>
      <c r="F170">
        <f t="shared" ca="1" si="14"/>
        <v>5.224902863802277</v>
      </c>
    </row>
    <row r="171" spans="2:6" x14ac:dyDescent="0.35">
      <c r="B171">
        <f t="shared" ca="1" si="10"/>
        <v>3.955293202833138</v>
      </c>
      <c r="C171">
        <f t="shared" ca="1" si="11"/>
        <v>5.1691235409616541</v>
      </c>
      <c r="D171">
        <f t="shared" ca="1" si="12"/>
        <v>9.3027920998666165</v>
      </c>
      <c r="E171">
        <f t="shared" ca="1" si="13"/>
        <v>2.7233478820556583</v>
      </c>
      <c r="F171">
        <f t="shared" ca="1" si="14"/>
        <v>5.7614569894270451</v>
      </c>
    </row>
    <row r="172" spans="2:6" x14ac:dyDescent="0.35">
      <c r="B172">
        <f t="shared" ca="1" si="10"/>
        <v>3.7947588231004468</v>
      </c>
      <c r="C172">
        <f t="shared" ca="1" si="11"/>
        <v>5.9938439723382837</v>
      </c>
      <c r="D172">
        <f t="shared" ca="1" si="12"/>
        <v>7.2475480013465701</v>
      </c>
      <c r="E172">
        <f t="shared" ca="1" si="13"/>
        <v>2.9315034821386861</v>
      </c>
      <c r="F172">
        <f t="shared" ca="1" si="14"/>
        <v>5.2118638469246577</v>
      </c>
    </row>
    <row r="173" spans="2:6" x14ac:dyDescent="0.35">
      <c r="B173">
        <f t="shared" ca="1" si="10"/>
        <v>3.7999659599368059</v>
      </c>
      <c r="C173">
        <f t="shared" ca="1" si="11"/>
        <v>5.9821721774804191</v>
      </c>
      <c r="D173">
        <f t="shared" ca="1" si="12"/>
        <v>11.608180315974696</v>
      </c>
      <c r="E173">
        <f t="shared" ca="1" si="13"/>
        <v>2.9392708116481749</v>
      </c>
      <c r="F173">
        <f t="shared" ca="1" si="14"/>
        <v>5.9911388239168719</v>
      </c>
    </row>
    <row r="174" spans="2:6" x14ac:dyDescent="0.35">
      <c r="B174">
        <f t="shared" ca="1" si="10"/>
        <v>4.8617917637722678</v>
      </c>
      <c r="C174">
        <f t="shared" ca="1" si="11"/>
        <v>5.1668676137065015</v>
      </c>
      <c r="D174">
        <f t="shared" ca="1" si="12"/>
        <v>7.6908155476914235</v>
      </c>
      <c r="E174">
        <f t="shared" ca="1" si="13"/>
        <v>2.765749365371529</v>
      </c>
      <c r="F174">
        <f t="shared" ca="1" si="14"/>
        <v>5.9805659960327704</v>
      </c>
    </row>
    <row r="175" spans="2:6" x14ac:dyDescent="0.35">
      <c r="B175">
        <f t="shared" ca="1" si="10"/>
        <v>4.1594269208779995</v>
      </c>
      <c r="C175">
        <f t="shared" ca="1" si="11"/>
        <v>5.9614974172075605</v>
      </c>
      <c r="D175">
        <f t="shared" ca="1" si="12"/>
        <v>7.8963300530034193</v>
      </c>
      <c r="E175">
        <f t="shared" ca="1" si="13"/>
        <v>2.8433989441224385</v>
      </c>
      <c r="F175">
        <f t="shared" ca="1" si="14"/>
        <v>5.3119465173211076</v>
      </c>
    </row>
    <row r="176" spans="2:6" x14ac:dyDescent="0.35">
      <c r="B176">
        <f t="shared" ca="1" si="10"/>
        <v>4.4628587637449968</v>
      </c>
      <c r="C176">
        <f t="shared" ca="1" si="11"/>
        <v>5.689883356607143</v>
      </c>
      <c r="D176">
        <f t="shared" ca="1" si="12"/>
        <v>11.931072676036409</v>
      </c>
      <c r="E176">
        <f t="shared" ca="1" si="13"/>
        <v>2.5086833836183908</v>
      </c>
      <c r="F176">
        <f t="shared" ca="1" si="14"/>
        <v>5.1485896408628227</v>
      </c>
    </row>
    <row r="177" spans="2:6" x14ac:dyDescent="0.35">
      <c r="B177">
        <f t="shared" ca="1" si="10"/>
        <v>3.5937466440992298</v>
      </c>
      <c r="C177">
        <f t="shared" ca="1" si="11"/>
        <v>5.5301330776356119</v>
      </c>
      <c r="D177">
        <f t="shared" ca="1" si="12"/>
        <v>10.863943779351565</v>
      </c>
      <c r="E177">
        <f t="shared" ca="1" si="13"/>
        <v>2.3556311807683641</v>
      </c>
      <c r="F177">
        <f t="shared" ca="1" si="14"/>
        <v>5.0883316240856908</v>
      </c>
    </row>
    <row r="178" spans="2:6" x14ac:dyDescent="0.35">
      <c r="B178">
        <f t="shared" ca="1" si="10"/>
        <v>3.1561734505532302</v>
      </c>
      <c r="C178">
        <f t="shared" ca="1" si="11"/>
        <v>5.8911990762104143</v>
      </c>
      <c r="D178">
        <f t="shared" ca="1" si="12"/>
        <v>8.4697496442336888</v>
      </c>
      <c r="E178">
        <f t="shared" ca="1" si="13"/>
        <v>2.5234877114743837</v>
      </c>
      <c r="F178">
        <f t="shared" ca="1" si="14"/>
        <v>5.6027839500991732</v>
      </c>
    </row>
    <row r="179" spans="2:6" x14ac:dyDescent="0.35">
      <c r="B179">
        <f t="shared" ca="1" si="10"/>
        <v>3.4360129102656938</v>
      </c>
      <c r="C179">
        <f t="shared" ca="1" si="11"/>
        <v>5.5291878536388674</v>
      </c>
      <c r="D179">
        <f t="shared" ca="1" si="12"/>
        <v>9.5997400150603855</v>
      </c>
      <c r="E179">
        <f t="shared" ca="1" si="13"/>
        <v>2.7308778228510078</v>
      </c>
      <c r="F179">
        <f t="shared" ca="1" si="14"/>
        <v>5.6676416016340205</v>
      </c>
    </row>
    <row r="180" spans="2:6" x14ac:dyDescent="0.35">
      <c r="B180">
        <f t="shared" ca="1" si="10"/>
        <v>3.2014256447428462</v>
      </c>
      <c r="C180">
        <f t="shared" ca="1" si="11"/>
        <v>5.5008234400470206</v>
      </c>
      <c r="D180">
        <f t="shared" ca="1" si="12"/>
        <v>7.0311064872308053</v>
      </c>
      <c r="E180">
        <f t="shared" ca="1" si="13"/>
        <v>2.7709470520812025</v>
      </c>
      <c r="F180">
        <f t="shared" ca="1" si="14"/>
        <v>5.2647075904773013</v>
      </c>
    </row>
    <row r="181" spans="2:6" x14ac:dyDescent="0.35">
      <c r="B181">
        <f t="shared" ca="1" si="10"/>
        <v>3.406410713585573</v>
      </c>
      <c r="C181">
        <f t="shared" ca="1" si="11"/>
        <v>5.4105663042152834</v>
      </c>
      <c r="D181">
        <f t="shared" ca="1" si="12"/>
        <v>10.617622097463276</v>
      </c>
      <c r="E181">
        <f t="shared" ca="1" si="13"/>
        <v>2.9481752129294447</v>
      </c>
      <c r="F181">
        <f t="shared" ca="1" si="14"/>
        <v>5.2150165573663454</v>
      </c>
    </row>
    <row r="182" spans="2:6" x14ac:dyDescent="0.35">
      <c r="B182">
        <f t="shared" ca="1" si="10"/>
        <v>3.05601777699954</v>
      </c>
      <c r="C182">
        <f t="shared" ca="1" si="11"/>
        <v>5.8749153455291303</v>
      </c>
      <c r="D182">
        <f t="shared" ca="1" si="12"/>
        <v>9.7951494234866452</v>
      </c>
      <c r="E182">
        <f t="shared" ca="1" si="13"/>
        <v>2.4941599234495384</v>
      </c>
      <c r="F182">
        <f t="shared" ca="1" si="14"/>
        <v>5.1502074688447852</v>
      </c>
    </row>
    <row r="183" spans="2:6" x14ac:dyDescent="0.35">
      <c r="B183">
        <f t="shared" ca="1" si="10"/>
        <v>3.7413185291511102</v>
      </c>
      <c r="C183">
        <f t="shared" ca="1" si="11"/>
        <v>5.6942202359122183</v>
      </c>
      <c r="D183">
        <f t="shared" ca="1" si="12"/>
        <v>11.369342256697351</v>
      </c>
      <c r="E183">
        <f t="shared" ca="1" si="13"/>
        <v>2.2256235538934122</v>
      </c>
      <c r="F183">
        <f t="shared" ca="1" si="14"/>
        <v>5.7644164396549087</v>
      </c>
    </row>
    <row r="184" spans="2:6" x14ac:dyDescent="0.35">
      <c r="B184">
        <f t="shared" ca="1" si="10"/>
        <v>4.1258747360442474</v>
      </c>
      <c r="C184">
        <f t="shared" ca="1" si="11"/>
        <v>5.1623968507438764</v>
      </c>
      <c r="D184">
        <f t="shared" ca="1" si="12"/>
        <v>9.9536273137870896</v>
      </c>
      <c r="E184">
        <f t="shared" ca="1" si="13"/>
        <v>2.6078816277451775</v>
      </c>
      <c r="F184">
        <f t="shared" ca="1" si="14"/>
        <v>5.6927008868166276</v>
      </c>
    </row>
    <row r="185" spans="2:6" x14ac:dyDescent="0.35">
      <c r="B185">
        <f t="shared" ca="1" si="10"/>
        <v>3.7151658230078137</v>
      </c>
      <c r="C185">
        <f t="shared" ca="1" si="11"/>
        <v>5.5007125403385322</v>
      </c>
      <c r="D185">
        <f t="shared" ca="1" si="12"/>
        <v>7.0137882402770231</v>
      </c>
      <c r="E185">
        <f t="shared" ca="1" si="13"/>
        <v>2.7004872912206994</v>
      </c>
      <c r="F185">
        <f t="shared" ca="1" si="14"/>
        <v>5.8536568002582765</v>
      </c>
    </row>
    <row r="186" spans="2:6" x14ac:dyDescent="0.35">
      <c r="B186">
        <f t="shared" ca="1" si="10"/>
        <v>3.443610944090401</v>
      </c>
      <c r="C186">
        <f t="shared" ca="1" si="11"/>
        <v>5.7983386708459328</v>
      </c>
      <c r="D186">
        <f t="shared" ca="1" si="12"/>
        <v>8.930051051002291</v>
      </c>
      <c r="E186">
        <f t="shared" ca="1" si="13"/>
        <v>2.9146477947186131</v>
      </c>
      <c r="F186">
        <f t="shared" ca="1" si="14"/>
        <v>5.2795880660275722</v>
      </c>
    </row>
    <row r="187" spans="2:6" x14ac:dyDescent="0.35">
      <c r="B187">
        <f t="shared" ca="1" si="10"/>
        <v>3.7425203060792578</v>
      </c>
      <c r="C187">
        <f t="shared" ca="1" si="11"/>
        <v>5.1942793718096407</v>
      </c>
      <c r="D187">
        <f t="shared" ca="1" si="12"/>
        <v>9.1322791147300055</v>
      </c>
      <c r="E187">
        <f t="shared" ca="1" si="13"/>
        <v>2.206958854008553</v>
      </c>
      <c r="F187">
        <f t="shared" ca="1" si="14"/>
        <v>5.6945613229334864</v>
      </c>
    </row>
    <row r="188" spans="2:6" x14ac:dyDescent="0.35">
      <c r="B188">
        <f t="shared" ca="1" si="10"/>
        <v>3.2947169444563977</v>
      </c>
      <c r="C188">
        <f t="shared" ca="1" si="11"/>
        <v>5.5377490074397517</v>
      </c>
      <c r="D188">
        <f t="shared" ca="1" si="12"/>
        <v>7.8035976433379775</v>
      </c>
      <c r="E188">
        <f t="shared" ca="1" si="13"/>
        <v>2.5889250064491103</v>
      </c>
      <c r="F188">
        <f t="shared" ca="1" si="14"/>
        <v>5.2811332975061323</v>
      </c>
    </row>
    <row r="189" spans="2:6" x14ac:dyDescent="0.35">
      <c r="B189">
        <f t="shared" ca="1" si="10"/>
        <v>4.7321944595931917</v>
      </c>
      <c r="C189">
        <f t="shared" ca="1" si="11"/>
        <v>5.4549455032475347</v>
      </c>
      <c r="D189">
        <f t="shared" ca="1" si="12"/>
        <v>11.751052116307266</v>
      </c>
      <c r="E189">
        <f t="shared" ca="1" si="13"/>
        <v>2.3086582575195203</v>
      </c>
      <c r="F189">
        <f t="shared" ca="1" si="14"/>
        <v>5.7275082747321377</v>
      </c>
    </row>
    <row r="190" spans="2:6" x14ac:dyDescent="0.35">
      <c r="B190">
        <f t="shared" ca="1" si="10"/>
        <v>3.9109969558651234</v>
      </c>
      <c r="C190">
        <f t="shared" ca="1" si="11"/>
        <v>5.5458322873709696</v>
      </c>
      <c r="D190">
        <f t="shared" ca="1" si="12"/>
        <v>11.891670747419198</v>
      </c>
      <c r="E190">
        <f t="shared" ca="1" si="13"/>
        <v>2.4811238203539765</v>
      </c>
      <c r="F190">
        <f t="shared" ca="1" si="14"/>
        <v>5.17525148191406</v>
      </c>
    </row>
    <row r="191" spans="2:6" x14ac:dyDescent="0.35">
      <c r="B191">
        <f t="shared" ca="1" si="10"/>
        <v>3.2873467207456493</v>
      </c>
      <c r="C191">
        <f t="shared" ca="1" si="11"/>
        <v>5.6390761556285138</v>
      </c>
      <c r="D191">
        <f t="shared" ca="1" si="12"/>
        <v>7.9425356286667377</v>
      </c>
      <c r="E191">
        <f t="shared" ca="1" si="13"/>
        <v>2.3919928569370237</v>
      </c>
      <c r="F191">
        <f t="shared" ca="1" si="14"/>
        <v>5.8833544827982447</v>
      </c>
    </row>
    <row r="192" spans="2:6" x14ac:dyDescent="0.35">
      <c r="B192">
        <f t="shared" ca="1" si="10"/>
        <v>3.5360250372410991</v>
      </c>
      <c r="C192">
        <f t="shared" ca="1" si="11"/>
        <v>5.9801434253270331</v>
      </c>
      <c r="D192">
        <f t="shared" ca="1" si="12"/>
        <v>11.78745474017181</v>
      </c>
      <c r="E192">
        <f t="shared" ca="1" si="13"/>
        <v>2.1553612667045337</v>
      </c>
      <c r="F192">
        <f t="shared" ca="1" si="14"/>
        <v>5.213361242766231</v>
      </c>
    </row>
    <row r="193" spans="2:6" x14ac:dyDescent="0.35">
      <c r="B193">
        <f t="shared" ca="1" si="10"/>
        <v>3.4097589732138713</v>
      </c>
      <c r="C193">
        <f t="shared" ca="1" si="11"/>
        <v>5.504469507809393</v>
      </c>
      <c r="D193">
        <f t="shared" ca="1" si="12"/>
        <v>11.522858175800938</v>
      </c>
      <c r="E193">
        <f t="shared" ca="1" si="13"/>
        <v>2.6917379584594379</v>
      </c>
      <c r="F193">
        <f t="shared" ca="1" si="14"/>
        <v>5.3275260667234567</v>
      </c>
    </row>
    <row r="194" spans="2:6" x14ac:dyDescent="0.35">
      <c r="B194">
        <f t="shared" ca="1" si="10"/>
        <v>3.1190737749152966</v>
      </c>
      <c r="C194">
        <f t="shared" ca="1" si="11"/>
        <v>5.5780599104129003</v>
      </c>
      <c r="D194">
        <f t="shared" ca="1" si="12"/>
        <v>11.640901157576504</v>
      </c>
      <c r="E194">
        <f t="shared" ca="1" si="13"/>
        <v>2.5210823267172393</v>
      </c>
      <c r="F194">
        <f t="shared" ca="1" si="14"/>
        <v>5.3540808429692319</v>
      </c>
    </row>
    <row r="195" spans="2:6" x14ac:dyDescent="0.35">
      <c r="B195">
        <f t="shared" ca="1" si="10"/>
        <v>3.2052624877309404</v>
      </c>
      <c r="C195">
        <f t="shared" ca="1" si="11"/>
        <v>5.0426921734080157</v>
      </c>
      <c r="D195">
        <f t="shared" ca="1" si="12"/>
        <v>7.0902457200779567</v>
      </c>
      <c r="E195">
        <f t="shared" ca="1" si="13"/>
        <v>2.6103021058436844</v>
      </c>
      <c r="F195">
        <f t="shared" ca="1" si="14"/>
        <v>5.905393538743505</v>
      </c>
    </row>
    <row r="196" spans="2:6" x14ac:dyDescent="0.35">
      <c r="B196">
        <f t="shared" ca="1" si="10"/>
        <v>3.3269041918516784</v>
      </c>
      <c r="C196">
        <f t="shared" ca="1" si="11"/>
        <v>5.1314125464727258</v>
      </c>
      <c r="D196">
        <f t="shared" ca="1" si="12"/>
        <v>11.900217191195287</v>
      </c>
      <c r="E196">
        <f t="shared" ca="1" si="13"/>
        <v>2.0606517681143375</v>
      </c>
      <c r="F196">
        <f t="shared" ca="1" si="14"/>
        <v>5.8342520551047521</v>
      </c>
    </row>
    <row r="197" spans="2:6" x14ac:dyDescent="0.35">
      <c r="B197">
        <f t="shared" ca="1" si="10"/>
        <v>4.4693643026841752</v>
      </c>
      <c r="C197">
        <f t="shared" ca="1" si="11"/>
        <v>5.4518861194914869</v>
      </c>
      <c r="D197">
        <f t="shared" ca="1" si="12"/>
        <v>7.8015998478410609</v>
      </c>
      <c r="E197">
        <f t="shared" ca="1" si="13"/>
        <v>2.1781836622238875</v>
      </c>
      <c r="F197">
        <f t="shared" ca="1" si="14"/>
        <v>5.6130038623754155</v>
      </c>
    </row>
    <row r="198" spans="2:6" x14ac:dyDescent="0.35">
      <c r="B198">
        <f t="shared" ca="1" si="10"/>
        <v>4.5409955431940769</v>
      </c>
      <c r="C198">
        <f t="shared" ca="1" si="11"/>
        <v>5.0025798564608994</v>
      </c>
      <c r="D198">
        <f t="shared" ca="1" si="12"/>
        <v>10.960837101300278</v>
      </c>
      <c r="E198">
        <f t="shared" ca="1" si="13"/>
        <v>2.5443522663933549</v>
      </c>
      <c r="F198">
        <f t="shared" ca="1" si="14"/>
        <v>5.6154654344093693</v>
      </c>
    </row>
    <row r="199" spans="2:6" x14ac:dyDescent="0.35">
      <c r="B199">
        <f t="shared" ca="1" si="10"/>
        <v>3.8822060357306678</v>
      </c>
      <c r="C199">
        <f t="shared" ca="1" si="11"/>
        <v>5.145162295159734</v>
      </c>
      <c r="D199">
        <f t="shared" ca="1" si="12"/>
        <v>7.9369054208716765</v>
      </c>
      <c r="E199">
        <f t="shared" ca="1" si="13"/>
        <v>2.2068795869380406</v>
      </c>
      <c r="F199">
        <f t="shared" ca="1" si="14"/>
        <v>5.5968865880746277</v>
      </c>
    </row>
    <row r="200" spans="2:6" x14ac:dyDescent="0.35">
      <c r="B200">
        <f t="shared" ca="1" si="10"/>
        <v>3.2518528059672951</v>
      </c>
      <c r="C200">
        <f t="shared" ca="1" si="11"/>
        <v>5.8188982828712286</v>
      </c>
      <c r="D200">
        <f t="shared" ca="1" si="12"/>
        <v>8.6101363908118707</v>
      </c>
      <c r="E200">
        <f t="shared" ca="1" si="13"/>
        <v>2.4741351078832108</v>
      </c>
      <c r="F200">
        <f t="shared" ca="1" si="14"/>
        <v>5.3842122808988933</v>
      </c>
    </row>
    <row r="201" spans="2:6" x14ac:dyDescent="0.35">
      <c r="B201">
        <f t="shared" ca="1" si="10"/>
        <v>3.8260849767141183</v>
      </c>
      <c r="C201">
        <f t="shared" ca="1" si="11"/>
        <v>5.0434248518268889</v>
      </c>
      <c r="D201">
        <f t="shared" ca="1" si="12"/>
        <v>11.127549599731047</v>
      </c>
      <c r="E201">
        <f t="shared" ca="1" si="13"/>
        <v>2.396131360719866</v>
      </c>
      <c r="F201">
        <f t="shared" ca="1" si="14"/>
        <v>5.2297332523251168</v>
      </c>
    </row>
    <row r="202" spans="2:6" x14ac:dyDescent="0.35">
      <c r="B202">
        <f t="shared" ca="1" si="10"/>
        <v>4.6108723568418171</v>
      </c>
      <c r="C202">
        <f t="shared" ca="1" si="11"/>
        <v>5.971831518495387</v>
      </c>
      <c r="D202">
        <f t="shared" ca="1" si="12"/>
        <v>11.823027449375168</v>
      </c>
      <c r="E202">
        <f t="shared" ca="1" si="13"/>
        <v>2.8110056942466759</v>
      </c>
      <c r="F202">
        <f t="shared" ca="1" si="14"/>
        <v>5.1701262434239208</v>
      </c>
    </row>
    <row r="203" spans="2:6" x14ac:dyDescent="0.35">
      <c r="B203">
        <f t="shared" ca="1" si="10"/>
        <v>4.1406577221476928</v>
      </c>
      <c r="C203">
        <f t="shared" ca="1" si="11"/>
        <v>5.7136933028863481</v>
      </c>
      <c r="D203">
        <f t="shared" ca="1" si="12"/>
        <v>11.902711884970596</v>
      </c>
      <c r="E203">
        <f t="shared" ca="1" si="13"/>
        <v>2.8753573547752582</v>
      </c>
      <c r="F203">
        <f t="shared" ca="1" si="14"/>
        <v>5.5815298754295233</v>
      </c>
    </row>
    <row r="204" spans="2:6" x14ac:dyDescent="0.35">
      <c r="B204">
        <f t="shared" ca="1" si="10"/>
        <v>4.6065830770378486</v>
      </c>
      <c r="C204">
        <f t="shared" ca="1" si="11"/>
        <v>5.4359486008659488</v>
      </c>
      <c r="D204">
        <f t="shared" ca="1" si="12"/>
        <v>11.102288636795651</v>
      </c>
      <c r="E204">
        <f t="shared" ca="1" si="13"/>
        <v>2.385171084336267</v>
      </c>
      <c r="F204">
        <f t="shared" ca="1" si="14"/>
        <v>5.4242534251533829</v>
      </c>
    </row>
    <row r="205" spans="2:6" x14ac:dyDescent="0.35">
      <c r="B205">
        <f t="shared" ca="1" si="10"/>
        <v>3.9725056441229754</v>
      </c>
      <c r="C205">
        <f t="shared" ca="1" si="11"/>
        <v>5.5727125483023725</v>
      </c>
      <c r="D205">
        <f t="shared" ca="1" si="12"/>
        <v>10.532378333516409</v>
      </c>
      <c r="E205">
        <f t="shared" ca="1" si="13"/>
        <v>2.5567727649361749</v>
      </c>
      <c r="F205">
        <f t="shared" ca="1" si="14"/>
        <v>5.6459688115797784</v>
      </c>
    </row>
    <row r="206" spans="2:6" x14ac:dyDescent="0.35">
      <c r="B206">
        <f t="shared" ca="1" si="10"/>
        <v>4.0078334815410557</v>
      </c>
      <c r="C206">
        <f t="shared" ca="1" si="11"/>
        <v>5.5524512768134446</v>
      </c>
      <c r="D206">
        <f t="shared" ca="1" si="12"/>
        <v>10.41333710151326</v>
      </c>
      <c r="E206">
        <f t="shared" ca="1" si="13"/>
        <v>2.0189439189967207</v>
      </c>
      <c r="F206">
        <f t="shared" ca="1" si="14"/>
        <v>5.549256912602095</v>
      </c>
    </row>
    <row r="207" spans="2:6" x14ac:dyDescent="0.35">
      <c r="B207">
        <f t="shared" ca="1" si="10"/>
        <v>4.9223794042831006</v>
      </c>
      <c r="C207">
        <f t="shared" ca="1" si="11"/>
        <v>5.5126692964226098</v>
      </c>
      <c r="D207">
        <f t="shared" ca="1" si="12"/>
        <v>10.662973527591012</v>
      </c>
      <c r="E207">
        <f t="shared" ca="1" si="13"/>
        <v>2.9585308601010394</v>
      </c>
      <c r="F207">
        <f t="shared" ca="1" si="14"/>
        <v>5.6368911526827787</v>
      </c>
    </row>
    <row r="208" spans="2:6" x14ac:dyDescent="0.35">
      <c r="B208">
        <f t="shared" ca="1" si="10"/>
        <v>4.4899618534305601</v>
      </c>
      <c r="C208">
        <f t="shared" ca="1" si="11"/>
        <v>5.6740296842386453</v>
      </c>
      <c r="D208">
        <f t="shared" ca="1" si="12"/>
        <v>10.306778695353998</v>
      </c>
      <c r="E208">
        <f t="shared" ca="1" si="13"/>
        <v>2.1995423373259024</v>
      </c>
      <c r="F208">
        <f t="shared" ca="1" si="14"/>
        <v>5.5577330577215065</v>
      </c>
    </row>
    <row r="209" spans="2:6" x14ac:dyDescent="0.35">
      <c r="B209">
        <f t="shared" ca="1" si="10"/>
        <v>4.5554784102553176</v>
      </c>
      <c r="C209">
        <f t="shared" ca="1" si="11"/>
        <v>5.5472064772678307</v>
      </c>
      <c r="D209">
        <f t="shared" ca="1" si="12"/>
        <v>8.6191645778292525</v>
      </c>
      <c r="E209">
        <f t="shared" ca="1" si="13"/>
        <v>2.4240178395053835</v>
      </c>
      <c r="F209">
        <f t="shared" ca="1" si="14"/>
        <v>5.2960704289233584</v>
      </c>
    </row>
    <row r="210" spans="2:6" x14ac:dyDescent="0.35">
      <c r="B210">
        <f t="shared" ca="1" si="10"/>
        <v>4.3105384763152212</v>
      </c>
      <c r="C210">
        <f t="shared" ca="1" si="11"/>
        <v>5.7836108908420423</v>
      </c>
      <c r="D210">
        <f t="shared" ca="1" si="12"/>
        <v>10.488459732196301</v>
      </c>
      <c r="E210">
        <f t="shared" ca="1" si="13"/>
        <v>2.4648518254496157</v>
      </c>
      <c r="F210">
        <f t="shared" ca="1" si="14"/>
        <v>5.3104349937347877</v>
      </c>
    </row>
    <row r="211" spans="2:6" x14ac:dyDescent="0.35">
      <c r="B211">
        <f t="shared" ca="1" si="10"/>
        <v>3.0913396199030387</v>
      </c>
      <c r="C211">
        <f t="shared" ca="1" si="11"/>
        <v>5.2237447440005065</v>
      </c>
      <c r="D211">
        <f t="shared" ca="1" si="12"/>
        <v>9.9603517154379517</v>
      </c>
      <c r="E211">
        <f t="shared" ca="1" si="13"/>
        <v>2.7329070791209604</v>
      </c>
      <c r="F211">
        <f t="shared" ca="1" si="14"/>
        <v>5.8361058348794828</v>
      </c>
    </row>
    <row r="212" spans="2:6" x14ac:dyDescent="0.35">
      <c r="B212">
        <f t="shared" ca="1" si="10"/>
        <v>3.5903027230363103</v>
      </c>
      <c r="C212">
        <f t="shared" ca="1" si="11"/>
        <v>5.3687317389784273</v>
      </c>
      <c r="D212">
        <f t="shared" ca="1" si="12"/>
        <v>9.9915794838064897</v>
      </c>
      <c r="E212">
        <f t="shared" ca="1" si="13"/>
        <v>2.3126687770534855</v>
      </c>
      <c r="F212">
        <f t="shared" ca="1" si="14"/>
        <v>5.4781800041673545</v>
      </c>
    </row>
    <row r="213" spans="2:6" x14ac:dyDescent="0.35">
      <c r="B213">
        <f t="shared" ca="1" si="10"/>
        <v>3.0711800404617309</v>
      </c>
      <c r="C213">
        <f t="shared" ca="1" si="11"/>
        <v>5.4654072502168605</v>
      </c>
      <c r="D213">
        <f t="shared" ca="1" si="12"/>
        <v>10.989261238051409</v>
      </c>
      <c r="E213">
        <f t="shared" ca="1" si="13"/>
        <v>2.1261748613384857</v>
      </c>
      <c r="F213">
        <f t="shared" ca="1" si="14"/>
        <v>5.7667093004904686</v>
      </c>
    </row>
    <row r="214" spans="2:6" x14ac:dyDescent="0.35">
      <c r="B214">
        <f t="shared" ca="1" si="10"/>
        <v>3.8268281758654696</v>
      </c>
      <c r="C214">
        <f t="shared" ca="1" si="11"/>
        <v>5.5926762132600434</v>
      </c>
      <c r="D214">
        <f t="shared" ca="1" si="12"/>
        <v>9.090343694547272</v>
      </c>
      <c r="E214">
        <f t="shared" ca="1" si="13"/>
        <v>2.8507449196121941</v>
      </c>
      <c r="F214">
        <f t="shared" ca="1" si="14"/>
        <v>5.0080623210286568</v>
      </c>
    </row>
    <row r="215" spans="2:6" x14ac:dyDescent="0.35">
      <c r="B215">
        <f t="shared" ca="1" si="10"/>
        <v>3.6382955226895577</v>
      </c>
      <c r="C215">
        <f t="shared" ca="1" si="11"/>
        <v>5.7504414375916344</v>
      </c>
      <c r="D215">
        <f t="shared" ca="1" si="12"/>
        <v>9.5234144803819181</v>
      </c>
      <c r="E215">
        <f t="shared" ca="1" si="13"/>
        <v>2.5908516034541638</v>
      </c>
      <c r="F215">
        <f t="shared" ca="1" si="14"/>
        <v>5.3220551711131963</v>
      </c>
    </row>
    <row r="216" spans="2:6" x14ac:dyDescent="0.35">
      <c r="B216">
        <f t="shared" ca="1" si="10"/>
        <v>3.9566434682040281</v>
      </c>
      <c r="C216">
        <f t="shared" ca="1" si="11"/>
        <v>5.2101922433615089</v>
      </c>
      <c r="D216">
        <f t="shared" ca="1" si="12"/>
        <v>8.573397059996303</v>
      </c>
      <c r="E216">
        <f t="shared" ca="1" si="13"/>
        <v>2.178621187112018</v>
      </c>
      <c r="F216">
        <f t="shared" ca="1" si="14"/>
        <v>5.7809853626455237</v>
      </c>
    </row>
    <row r="217" spans="2:6" x14ac:dyDescent="0.35">
      <c r="B217">
        <f t="shared" ca="1" si="10"/>
        <v>3.3421880563294439</v>
      </c>
      <c r="C217">
        <f t="shared" ca="1" si="11"/>
        <v>5.0217698081763</v>
      </c>
      <c r="D217">
        <f t="shared" ca="1" si="12"/>
        <v>7.8706900828415307</v>
      </c>
      <c r="E217">
        <f t="shared" ca="1" si="13"/>
        <v>2.6271638425946859</v>
      </c>
      <c r="F217">
        <f t="shared" ca="1" si="14"/>
        <v>5.5947937742802587</v>
      </c>
    </row>
    <row r="218" spans="2:6" x14ac:dyDescent="0.35">
      <c r="B218">
        <f t="shared" ca="1" si="10"/>
        <v>3.654299677044317</v>
      </c>
      <c r="C218">
        <f t="shared" ca="1" si="11"/>
        <v>5.1267477298512425</v>
      </c>
      <c r="D218">
        <f t="shared" ca="1" si="12"/>
        <v>8.120980029809294</v>
      </c>
      <c r="E218">
        <f t="shared" ca="1" si="13"/>
        <v>2.2937698837644813</v>
      </c>
      <c r="F218">
        <f t="shared" ca="1" si="14"/>
        <v>5.4655741572702903</v>
      </c>
    </row>
    <row r="219" spans="2:6" x14ac:dyDescent="0.35">
      <c r="B219">
        <f t="shared" ref="B219:B282" ca="1" si="15">RAND()*2+3</f>
        <v>4.8244087074071276</v>
      </c>
      <c r="C219">
        <f t="shared" ref="C219:C282" ca="1" si="16">RAND()+5</f>
        <v>5.4986875519531226</v>
      </c>
      <c r="D219">
        <f t="shared" ref="D219:D282" ca="1" si="17">RAND()*5+7</f>
        <v>10.963937564547386</v>
      </c>
      <c r="E219">
        <f t="shared" ref="E219:E282" ca="1" si="18">RAND()+2</f>
        <v>2.7053695684178862</v>
      </c>
      <c r="F219">
        <f t="shared" ref="F219:F282" ca="1" si="19">RAND()+5</f>
        <v>5.3472640443918156</v>
      </c>
    </row>
    <row r="220" spans="2:6" x14ac:dyDescent="0.35">
      <c r="B220">
        <f t="shared" ca="1" si="15"/>
        <v>3.9730213081477412</v>
      </c>
      <c r="C220">
        <f t="shared" ca="1" si="16"/>
        <v>5.205340908021971</v>
      </c>
      <c r="D220">
        <f t="shared" ca="1" si="17"/>
        <v>11.323389915688832</v>
      </c>
      <c r="E220">
        <f t="shared" ca="1" si="18"/>
        <v>2.0962706466929788</v>
      </c>
      <c r="F220">
        <f t="shared" ca="1" si="19"/>
        <v>5.5866923097657759</v>
      </c>
    </row>
    <row r="221" spans="2:6" x14ac:dyDescent="0.35">
      <c r="B221">
        <f t="shared" ca="1" si="15"/>
        <v>4.6590516546911864</v>
      </c>
      <c r="C221">
        <f t="shared" ca="1" si="16"/>
        <v>5.7008388604576208</v>
      </c>
      <c r="D221">
        <f t="shared" ca="1" si="17"/>
        <v>9.7109711123795606</v>
      </c>
      <c r="E221">
        <f t="shared" ca="1" si="18"/>
        <v>2.7119213862186253</v>
      </c>
      <c r="F221">
        <f t="shared" ca="1" si="19"/>
        <v>5.4615048089082698</v>
      </c>
    </row>
    <row r="222" spans="2:6" x14ac:dyDescent="0.35">
      <c r="B222">
        <f t="shared" ca="1" si="15"/>
        <v>4.9583948134421334</v>
      </c>
      <c r="C222">
        <f t="shared" ca="1" si="16"/>
        <v>5.4071408286648737</v>
      </c>
      <c r="D222">
        <f t="shared" ca="1" si="17"/>
        <v>11.742550405685918</v>
      </c>
      <c r="E222">
        <f t="shared" ca="1" si="18"/>
        <v>2.2770537361101963</v>
      </c>
      <c r="F222">
        <f t="shared" ca="1" si="19"/>
        <v>5.5732635891027016</v>
      </c>
    </row>
    <row r="223" spans="2:6" x14ac:dyDescent="0.35">
      <c r="B223">
        <f t="shared" ca="1" si="15"/>
        <v>3.1351001597070649</v>
      </c>
      <c r="C223">
        <f t="shared" ca="1" si="16"/>
        <v>5.2622938508486481</v>
      </c>
      <c r="D223">
        <f t="shared" ca="1" si="17"/>
        <v>7.1717182614235515</v>
      </c>
      <c r="E223">
        <f t="shared" ca="1" si="18"/>
        <v>2.6686303891632233</v>
      </c>
      <c r="F223">
        <f t="shared" ca="1" si="19"/>
        <v>5.343399039292537</v>
      </c>
    </row>
    <row r="224" spans="2:6" x14ac:dyDescent="0.35">
      <c r="B224">
        <f t="shared" ca="1" si="15"/>
        <v>4.9004719527035325</v>
      </c>
      <c r="C224">
        <f t="shared" ca="1" si="16"/>
        <v>5.2885422591922628</v>
      </c>
      <c r="D224">
        <f t="shared" ca="1" si="17"/>
        <v>11.322282203150998</v>
      </c>
      <c r="E224">
        <f t="shared" ca="1" si="18"/>
        <v>2.6988309202721386</v>
      </c>
      <c r="F224">
        <f t="shared" ca="1" si="19"/>
        <v>5.8899754052169238</v>
      </c>
    </row>
    <row r="225" spans="2:6" x14ac:dyDescent="0.35">
      <c r="B225">
        <f t="shared" ca="1" si="15"/>
        <v>4.0624608306454819</v>
      </c>
      <c r="C225">
        <f t="shared" ca="1" si="16"/>
        <v>5.8282034600362431</v>
      </c>
      <c r="D225">
        <f t="shared" ca="1" si="17"/>
        <v>11.788929323908805</v>
      </c>
      <c r="E225">
        <f t="shared" ca="1" si="18"/>
        <v>2.6408411492559885</v>
      </c>
      <c r="F225">
        <f t="shared" ca="1" si="19"/>
        <v>5.6321331799625565</v>
      </c>
    </row>
    <row r="226" spans="2:6" x14ac:dyDescent="0.35">
      <c r="B226">
        <f t="shared" ca="1" si="15"/>
        <v>3.2053249970217133</v>
      </c>
      <c r="C226">
        <f t="shared" ca="1" si="16"/>
        <v>5.8221873526298751</v>
      </c>
      <c r="D226">
        <f t="shared" ca="1" si="17"/>
        <v>10.214304332312086</v>
      </c>
      <c r="E226">
        <f t="shared" ca="1" si="18"/>
        <v>2.0469136210064738</v>
      </c>
      <c r="F226">
        <f t="shared" ca="1" si="19"/>
        <v>5.1812208230154875</v>
      </c>
    </row>
    <row r="227" spans="2:6" x14ac:dyDescent="0.35">
      <c r="B227">
        <f t="shared" ca="1" si="15"/>
        <v>4.0501260384704327</v>
      </c>
      <c r="C227">
        <f t="shared" ca="1" si="16"/>
        <v>5.7674786372345492</v>
      </c>
      <c r="D227">
        <f t="shared" ca="1" si="17"/>
        <v>9.9896363461864244</v>
      </c>
      <c r="E227">
        <f t="shared" ca="1" si="18"/>
        <v>2.4854908620695504</v>
      </c>
      <c r="F227">
        <f t="shared" ca="1" si="19"/>
        <v>5.476150131818839</v>
      </c>
    </row>
    <row r="228" spans="2:6" x14ac:dyDescent="0.35">
      <c r="B228">
        <f t="shared" ca="1" si="15"/>
        <v>3.6289222694317678</v>
      </c>
      <c r="C228">
        <f t="shared" ca="1" si="16"/>
        <v>5.3653000413228931</v>
      </c>
      <c r="D228">
        <f t="shared" ca="1" si="17"/>
        <v>7.9494079509838906</v>
      </c>
      <c r="E228">
        <f t="shared" ca="1" si="18"/>
        <v>2.7153121008712562</v>
      </c>
      <c r="F228">
        <f t="shared" ca="1" si="19"/>
        <v>5.796139855935075</v>
      </c>
    </row>
    <row r="229" spans="2:6" x14ac:dyDescent="0.35">
      <c r="B229">
        <f t="shared" ca="1" si="15"/>
        <v>3.9986792178952237</v>
      </c>
      <c r="C229">
        <f t="shared" ca="1" si="16"/>
        <v>5.9448406645891101</v>
      </c>
      <c r="D229">
        <f t="shared" ca="1" si="17"/>
        <v>9.2841803388671131</v>
      </c>
      <c r="E229">
        <f t="shared" ca="1" si="18"/>
        <v>2.6018239853710137</v>
      </c>
      <c r="F229">
        <f t="shared" ca="1" si="19"/>
        <v>5.6514172179696116</v>
      </c>
    </row>
    <row r="230" spans="2:6" x14ac:dyDescent="0.35">
      <c r="B230">
        <f t="shared" ca="1" si="15"/>
        <v>3.673448408956645</v>
      </c>
      <c r="C230">
        <f t="shared" ca="1" si="16"/>
        <v>5.5683000478121114</v>
      </c>
      <c r="D230">
        <f t="shared" ca="1" si="17"/>
        <v>11.477112714236423</v>
      </c>
      <c r="E230">
        <f t="shared" ca="1" si="18"/>
        <v>2.0144861850008082</v>
      </c>
      <c r="F230">
        <f t="shared" ca="1" si="19"/>
        <v>5.7699360501192025</v>
      </c>
    </row>
    <row r="231" spans="2:6" x14ac:dyDescent="0.35">
      <c r="B231">
        <f t="shared" ca="1" si="15"/>
        <v>3.6717344915473555</v>
      </c>
      <c r="C231">
        <f t="shared" ca="1" si="16"/>
        <v>5.846878035572586</v>
      </c>
      <c r="D231">
        <f t="shared" ca="1" si="17"/>
        <v>8.1498528485190569</v>
      </c>
      <c r="E231">
        <f t="shared" ca="1" si="18"/>
        <v>2.073080293754213</v>
      </c>
      <c r="F231">
        <f t="shared" ca="1" si="19"/>
        <v>5.5024527155391487</v>
      </c>
    </row>
    <row r="232" spans="2:6" x14ac:dyDescent="0.35">
      <c r="B232">
        <f t="shared" ca="1" si="15"/>
        <v>3.0822541611034167</v>
      </c>
      <c r="C232">
        <f t="shared" ca="1" si="16"/>
        <v>5.2716489434985867</v>
      </c>
      <c r="D232">
        <f t="shared" ca="1" si="17"/>
        <v>8.9988246197206117</v>
      </c>
      <c r="E232">
        <f t="shared" ca="1" si="18"/>
        <v>2.0210849124698775</v>
      </c>
      <c r="F232">
        <f t="shared" ca="1" si="19"/>
        <v>5.3734767141386968</v>
      </c>
    </row>
    <row r="233" spans="2:6" x14ac:dyDescent="0.35">
      <c r="B233">
        <f t="shared" ca="1" si="15"/>
        <v>4.1856108525754685</v>
      </c>
      <c r="C233">
        <f t="shared" ca="1" si="16"/>
        <v>5.8786406099394544</v>
      </c>
      <c r="D233">
        <f t="shared" ca="1" si="17"/>
        <v>9.6681051262340922</v>
      </c>
      <c r="E233">
        <f t="shared" ca="1" si="18"/>
        <v>2.388549195605429</v>
      </c>
      <c r="F233">
        <f t="shared" ca="1" si="19"/>
        <v>5.9226584241224485</v>
      </c>
    </row>
    <row r="234" spans="2:6" x14ac:dyDescent="0.35">
      <c r="B234">
        <f t="shared" ca="1" si="15"/>
        <v>4.0324112751290686</v>
      </c>
      <c r="C234">
        <f t="shared" ca="1" si="16"/>
        <v>5.9461257672187253</v>
      </c>
      <c r="D234">
        <f t="shared" ca="1" si="17"/>
        <v>8.6237626035768251</v>
      </c>
      <c r="E234">
        <f t="shared" ca="1" si="18"/>
        <v>2.1977964462785575</v>
      </c>
      <c r="F234">
        <f t="shared" ca="1" si="19"/>
        <v>5.2036926622911688</v>
      </c>
    </row>
    <row r="235" spans="2:6" x14ac:dyDescent="0.35">
      <c r="B235">
        <f t="shared" ca="1" si="15"/>
        <v>4.5087584977667188</v>
      </c>
      <c r="C235">
        <f t="shared" ca="1" si="16"/>
        <v>5.6592840918820553</v>
      </c>
      <c r="D235">
        <f t="shared" ca="1" si="17"/>
        <v>8.9466977175033957</v>
      </c>
      <c r="E235">
        <f t="shared" ca="1" si="18"/>
        <v>2.4999897364383052</v>
      </c>
      <c r="F235">
        <f t="shared" ca="1" si="19"/>
        <v>5.736003237239041</v>
      </c>
    </row>
    <row r="236" spans="2:6" x14ac:dyDescent="0.35">
      <c r="B236">
        <f t="shared" ca="1" si="15"/>
        <v>4.9786219547184025</v>
      </c>
      <c r="C236">
        <f t="shared" ca="1" si="16"/>
        <v>5.3269295929924647</v>
      </c>
      <c r="D236">
        <f t="shared" ca="1" si="17"/>
        <v>7.2256338534794979</v>
      </c>
      <c r="E236">
        <f t="shared" ca="1" si="18"/>
        <v>2.8111985671219148</v>
      </c>
      <c r="F236">
        <f t="shared" ca="1" si="19"/>
        <v>5.0179338328055678</v>
      </c>
    </row>
    <row r="237" spans="2:6" x14ac:dyDescent="0.35">
      <c r="B237">
        <f t="shared" ca="1" si="15"/>
        <v>4.3996697390671979</v>
      </c>
      <c r="C237">
        <f t="shared" ca="1" si="16"/>
        <v>5.5412282136387878</v>
      </c>
      <c r="D237">
        <f t="shared" ca="1" si="17"/>
        <v>10.757942686933447</v>
      </c>
      <c r="E237">
        <f t="shared" ca="1" si="18"/>
        <v>2.3384838165505166</v>
      </c>
      <c r="F237">
        <f t="shared" ca="1" si="19"/>
        <v>5.7176626930277488</v>
      </c>
    </row>
    <row r="238" spans="2:6" x14ac:dyDescent="0.35">
      <c r="B238">
        <f t="shared" ca="1" si="15"/>
        <v>4.0844466852210655</v>
      </c>
      <c r="C238">
        <f t="shared" ca="1" si="16"/>
        <v>5.1873918280852083</v>
      </c>
      <c r="D238">
        <f t="shared" ca="1" si="17"/>
        <v>10.159001838743139</v>
      </c>
      <c r="E238">
        <f t="shared" ca="1" si="18"/>
        <v>2.0961831851944845</v>
      </c>
      <c r="F238">
        <f t="shared" ca="1" si="19"/>
        <v>5.5073510340326841</v>
      </c>
    </row>
    <row r="239" spans="2:6" x14ac:dyDescent="0.35">
      <c r="B239">
        <f t="shared" ca="1" si="15"/>
        <v>3.1441649841451831</v>
      </c>
      <c r="C239">
        <f t="shared" ca="1" si="16"/>
        <v>5.9828146476738535</v>
      </c>
      <c r="D239">
        <f t="shared" ca="1" si="17"/>
        <v>9.097150794513805</v>
      </c>
      <c r="E239">
        <f t="shared" ca="1" si="18"/>
        <v>2.4550856928144853</v>
      </c>
      <c r="F239">
        <f t="shared" ca="1" si="19"/>
        <v>5.2918643045177109</v>
      </c>
    </row>
    <row r="240" spans="2:6" x14ac:dyDescent="0.35">
      <c r="B240">
        <f t="shared" ca="1" si="15"/>
        <v>3.2900209858532534</v>
      </c>
      <c r="C240">
        <f t="shared" ca="1" si="16"/>
        <v>5.3149023235453559</v>
      </c>
      <c r="D240">
        <f t="shared" ca="1" si="17"/>
        <v>10.733862361849836</v>
      </c>
      <c r="E240">
        <f t="shared" ca="1" si="18"/>
        <v>2.4587485668996845</v>
      </c>
      <c r="F240">
        <f t="shared" ca="1" si="19"/>
        <v>5.5930609958020341</v>
      </c>
    </row>
    <row r="241" spans="2:6" x14ac:dyDescent="0.35">
      <c r="B241">
        <f t="shared" ca="1" si="15"/>
        <v>3.6948545664200756</v>
      </c>
      <c r="C241">
        <f t="shared" ca="1" si="16"/>
        <v>5.0395890543778261</v>
      </c>
      <c r="D241">
        <f t="shared" ca="1" si="17"/>
        <v>9.4047661251611636</v>
      </c>
      <c r="E241">
        <f t="shared" ca="1" si="18"/>
        <v>2.0137042933162839</v>
      </c>
      <c r="F241">
        <f t="shared" ca="1" si="19"/>
        <v>5.6070833768436081</v>
      </c>
    </row>
    <row r="242" spans="2:6" x14ac:dyDescent="0.35">
      <c r="B242">
        <f t="shared" ca="1" si="15"/>
        <v>3.0142500494639597</v>
      </c>
      <c r="C242">
        <f t="shared" ca="1" si="16"/>
        <v>5.7328587105635087</v>
      </c>
      <c r="D242">
        <f t="shared" ca="1" si="17"/>
        <v>11.354531683944364</v>
      </c>
      <c r="E242">
        <f t="shared" ca="1" si="18"/>
        <v>2.2140224511679101</v>
      </c>
      <c r="F242">
        <f t="shared" ca="1" si="19"/>
        <v>5.1094655910722571</v>
      </c>
    </row>
    <row r="243" spans="2:6" x14ac:dyDescent="0.35">
      <c r="B243">
        <f t="shared" ca="1" si="15"/>
        <v>4.0319694397375212</v>
      </c>
      <c r="C243">
        <f t="shared" ca="1" si="16"/>
        <v>5.4840818767640007</v>
      </c>
      <c r="D243">
        <f t="shared" ca="1" si="17"/>
        <v>10.85565376615684</v>
      </c>
      <c r="E243">
        <f t="shared" ca="1" si="18"/>
        <v>2.7005501277806516</v>
      </c>
      <c r="F243">
        <f t="shared" ca="1" si="19"/>
        <v>5.6824584305410255</v>
      </c>
    </row>
    <row r="244" spans="2:6" x14ac:dyDescent="0.35">
      <c r="B244">
        <f t="shared" ca="1" si="15"/>
        <v>4.3370454444016131</v>
      </c>
      <c r="C244">
        <f t="shared" ca="1" si="16"/>
        <v>5.045053788801356</v>
      </c>
      <c r="D244">
        <f t="shared" ca="1" si="17"/>
        <v>9.9739733849080388</v>
      </c>
      <c r="E244">
        <f t="shared" ca="1" si="18"/>
        <v>2.3576765544076794</v>
      </c>
      <c r="F244">
        <f t="shared" ca="1" si="19"/>
        <v>5.5075849714941043</v>
      </c>
    </row>
    <row r="245" spans="2:6" x14ac:dyDescent="0.35">
      <c r="B245">
        <f t="shared" ca="1" si="15"/>
        <v>3.652769684543582</v>
      </c>
      <c r="C245">
        <f t="shared" ca="1" si="16"/>
        <v>5.6722643338314658</v>
      </c>
      <c r="D245">
        <f t="shared" ca="1" si="17"/>
        <v>10.432059956532346</v>
      </c>
      <c r="E245">
        <f t="shared" ca="1" si="18"/>
        <v>2.4388895247107243</v>
      </c>
      <c r="F245">
        <f t="shared" ca="1" si="19"/>
        <v>5.1438852547629512</v>
      </c>
    </row>
    <row r="246" spans="2:6" x14ac:dyDescent="0.35">
      <c r="B246">
        <f t="shared" ca="1" si="15"/>
        <v>3.5652308190835265</v>
      </c>
      <c r="C246">
        <f t="shared" ca="1" si="16"/>
        <v>5.1355010577392779</v>
      </c>
      <c r="D246">
        <f t="shared" ca="1" si="17"/>
        <v>7.4090531003181503</v>
      </c>
      <c r="E246">
        <f t="shared" ca="1" si="18"/>
        <v>2.3312297231020875</v>
      </c>
      <c r="F246">
        <f t="shared" ca="1" si="19"/>
        <v>5.9231822618930936</v>
      </c>
    </row>
    <row r="247" spans="2:6" x14ac:dyDescent="0.35">
      <c r="B247">
        <f t="shared" ca="1" si="15"/>
        <v>3.6178725472086857</v>
      </c>
      <c r="C247">
        <f t="shared" ca="1" si="16"/>
        <v>5.2605938846062141</v>
      </c>
      <c r="D247">
        <f t="shared" ca="1" si="17"/>
        <v>8.2731839619821841</v>
      </c>
      <c r="E247">
        <f t="shared" ca="1" si="18"/>
        <v>2.0801294685089973</v>
      </c>
      <c r="F247">
        <f t="shared" ca="1" si="19"/>
        <v>5.6632634391139014</v>
      </c>
    </row>
    <row r="248" spans="2:6" x14ac:dyDescent="0.35">
      <c r="B248">
        <f t="shared" ca="1" si="15"/>
        <v>4.4924794981541467</v>
      </c>
      <c r="C248">
        <f t="shared" ca="1" si="16"/>
        <v>5.8817913662670929</v>
      </c>
      <c r="D248">
        <f t="shared" ca="1" si="17"/>
        <v>9.0678132561313589</v>
      </c>
      <c r="E248">
        <f t="shared" ca="1" si="18"/>
        <v>2.2754521030402892</v>
      </c>
      <c r="F248">
        <f t="shared" ca="1" si="19"/>
        <v>5.4534309190138215</v>
      </c>
    </row>
    <row r="249" spans="2:6" x14ac:dyDescent="0.35">
      <c r="B249">
        <f t="shared" ca="1" si="15"/>
        <v>3.0293896316649858</v>
      </c>
      <c r="C249">
        <f t="shared" ca="1" si="16"/>
        <v>5.1564259693100389</v>
      </c>
      <c r="D249">
        <f t="shared" ca="1" si="17"/>
        <v>10.181525636880833</v>
      </c>
      <c r="E249">
        <f t="shared" ca="1" si="18"/>
        <v>2.6225046016324671</v>
      </c>
      <c r="F249">
        <f t="shared" ca="1" si="19"/>
        <v>5.9005131044484695</v>
      </c>
    </row>
    <row r="250" spans="2:6" x14ac:dyDescent="0.35">
      <c r="B250">
        <f t="shared" ca="1" si="15"/>
        <v>4.3999813890493025</v>
      </c>
      <c r="C250">
        <f t="shared" ca="1" si="16"/>
        <v>5.7684932657266534</v>
      </c>
      <c r="D250">
        <f t="shared" ca="1" si="17"/>
        <v>7.864438187909534</v>
      </c>
      <c r="E250">
        <f t="shared" ca="1" si="18"/>
        <v>2.109502026693197</v>
      </c>
      <c r="F250">
        <f t="shared" ca="1" si="19"/>
        <v>5.8817749515533686</v>
      </c>
    </row>
    <row r="251" spans="2:6" x14ac:dyDescent="0.35">
      <c r="B251">
        <f t="shared" ca="1" si="15"/>
        <v>4.9957966069215889</v>
      </c>
      <c r="C251">
        <f t="shared" ca="1" si="16"/>
        <v>5.7670191498804435</v>
      </c>
      <c r="D251">
        <f t="shared" ca="1" si="17"/>
        <v>7.6531366724397518</v>
      </c>
      <c r="E251">
        <f t="shared" ca="1" si="18"/>
        <v>2.32712777663808</v>
      </c>
      <c r="F251">
        <f t="shared" ca="1" si="19"/>
        <v>5.7078022848981043</v>
      </c>
    </row>
    <row r="252" spans="2:6" x14ac:dyDescent="0.35">
      <c r="B252">
        <f t="shared" ca="1" si="15"/>
        <v>3.2743956624978536</v>
      </c>
      <c r="C252">
        <f t="shared" ca="1" si="16"/>
        <v>5.4455983660202474</v>
      </c>
      <c r="D252">
        <f t="shared" ca="1" si="17"/>
        <v>10.637019151847028</v>
      </c>
      <c r="E252">
        <f t="shared" ca="1" si="18"/>
        <v>2.5599088110653896</v>
      </c>
      <c r="F252">
        <f t="shared" ca="1" si="19"/>
        <v>5.9694935618059759</v>
      </c>
    </row>
    <row r="253" spans="2:6" x14ac:dyDescent="0.35">
      <c r="B253">
        <f t="shared" ca="1" si="15"/>
        <v>3.6905128508756908</v>
      </c>
      <c r="C253">
        <f t="shared" ca="1" si="16"/>
        <v>5.6005846814949534</v>
      </c>
      <c r="D253">
        <f t="shared" ca="1" si="17"/>
        <v>10.485985180315163</v>
      </c>
      <c r="E253">
        <f t="shared" ca="1" si="18"/>
        <v>2.7247211188307814</v>
      </c>
      <c r="F253">
        <f t="shared" ca="1" si="19"/>
        <v>5.2516480138685671</v>
      </c>
    </row>
    <row r="254" spans="2:6" x14ac:dyDescent="0.35">
      <c r="B254">
        <f t="shared" ca="1" si="15"/>
        <v>4.295181267115658</v>
      </c>
      <c r="C254">
        <f t="shared" ca="1" si="16"/>
        <v>5.0410489261022722</v>
      </c>
      <c r="D254">
        <f t="shared" ca="1" si="17"/>
        <v>7.1152527537429755</v>
      </c>
      <c r="E254">
        <f t="shared" ca="1" si="18"/>
        <v>2.0499075269215012</v>
      </c>
      <c r="F254">
        <f t="shared" ca="1" si="19"/>
        <v>5.6026786184095103</v>
      </c>
    </row>
    <row r="255" spans="2:6" x14ac:dyDescent="0.35">
      <c r="B255">
        <f t="shared" ca="1" si="15"/>
        <v>3.128808224824537</v>
      </c>
      <c r="C255">
        <f t="shared" ca="1" si="16"/>
        <v>5.566420314637667</v>
      </c>
      <c r="D255">
        <f t="shared" ca="1" si="17"/>
        <v>7.9504394459229468</v>
      </c>
      <c r="E255">
        <f t="shared" ca="1" si="18"/>
        <v>2.9186810800217606</v>
      </c>
      <c r="F255">
        <f t="shared" ca="1" si="19"/>
        <v>5.473448759598174</v>
      </c>
    </row>
    <row r="256" spans="2:6" x14ac:dyDescent="0.35">
      <c r="B256">
        <f t="shared" ca="1" si="15"/>
        <v>3.6778545473463247</v>
      </c>
      <c r="C256">
        <f t="shared" ca="1" si="16"/>
        <v>5.1906388677219546</v>
      </c>
      <c r="D256">
        <f t="shared" ca="1" si="17"/>
        <v>8.9355167077781168</v>
      </c>
      <c r="E256">
        <f t="shared" ca="1" si="18"/>
        <v>2.8090377834588369</v>
      </c>
      <c r="F256">
        <f t="shared" ca="1" si="19"/>
        <v>5.9051666216726009</v>
      </c>
    </row>
    <row r="257" spans="2:6" x14ac:dyDescent="0.35">
      <c r="B257">
        <f t="shared" ca="1" si="15"/>
        <v>3.3486163018431649</v>
      </c>
      <c r="C257">
        <f t="shared" ca="1" si="16"/>
        <v>5.0938270444641587</v>
      </c>
      <c r="D257">
        <f t="shared" ca="1" si="17"/>
        <v>8.6332342574403373</v>
      </c>
      <c r="E257">
        <f t="shared" ca="1" si="18"/>
        <v>2.6930875109761154</v>
      </c>
      <c r="F257">
        <f t="shared" ca="1" si="19"/>
        <v>5.7379613503008402</v>
      </c>
    </row>
    <row r="258" spans="2:6" x14ac:dyDescent="0.35">
      <c r="B258">
        <f t="shared" ca="1" si="15"/>
        <v>3.3446258621457901</v>
      </c>
      <c r="C258">
        <f t="shared" ca="1" si="16"/>
        <v>5.5092439209284718</v>
      </c>
      <c r="D258">
        <f t="shared" ca="1" si="17"/>
        <v>11.22832564735948</v>
      </c>
      <c r="E258">
        <f t="shared" ca="1" si="18"/>
        <v>2.5443035273714831</v>
      </c>
      <c r="F258">
        <f t="shared" ca="1" si="19"/>
        <v>5.26776024895433</v>
      </c>
    </row>
    <row r="259" spans="2:6" x14ac:dyDescent="0.35">
      <c r="B259">
        <f t="shared" ca="1" si="15"/>
        <v>3.41987053228649</v>
      </c>
      <c r="C259">
        <f t="shared" ca="1" si="16"/>
        <v>5.9748341452369065</v>
      </c>
      <c r="D259">
        <f t="shared" ca="1" si="17"/>
        <v>7.5022821733633132</v>
      </c>
      <c r="E259">
        <f t="shared" ca="1" si="18"/>
        <v>2.0868691365507299</v>
      </c>
      <c r="F259">
        <f t="shared" ca="1" si="19"/>
        <v>5.1785033405388363</v>
      </c>
    </row>
    <row r="260" spans="2:6" x14ac:dyDescent="0.35">
      <c r="B260">
        <f t="shared" ca="1" si="15"/>
        <v>3.8630855162721636</v>
      </c>
      <c r="C260">
        <f t="shared" ca="1" si="16"/>
        <v>5.0668080269014162</v>
      </c>
      <c r="D260">
        <f t="shared" ca="1" si="17"/>
        <v>9.3764837593882326</v>
      </c>
      <c r="E260">
        <f t="shared" ca="1" si="18"/>
        <v>2.6570021962001382</v>
      </c>
      <c r="F260">
        <f t="shared" ca="1" si="19"/>
        <v>5.9946363577112818</v>
      </c>
    </row>
    <row r="261" spans="2:6" x14ac:dyDescent="0.35">
      <c r="B261">
        <f t="shared" ca="1" si="15"/>
        <v>4.5031382379577085</v>
      </c>
      <c r="C261">
        <f t="shared" ca="1" si="16"/>
        <v>5.8235896693898281</v>
      </c>
      <c r="D261">
        <f t="shared" ca="1" si="17"/>
        <v>8.0038256749506722</v>
      </c>
      <c r="E261">
        <f t="shared" ca="1" si="18"/>
        <v>2.2346675024426395</v>
      </c>
      <c r="F261">
        <f t="shared" ca="1" si="19"/>
        <v>5.9255288304716007</v>
      </c>
    </row>
    <row r="262" spans="2:6" x14ac:dyDescent="0.35">
      <c r="B262">
        <f t="shared" ca="1" si="15"/>
        <v>3.8281684908673195</v>
      </c>
      <c r="C262">
        <f t="shared" ca="1" si="16"/>
        <v>5.1981191714141604</v>
      </c>
      <c r="D262">
        <f t="shared" ca="1" si="17"/>
        <v>10.701052111845549</v>
      </c>
      <c r="E262">
        <f t="shared" ca="1" si="18"/>
        <v>2.8931209342996222</v>
      </c>
      <c r="F262">
        <f t="shared" ca="1" si="19"/>
        <v>5.6809331923628354</v>
      </c>
    </row>
    <row r="263" spans="2:6" x14ac:dyDescent="0.35">
      <c r="B263">
        <f t="shared" ca="1" si="15"/>
        <v>3.4344002209480906</v>
      </c>
      <c r="C263">
        <f t="shared" ca="1" si="16"/>
        <v>5.8406061870260597</v>
      </c>
      <c r="D263">
        <f t="shared" ca="1" si="17"/>
        <v>9.1141266942835131</v>
      </c>
      <c r="E263">
        <f t="shared" ca="1" si="18"/>
        <v>2.4714828592851452</v>
      </c>
      <c r="F263">
        <f t="shared" ca="1" si="19"/>
        <v>5.078118502944081</v>
      </c>
    </row>
    <row r="264" spans="2:6" x14ac:dyDescent="0.35">
      <c r="B264">
        <f t="shared" ca="1" si="15"/>
        <v>3.2946575353452383</v>
      </c>
      <c r="C264">
        <f t="shared" ca="1" si="16"/>
        <v>5.240622828417548</v>
      </c>
      <c r="D264">
        <f t="shared" ca="1" si="17"/>
        <v>7.9265125281291713</v>
      </c>
      <c r="E264">
        <f t="shared" ca="1" si="18"/>
        <v>2.6764615906835445</v>
      </c>
      <c r="F264">
        <f t="shared" ca="1" si="19"/>
        <v>5.8446947826458597</v>
      </c>
    </row>
    <row r="265" spans="2:6" x14ac:dyDescent="0.35">
      <c r="B265">
        <f t="shared" ca="1" si="15"/>
        <v>4.1082238622829594</v>
      </c>
      <c r="C265">
        <f t="shared" ca="1" si="16"/>
        <v>5.4982253642340178</v>
      </c>
      <c r="D265">
        <f t="shared" ca="1" si="17"/>
        <v>10.131257672881372</v>
      </c>
      <c r="E265">
        <f t="shared" ca="1" si="18"/>
        <v>2.9521750812378484</v>
      </c>
      <c r="F265">
        <f t="shared" ca="1" si="19"/>
        <v>5.7839137293423448</v>
      </c>
    </row>
    <row r="266" spans="2:6" x14ac:dyDescent="0.35">
      <c r="B266">
        <f t="shared" ca="1" si="15"/>
        <v>3.5478677335999209</v>
      </c>
      <c r="C266">
        <f t="shared" ca="1" si="16"/>
        <v>5.7612903885422861</v>
      </c>
      <c r="D266">
        <f t="shared" ca="1" si="17"/>
        <v>9.6166252744196399</v>
      </c>
      <c r="E266">
        <f t="shared" ca="1" si="18"/>
        <v>2.938784875653305</v>
      </c>
      <c r="F266">
        <f t="shared" ca="1" si="19"/>
        <v>5.530822065078274</v>
      </c>
    </row>
    <row r="267" spans="2:6" x14ac:dyDescent="0.35">
      <c r="B267">
        <f t="shared" ca="1" si="15"/>
        <v>3.2780967806943355</v>
      </c>
      <c r="C267">
        <f t="shared" ca="1" si="16"/>
        <v>5.5704122944350631</v>
      </c>
      <c r="D267">
        <f t="shared" ca="1" si="17"/>
        <v>7.3817058139226992</v>
      </c>
      <c r="E267">
        <f t="shared" ca="1" si="18"/>
        <v>2.1034579991485556</v>
      </c>
      <c r="F267">
        <f t="shared" ca="1" si="19"/>
        <v>5.5603913613884748</v>
      </c>
    </row>
    <row r="268" spans="2:6" x14ac:dyDescent="0.35">
      <c r="B268">
        <f t="shared" ca="1" si="15"/>
        <v>3.3496100851516708</v>
      </c>
      <c r="C268">
        <f t="shared" ca="1" si="16"/>
        <v>5.5163656014329536</v>
      </c>
      <c r="D268">
        <f t="shared" ca="1" si="17"/>
        <v>11.494467665332031</v>
      </c>
      <c r="E268">
        <f t="shared" ca="1" si="18"/>
        <v>2.0520105517909997</v>
      </c>
      <c r="F268">
        <f t="shared" ca="1" si="19"/>
        <v>5.3271157770046749</v>
      </c>
    </row>
    <row r="269" spans="2:6" x14ac:dyDescent="0.35">
      <c r="B269">
        <f t="shared" ca="1" si="15"/>
        <v>4.6051361904098638</v>
      </c>
      <c r="C269">
        <f t="shared" ca="1" si="16"/>
        <v>5.9954883211815888</v>
      </c>
      <c r="D269">
        <f t="shared" ca="1" si="17"/>
        <v>11.366847324878485</v>
      </c>
      <c r="E269">
        <f t="shared" ca="1" si="18"/>
        <v>2.4119010814728274</v>
      </c>
      <c r="F269">
        <f t="shared" ca="1" si="19"/>
        <v>5.7120522923634898</v>
      </c>
    </row>
    <row r="270" spans="2:6" x14ac:dyDescent="0.35">
      <c r="B270">
        <f t="shared" ca="1" si="15"/>
        <v>3.5369568295253555</v>
      </c>
      <c r="C270">
        <f t="shared" ca="1" si="16"/>
        <v>5.0489220167094437</v>
      </c>
      <c r="D270">
        <f t="shared" ca="1" si="17"/>
        <v>7.3442213224821069</v>
      </c>
      <c r="E270">
        <f t="shared" ca="1" si="18"/>
        <v>2.3701402138674226</v>
      </c>
      <c r="F270">
        <f t="shared" ca="1" si="19"/>
        <v>5.0962694123403249</v>
      </c>
    </row>
    <row r="271" spans="2:6" x14ac:dyDescent="0.35">
      <c r="B271">
        <f t="shared" ca="1" si="15"/>
        <v>4.0947092783915116</v>
      </c>
      <c r="C271">
        <f t="shared" ca="1" si="16"/>
        <v>5.9157405738400319</v>
      </c>
      <c r="D271">
        <f t="shared" ca="1" si="17"/>
        <v>8.476663092382859</v>
      </c>
      <c r="E271">
        <f t="shared" ca="1" si="18"/>
        <v>2.3602056148033572</v>
      </c>
      <c r="F271">
        <f t="shared" ca="1" si="19"/>
        <v>5.2817775711070825</v>
      </c>
    </row>
    <row r="272" spans="2:6" x14ac:dyDescent="0.35">
      <c r="B272">
        <f t="shared" ca="1" si="15"/>
        <v>3.8241237868068549</v>
      </c>
      <c r="C272">
        <f t="shared" ca="1" si="16"/>
        <v>5.3171391167352349</v>
      </c>
      <c r="D272">
        <f t="shared" ca="1" si="17"/>
        <v>10.381882051894975</v>
      </c>
      <c r="E272">
        <f t="shared" ca="1" si="18"/>
        <v>2.8931800921740596</v>
      </c>
      <c r="F272">
        <f t="shared" ca="1" si="19"/>
        <v>5.1953828920136473</v>
      </c>
    </row>
    <row r="273" spans="2:6" x14ac:dyDescent="0.35">
      <c r="B273">
        <f t="shared" ca="1" si="15"/>
        <v>3.9739361260474073</v>
      </c>
      <c r="C273">
        <f t="shared" ca="1" si="16"/>
        <v>5.7195093518679982</v>
      </c>
      <c r="D273">
        <f t="shared" ca="1" si="17"/>
        <v>7.1544603083873612</v>
      </c>
      <c r="E273">
        <f t="shared" ca="1" si="18"/>
        <v>2.0876772929160659</v>
      </c>
      <c r="F273">
        <f t="shared" ca="1" si="19"/>
        <v>5.6107505986198243</v>
      </c>
    </row>
    <row r="274" spans="2:6" x14ac:dyDescent="0.35">
      <c r="B274">
        <f t="shared" ca="1" si="15"/>
        <v>3.0972220600021765</v>
      </c>
      <c r="C274">
        <f t="shared" ca="1" si="16"/>
        <v>5.4627278657267304</v>
      </c>
      <c r="D274">
        <f t="shared" ca="1" si="17"/>
        <v>8.8202129991130818</v>
      </c>
      <c r="E274">
        <f t="shared" ca="1" si="18"/>
        <v>2.0879155787452071</v>
      </c>
      <c r="F274">
        <f t="shared" ca="1" si="19"/>
        <v>5.4473328462409718</v>
      </c>
    </row>
    <row r="275" spans="2:6" x14ac:dyDescent="0.35">
      <c r="B275">
        <f t="shared" ca="1" si="15"/>
        <v>3.0015118476396614</v>
      </c>
      <c r="C275">
        <f t="shared" ca="1" si="16"/>
        <v>5.8888254300524636</v>
      </c>
      <c r="D275">
        <f t="shared" ca="1" si="17"/>
        <v>7.393967334278039</v>
      </c>
      <c r="E275">
        <f t="shared" ca="1" si="18"/>
        <v>2.5770446100352391</v>
      </c>
      <c r="F275">
        <f t="shared" ca="1" si="19"/>
        <v>5.4197763978180022</v>
      </c>
    </row>
    <row r="276" spans="2:6" x14ac:dyDescent="0.35">
      <c r="B276">
        <f t="shared" ca="1" si="15"/>
        <v>4.5882397165571609</v>
      </c>
      <c r="C276">
        <f t="shared" ca="1" si="16"/>
        <v>5.9562911447095752</v>
      </c>
      <c r="D276">
        <f t="shared" ca="1" si="17"/>
        <v>10.619072728640987</v>
      </c>
      <c r="E276">
        <f t="shared" ca="1" si="18"/>
        <v>2.551014321871552</v>
      </c>
      <c r="F276">
        <f t="shared" ca="1" si="19"/>
        <v>5.9029275736115956</v>
      </c>
    </row>
    <row r="277" spans="2:6" x14ac:dyDescent="0.35">
      <c r="B277">
        <f t="shared" ca="1" si="15"/>
        <v>3.1714578671863394</v>
      </c>
      <c r="C277">
        <f t="shared" ca="1" si="16"/>
        <v>5.1948808580029677</v>
      </c>
      <c r="D277">
        <f t="shared" ca="1" si="17"/>
        <v>10.68711808630656</v>
      </c>
      <c r="E277">
        <f t="shared" ca="1" si="18"/>
        <v>2.5145546547960591</v>
      </c>
      <c r="F277">
        <f t="shared" ca="1" si="19"/>
        <v>5.9035844082173217</v>
      </c>
    </row>
    <row r="278" spans="2:6" x14ac:dyDescent="0.35">
      <c r="B278">
        <f t="shared" ca="1" si="15"/>
        <v>4.4085724692027775</v>
      </c>
      <c r="C278">
        <f t="shared" ca="1" si="16"/>
        <v>5.2623346984762245</v>
      </c>
      <c r="D278">
        <f t="shared" ca="1" si="17"/>
        <v>9.3853866122489134</v>
      </c>
      <c r="E278">
        <f t="shared" ca="1" si="18"/>
        <v>2.9766301528795487</v>
      </c>
      <c r="F278">
        <f t="shared" ca="1" si="19"/>
        <v>5.3097040986297603</v>
      </c>
    </row>
    <row r="279" spans="2:6" x14ac:dyDescent="0.35">
      <c r="B279">
        <f t="shared" ca="1" si="15"/>
        <v>3.810350403872738</v>
      </c>
      <c r="C279">
        <f t="shared" ca="1" si="16"/>
        <v>5.2310729274798033</v>
      </c>
      <c r="D279">
        <f t="shared" ca="1" si="17"/>
        <v>10.279337510846307</v>
      </c>
      <c r="E279">
        <f t="shared" ca="1" si="18"/>
        <v>2.1161228883206173</v>
      </c>
      <c r="F279">
        <f t="shared" ca="1" si="19"/>
        <v>5.369817460847802</v>
      </c>
    </row>
    <row r="280" spans="2:6" x14ac:dyDescent="0.35">
      <c r="B280">
        <f t="shared" ca="1" si="15"/>
        <v>4.4552917709216144</v>
      </c>
      <c r="C280">
        <f t="shared" ca="1" si="16"/>
        <v>5.7000128227997404</v>
      </c>
      <c r="D280">
        <f t="shared" ca="1" si="17"/>
        <v>9.3436716626772807</v>
      </c>
      <c r="E280">
        <f t="shared" ca="1" si="18"/>
        <v>2.9044065285782037</v>
      </c>
      <c r="F280">
        <f t="shared" ca="1" si="19"/>
        <v>5.8413189946961381</v>
      </c>
    </row>
    <row r="281" spans="2:6" x14ac:dyDescent="0.35">
      <c r="B281">
        <f t="shared" ca="1" si="15"/>
        <v>3.6776934132326797</v>
      </c>
      <c r="C281">
        <f t="shared" ca="1" si="16"/>
        <v>5.7690132888814194</v>
      </c>
      <c r="D281">
        <f t="shared" ca="1" si="17"/>
        <v>11.796657347122199</v>
      </c>
      <c r="E281">
        <f t="shared" ca="1" si="18"/>
        <v>2.6989999743719393</v>
      </c>
      <c r="F281">
        <f t="shared" ca="1" si="19"/>
        <v>5.5064081562430669</v>
      </c>
    </row>
    <row r="282" spans="2:6" x14ac:dyDescent="0.35">
      <c r="B282">
        <f t="shared" ca="1" si="15"/>
        <v>4.4061718085087085</v>
      </c>
      <c r="C282">
        <f t="shared" ca="1" si="16"/>
        <v>5.0407006947388053</v>
      </c>
      <c r="D282">
        <f t="shared" ca="1" si="17"/>
        <v>8.7837948627338545</v>
      </c>
      <c r="E282">
        <f t="shared" ca="1" si="18"/>
        <v>2.252222280014863</v>
      </c>
      <c r="F282">
        <f t="shared" ca="1" si="19"/>
        <v>5.3420943049608232</v>
      </c>
    </row>
    <row r="283" spans="2:6" x14ac:dyDescent="0.35">
      <c r="B283">
        <f t="shared" ref="B283:B346" ca="1" si="20">RAND()*2+3</f>
        <v>3.8925636281864104</v>
      </c>
      <c r="C283">
        <f t="shared" ref="C283:C346" ca="1" si="21">RAND()+5</f>
        <v>5.1735239045723507</v>
      </c>
      <c r="D283">
        <f t="shared" ref="D283:D346" ca="1" si="22">RAND()*5+7</f>
        <v>10.312628999857406</v>
      </c>
      <c r="E283">
        <f t="shared" ref="E283:E346" ca="1" si="23">RAND()+2</f>
        <v>2.8926362187688781</v>
      </c>
      <c r="F283">
        <f t="shared" ref="F283:F346" ca="1" si="24">RAND()+5</f>
        <v>5.0844164061756087</v>
      </c>
    </row>
    <row r="284" spans="2:6" x14ac:dyDescent="0.35">
      <c r="B284">
        <f t="shared" ca="1" si="20"/>
        <v>3.5419619625080401</v>
      </c>
      <c r="C284">
        <f t="shared" ca="1" si="21"/>
        <v>5.8575638894957995</v>
      </c>
      <c r="D284">
        <f t="shared" ca="1" si="22"/>
        <v>10.4447320443522</v>
      </c>
      <c r="E284">
        <f t="shared" ca="1" si="23"/>
        <v>2.7688155585845924</v>
      </c>
      <c r="F284">
        <f t="shared" ca="1" si="24"/>
        <v>5.0896893126988463</v>
      </c>
    </row>
    <row r="285" spans="2:6" x14ac:dyDescent="0.35">
      <c r="B285">
        <f t="shared" ca="1" si="20"/>
        <v>3.5086566954280234</v>
      </c>
      <c r="C285">
        <f t="shared" ca="1" si="21"/>
        <v>5.5713370063613006</v>
      </c>
      <c r="D285">
        <f t="shared" ca="1" si="22"/>
        <v>9.2684538406833141</v>
      </c>
      <c r="E285">
        <f t="shared" ca="1" si="23"/>
        <v>2.8256282499772296</v>
      </c>
      <c r="F285">
        <f t="shared" ca="1" si="24"/>
        <v>5.8861144800020329</v>
      </c>
    </row>
    <row r="286" spans="2:6" x14ac:dyDescent="0.35">
      <c r="B286">
        <f t="shared" ca="1" si="20"/>
        <v>3.1835878849238499</v>
      </c>
      <c r="C286">
        <f t="shared" ca="1" si="21"/>
        <v>5.948895951745814</v>
      </c>
      <c r="D286">
        <f t="shared" ca="1" si="22"/>
        <v>10.812842475995932</v>
      </c>
      <c r="E286">
        <f t="shared" ca="1" si="23"/>
        <v>2.0958318660140858</v>
      </c>
      <c r="F286">
        <f t="shared" ca="1" si="24"/>
        <v>5.0328026822342506</v>
      </c>
    </row>
    <row r="287" spans="2:6" x14ac:dyDescent="0.35">
      <c r="B287">
        <f t="shared" ca="1" si="20"/>
        <v>3.5258034217351271</v>
      </c>
      <c r="C287">
        <f t="shared" ca="1" si="21"/>
        <v>5.0710569169614583</v>
      </c>
      <c r="D287">
        <f t="shared" ca="1" si="22"/>
        <v>10.077323691762945</v>
      </c>
      <c r="E287">
        <f t="shared" ca="1" si="23"/>
        <v>2.4197009777363219</v>
      </c>
      <c r="F287">
        <f t="shared" ca="1" si="24"/>
        <v>5.5685586586036981</v>
      </c>
    </row>
    <row r="288" spans="2:6" x14ac:dyDescent="0.35">
      <c r="B288">
        <f t="shared" ca="1" si="20"/>
        <v>4.4711697533117967</v>
      </c>
      <c r="C288">
        <f t="shared" ca="1" si="21"/>
        <v>5.5546763306284914</v>
      </c>
      <c r="D288">
        <f t="shared" ca="1" si="22"/>
        <v>10.725958849438607</v>
      </c>
      <c r="E288">
        <f t="shared" ca="1" si="23"/>
        <v>2.1060107013956997</v>
      </c>
      <c r="F288">
        <f t="shared" ca="1" si="24"/>
        <v>5.4755775790963943</v>
      </c>
    </row>
    <row r="289" spans="2:6" x14ac:dyDescent="0.35">
      <c r="B289">
        <f t="shared" ca="1" si="20"/>
        <v>3.2825977104926007</v>
      </c>
      <c r="C289">
        <f t="shared" ca="1" si="21"/>
        <v>5.1420769212542297</v>
      </c>
      <c r="D289">
        <f t="shared" ca="1" si="22"/>
        <v>9.1101437793641296</v>
      </c>
      <c r="E289">
        <f t="shared" ca="1" si="23"/>
        <v>2.2412566640939016</v>
      </c>
      <c r="F289">
        <f t="shared" ca="1" si="24"/>
        <v>5.305127554984197</v>
      </c>
    </row>
    <row r="290" spans="2:6" x14ac:dyDescent="0.35">
      <c r="B290">
        <f t="shared" ca="1" si="20"/>
        <v>3.9650143693938373</v>
      </c>
      <c r="C290">
        <f t="shared" ca="1" si="21"/>
        <v>5.8130452586500052</v>
      </c>
      <c r="D290">
        <f t="shared" ca="1" si="22"/>
        <v>8.8986471305110033</v>
      </c>
      <c r="E290">
        <f t="shared" ca="1" si="23"/>
        <v>2.2432471998878554</v>
      </c>
      <c r="F290">
        <f t="shared" ca="1" si="24"/>
        <v>5.1468360898218295</v>
      </c>
    </row>
    <row r="291" spans="2:6" x14ac:dyDescent="0.35">
      <c r="B291">
        <f t="shared" ca="1" si="20"/>
        <v>4.1945698682622004</v>
      </c>
      <c r="C291">
        <f t="shared" ca="1" si="21"/>
        <v>5.8843441944106356</v>
      </c>
      <c r="D291">
        <f t="shared" ca="1" si="22"/>
        <v>9.1800973010364082</v>
      </c>
      <c r="E291">
        <f t="shared" ca="1" si="23"/>
        <v>2.1331179715643316</v>
      </c>
      <c r="F291">
        <f t="shared" ca="1" si="24"/>
        <v>5.8996826414867609</v>
      </c>
    </row>
    <row r="292" spans="2:6" x14ac:dyDescent="0.35">
      <c r="B292">
        <f t="shared" ca="1" si="20"/>
        <v>4.7854958034858885</v>
      </c>
      <c r="C292">
        <f t="shared" ca="1" si="21"/>
        <v>5.2446741823496277</v>
      </c>
      <c r="D292">
        <f t="shared" ca="1" si="22"/>
        <v>8.8269833879527777</v>
      </c>
      <c r="E292">
        <f t="shared" ca="1" si="23"/>
        <v>2.4631036943116227</v>
      </c>
      <c r="F292">
        <f t="shared" ca="1" si="24"/>
        <v>5.6598986544597452</v>
      </c>
    </row>
    <row r="293" spans="2:6" x14ac:dyDescent="0.35">
      <c r="B293">
        <f t="shared" ca="1" si="20"/>
        <v>4.0840591588655411</v>
      </c>
      <c r="C293">
        <f t="shared" ca="1" si="21"/>
        <v>5.668583902123939</v>
      </c>
      <c r="D293">
        <f t="shared" ca="1" si="22"/>
        <v>11.245203228895864</v>
      </c>
      <c r="E293">
        <f t="shared" ca="1" si="23"/>
        <v>2.1469269320521036</v>
      </c>
      <c r="F293">
        <f t="shared" ca="1" si="24"/>
        <v>5.237825568176496</v>
      </c>
    </row>
    <row r="294" spans="2:6" x14ac:dyDescent="0.35">
      <c r="B294">
        <f t="shared" ca="1" si="20"/>
        <v>4.1632144028301585</v>
      </c>
      <c r="C294">
        <f t="shared" ca="1" si="21"/>
        <v>5.1075889982694367</v>
      </c>
      <c r="D294">
        <f t="shared" ca="1" si="22"/>
        <v>8.5215777895346001</v>
      </c>
      <c r="E294">
        <f t="shared" ca="1" si="23"/>
        <v>2.3340516546750956</v>
      </c>
      <c r="F294">
        <f t="shared" ca="1" si="24"/>
        <v>5.2546674143637349</v>
      </c>
    </row>
    <row r="295" spans="2:6" x14ac:dyDescent="0.35">
      <c r="B295">
        <f t="shared" ca="1" si="20"/>
        <v>3.8753508331732132</v>
      </c>
      <c r="C295">
        <f t="shared" ca="1" si="21"/>
        <v>5.6440542142934786</v>
      </c>
      <c r="D295">
        <f t="shared" ca="1" si="22"/>
        <v>11.455569890508535</v>
      </c>
      <c r="E295">
        <f t="shared" ca="1" si="23"/>
        <v>2.678940540735208</v>
      </c>
      <c r="F295">
        <f t="shared" ca="1" si="24"/>
        <v>5.5026245485711049</v>
      </c>
    </row>
    <row r="296" spans="2:6" x14ac:dyDescent="0.35">
      <c r="B296">
        <f t="shared" ca="1" si="20"/>
        <v>3.0928051299712811</v>
      </c>
      <c r="C296">
        <f t="shared" ca="1" si="21"/>
        <v>5.0940752195680243</v>
      </c>
      <c r="D296">
        <f t="shared" ca="1" si="22"/>
        <v>7.5793972047335645</v>
      </c>
      <c r="E296">
        <f t="shared" ca="1" si="23"/>
        <v>2.0103547539174258</v>
      </c>
      <c r="F296">
        <f t="shared" ca="1" si="24"/>
        <v>5.6535479695970228</v>
      </c>
    </row>
    <row r="297" spans="2:6" x14ac:dyDescent="0.35">
      <c r="B297">
        <f t="shared" ca="1" si="20"/>
        <v>3.8260001041741534</v>
      </c>
      <c r="C297">
        <f t="shared" ca="1" si="21"/>
        <v>5.4488523244985343</v>
      </c>
      <c r="D297">
        <f t="shared" ca="1" si="22"/>
        <v>7.2091067427896318</v>
      </c>
      <c r="E297">
        <f t="shared" ca="1" si="23"/>
        <v>2.7573823609260839</v>
      </c>
      <c r="F297">
        <f t="shared" ca="1" si="24"/>
        <v>5.2619315776188778</v>
      </c>
    </row>
    <row r="298" spans="2:6" x14ac:dyDescent="0.35">
      <c r="B298">
        <f t="shared" ca="1" si="20"/>
        <v>4.963503124071587</v>
      </c>
      <c r="C298">
        <f t="shared" ca="1" si="21"/>
        <v>5.7964231667485109</v>
      </c>
      <c r="D298">
        <f t="shared" ca="1" si="22"/>
        <v>7.4899907286128471</v>
      </c>
      <c r="E298">
        <f t="shared" ca="1" si="23"/>
        <v>2.8000753256100297</v>
      </c>
      <c r="F298">
        <f t="shared" ca="1" si="24"/>
        <v>5.6559823711095465</v>
      </c>
    </row>
    <row r="299" spans="2:6" x14ac:dyDescent="0.35">
      <c r="B299">
        <f t="shared" ca="1" si="20"/>
        <v>3.6930427900298959</v>
      </c>
      <c r="C299">
        <f t="shared" ca="1" si="21"/>
        <v>5.7849073190088944</v>
      </c>
      <c r="D299">
        <f t="shared" ca="1" si="22"/>
        <v>11.426283239175635</v>
      </c>
      <c r="E299">
        <f t="shared" ca="1" si="23"/>
        <v>2.6188676074423833</v>
      </c>
      <c r="F299">
        <f t="shared" ca="1" si="24"/>
        <v>5.4157360653986792</v>
      </c>
    </row>
    <row r="300" spans="2:6" x14ac:dyDescent="0.35">
      <c r="B300">
        <f t="shared" ca="1" si="20"/>
        <v>3.5030004563563626</v>
      </c>
      <c r="C300">
        <f t="shared" ca="1" si="21"/>
        <v>5.4823264185761218</v>
      </c>
      <c r="D300">
        <f t="shared" ca="1" si="22"/>
        <v>8.3540952597206193</v>
      </c>
      <c r="E300">
        <f t="shared" ca="1" si="23"/>
        <v>2.2715056104435116</v>
      </c>
      <c r="F300">
        <f t="shared" ca="1" si="24"/>
        <v>5.8497771281491495</v>
      </c>
    </row>
    <row r="301" spans="2:6" x14ac:dyDescent="0.35">
      <c r="B301">
        <f t="shared" ca="1" si="20"/>
        <v>3.7735123041269896</v>
      </c>
      <c r="C301">
        <f t="shared" ca="1" si="21"/>
        <v>5.1031447276741098</v>
      </c>
      <c r="D301">
        <f t="shared" ca="1" si="22"/>
        <v>7.9719258288537675</v>
      </c>
      <c r="E301">
        <f t="shared" ca="1" si="23"/>
        <v>2.4747312209868038</v>
      </c>
      <c r="F301">
        <f t="shared" ca="1" si="24"/>
        <v>5.8340047257941317</v>
      </c>
    </row>
    <row r="302" spans="2:6" x14ac:dyDescent="0.35">
      <c r="B302">
        <f t="shared" ca="1" si="20"/>
        <v>3.4595350825607429</v>
      </c>
      <c r="C302">
        <f t="shared" ca="1" si="21"/>
        <v>5.4148206185593111</v>
      </c>
      <c r="D302">
        <f t="shared" ca="1" si="22"/>
        <v>9.0520388561878935</v>
      </c>
      <c r="E302">
        <f t="shared" ca="1" si="23"/>
        <v>2.0125437665925348</v>
      </c>
      <c r="F302">
        <f t="shared" ca="1" si="24"/>
        <v>5.6651800140571975</v>
      </c>
    </row>
    <row r="303" spans="2:6" x14ac:dyDescent="0.35">
      <c r="B303">
        <f t="shared" ca="1" si="20"/>
        <v>4.4517273550814798</v>
      </c>
      <c r="C303">
        <f t="shared" ca="1" si="21"/>
        <v>5.0751199209849256</v>
      </c>
      <c r="D303">
        <f t="shared" ca="1" si="22"/>
        <v>10.419848136525864</v>
      </c>
      <c r="E303">
        <f t="shared" ca="1" si="23"/>
        <v>2.2350412225147105</v>
      </c>
      <c r="F303">
        <f t="shared" ca="1" si="24"/>
        <v>5.8505398659809797</v>
      </c>
    </row>
    <row r="304" spans="2:6" x14ac:dyDescent="0.35">
      <c r="B304">
        <f t="shared" ca="1" si="20"/>
        <v>3.3125285743424375</v>
      </c>
      <c r="C304">
        <f t="shared" ca="1" si="21"/>
        <v>5.0108813464719706</v>
      </c>
      <c r="D304">
        <f t="shared" ca="1" si="22"/>
        <v>8.5174756263082667</v>
      </c>
      <c r="E304">
        <f t="shared" ca="1" si="23"/>
        <v>2.9397818272703962</v>
      </c>
      <c r="F304">
        <f t="shared" ca="1" si="24"/>
        <v>5.3352317860837433</v>
      </c>
    </row>
    <row r="305" spans="2:6" x14ac:dyDescent="0.35">
      <c r="B305">
        <f t="shared" ca="1" si="20"/>
        <v>3.8348550133580224</v>
      </c>
      <c r="C305">
        <f t="shared" ca="1" si="21"/>
        <v>5.8733689807100804</v>
      </c>
      <c r="D305">
        <f t="shared" ca="1" si="22"/>
        <v>11.34297685708643</v>
      </c>
      <c r="E305">
        <f t="shared" ca="1" si="23"/>
        <v>2.1303454940280839</v>
      </c>
      <c r="F305">
        <f t="shared" ca="1" si="24"/>
        <v>5.9602708033356926</v>
      </c>
    </row>
    <row r="306" spans="2:6" x14ac:dyDescent="0.35">
      <c r="B306">
        <f t="shared" ca="1" si="20"/>
        <v>4.1696207321514942</v>
      </c>
      <c r="C306">
        <f t="shared" ca="1" si="21"/>
        <v>5.9656267049049134</v>
      </c>
      <c r="D306">
        <f t="shared" ca="1" si="22"/>
        <v>9.7415641926248497</v>
      </c>
      <c r="E306">
        <f t="shared" ca="1" si="23"/>
        <v>2.6163077385701747</v>
      </c>
      <c r="F306">
        <f t="shared" ca="1" si="24"/>
        <v>5.8295931830854135</v>
      </c>
    </row>
    <row r="307" spans="2:6" x14ac:dyDescent="0.35">
      <c r="B307">
        <f t="shared" ca="1" si="20"/>
        <v>3.1039702160045533</v>
      </c>
      <c r="C307">
        <f t="shared" ca="1" si="21"/>
        <v>5.9210514035852615</v>
      </c>
      <c r="D307">
        <f t="shared" ca="1" si="22"/>
        <v>10.284080400535373</v>
      </c>
      <c r="E307">
        <f t="shared" ca="1" si="23"/>
        <v>2.3851082466563498</v>
      </c>
      <c r="F307">
        <f t="shared" ca="1" si="24"/>
        <v>5.4662796589046758</v>
      </c>
    </row>
    <row r="308" spans="2:6" x14ac:dyDescent="0.35">
      <c r="B308">
        <f t="shared" ca="1" si="20"/>
        <v>4.0355385033125319</v>
      </c>
      <c r="C308">
        <f t="shared" ca="1" si="21"/>
        <v>5.6553603479957619</v>
      </c>
      <c r="D308">
        <f t="shared" ca="1" si="22"/>
        <v>11.126520002222186</v>
      </c>
      <c r="E308">
        <f t="shared" ca="1" si="23"/>
        <v>2.4975815588245185</v>
      </c>
      <c r="F308">
        <f t="shared" ca="1" si="24"/>
        <v>5.374128953245858</v>
      </c>
    </row>
    <row r="309" spans="2:6" x14ac:dyDescent="0.35">
      <c r="B309">
        <f t="shared" ca="1" si="20"/>
        <v>3.4626339410568017</v>
      </c>
      <c r="C309">
        <f t="shared" ca="1" si="21"/>
        <v>5.774710041340823</v>
      </c>
      <c r="D309">
        <f t="shared" ca="1" si="22"/>
        <v>11.585670183889313</v>
      </c>
      <c r="E309">
        <f t="shared" ca="1" si="23"/>
        <v>2.9973024532981869</v>
      </c>
      <c r="F309">
        <f t="shared" ca="1" si="24"/>
        <v>5.842403568040214</v>
      </c>
    </row>
    <row r="310" spans="2:6" x14ac:dyDescent="0.35">
      <c r="B310">
        <f t="shared" ca="1" si="20"/>
        <v>3.2576330848100006</v>
      </c>
      <c r="C310">
        <f t="shared" ca="1" si="21"/>
        <v>5.6767058059115296</v>
      </c>
      <c r="D310">
        <f t="shared" ca="1" si="22"/>
        <v>8.4762288250896809</v>
      </c>
      <c r="E310">
        <f t="shared" ca="1" si="23"/>
        <v>2.332492342234143</v>
      </c>
      <c r="F310">
        <f t="shared" ca="1" si="24"/>
        <v>5.7829516216815939</v>
      </c>
    </row>
    <row r="311" spans="2:6" x14ac:dyDescent="0.35">
      <c r="B311">
        <f t="shared" ca="1" si="20"/>
        <v>3.3780717802955205</v>
      </c>
      <c r="C311">
        <f t="shared" ca="1" si="21"/>
        <v>5.4590025209516204</v>
      </c>
      <c r="D311">
        <f t="shared" ca="1" si="22"/>
        <v>7.4049863660135253</v>
      </c>
      <c r="E311">
        <f t="shared" ca="1" si="23"/>
        <v>2.6944099843678213</v>
      </c>
      <c r="F311">
        <f t="shared" ca="1" si="24"/>
        <v>5.081352215356433</v>
      </c>
    </row>
    <row r="312" spans="2:6" x14ac:dyDescent="0.35">
      <c r="B312">
        <f t="shared" ca="1" si="20"/>
        <v>3.7280457614700908</v>
      </c>
      <c r="C312">
        <f t="shared" ca="1" si="21"/>
        <v>5.1120439041347332</v>
      </c>
      <c r="D312">
        <f t="shared" ca="1" si="22"/>
        <v>7.7947430109911009</v>
      </c>
      <c r="E312">
        <f t="shared" ca="1" si="23"/>
        <v>2.0466394309637188</v>
      </c>
      <c r="F312">
        <f t="shared" ca="1" si="24"/>
        <v>5.5513736629744779</v>
      </c>
    </row>
    <row r="313" spans="2:6" x14ac:dyDescent="0.35">
      <c r="B313">
        <f t="shared" ca="1" si="20"/>
        <v>4.5374126055867725</v>
      </c>
      <c r="C313">
        <f t="shared" ca="1" si="21"/>
        <v>5.6599751422539635</v>
      </c>
      <c r="D313">
        <f t="shared" ca="1" si="22"/>
        <v>7.7280210520218322</v>
      </c>
      <c r="E313">
        <f t="shared" ca="1" si="23"/>
        <v>2.8921690851614197</v>
      </c>
      <c r="F313">
        <f t="shared" ca="1" si="24"/>
        <v>5.7809772711938141</v>
      </c>
    </row>
    <row r="314" spans="2:6" x14ac:dyDescent="0.35">
      <c r="B314">
        <f t="shared" ca="1" si="20"/>
        <v>4.4266526706175746</v>
      </c>
      <c r="C314">
        <f t="shared" ca="1" si="21"/>
        <v>5.7440302456332484</v>
      </c>
      <c r="D314">
        <f t="shared" ca="1" si="22"/>
        <v>7.2085579057258995</v>
      </c>
      <c r="E314">
        <f t="shared" ca="1" si="23"/>
        <v>2.5852623570401247</v>
      </c>
      <c r="F314">
        <f t="shared" ca="1" si="24"/>
        <v>5.7533224959880522</v>
      </c>
    </row>
    <row r="315" spans="2:6" x14ac:dyDescent="0.35">
      <c r="B315">
        <f t="shared" ca="1" si="20"/>
        <v>4.9944132171261302</v>
      </c>
      <c r="C315">
        <f t="shared" ca="1" si="21"/>
        <v>5.8281275755020649</v>
      </c>
      <c r="D315">
        <f t="shared" ca="1" si="22"/>
        <v>8.9999456839515446</v>
      </c>
      <c r="E315">
        <f t="shared" ca="1" si="23"/>
        <v>2.7798185419637607</v>
      </c>
      <c r="F315">
        <f t="shared" ca="1" si="24"/>
        <v>5.6939291576464335</v>
      </c>
    </row>
    <row r="316" spans="2:6" x14ac:dyDescent="0.35">
      <c r="B316">
        <f t="shared" ca="1" si="20"/>
        <v>3.9824882895670499</v>
      </c>
      <c r="C316">
        <f t="shared" ca="1" si="21"/>
        <v>5.5993021078086107</v>
      </c>
      <c r="D316">
        <f t="shared" ca="1" si="22"/>
        <v>7.5838718039799327</v>
      </c>
      <c r="E316">
        <f t="shared" ca="1" si="23"/>
        <v>2.0408825279802212</v>
      </c>
      <c r="F316">
        <f t="shared" ca="1" si="24"/>
        <v>5.3124188370122987</v>
      </c>
    </row>
    <row r="317" spans="2:6" x14ac:dyDescent="0.35">
      <c r="B317">
        <f t="shared" ca="1" si="20"/>
        <v>4.6159808620539788</v>
      </c>
      <c r="C317">
        <f t="shared" ca="1" si="21"/>
        <v>5.4169756318352436</v>
      </c>
      <c r="D317">
        <f t="shared" ca="1" si="22"/>
        <v>9.1000716469246576</v>
      </c>
      <c r="E317">
        <f t="shared" ca="1" si="23"/>
        <v>2.2435667566486908</v>
      </c>
      <c r="F317">
        <f t="shared" ca="1" si="24"/>
        <v>5.0382430995794554</v>
      </c>
    </row>
    <row r="318" spans="2:6" x14ac:dyDescent="0.35">
      <c r="B318">
        <f t="shared" ca="1" si="20"/>
        <v>3.7399099539544673</v>
      </c>
      <c r="C318">
        <f t="shared" ca="1" si="21"/>
        <v>5.0804168557130929</v>
      </c>
      <c r="D318">
        <f t="shared" ca="1" si="22"/>
        <v>8.6627161663083196</v>
      </c>
      <c r="E318">
        <f t="shared" ca="1" si="23"/>
        <v>2.3499932351788653</v>
      </c>
      <c r="F318">
        <f t="shared" ca="1" si="24"/>
        <v>5.6044012085321171</v>
      </c>
    </row>
    <row r="319" spans="2:6" x14ac:dyDescent="0.35">
      <c r="B319">
        <f t="shared" ca="1" si="20"/>
        <v>4.211798811745803</v>
      </c>
      <c r="C319">
        <f t="shared" ca="1" si="21"/>
        <v>5.6411160287261577</v>
      </c>
      <c r="D319">
        <f t="shared" ca="1" si="22"/>
        <v>10.970519074682571</v>
      </c>
      <c r="E319">
        <f t="shared" ca="1" si="23"/>
        <v>2.0351683480346026</v>
      </c>
      <c r="F319">
        <f t="shared" ca="1" si="24"/>
        <v>5.0018552149593027</v>
      </c>
    </row>
    <row r="320" spans="2:6" x14ac:dyDescent="0.35">
      <c r="B320">
        <f t="shared" ca="1" si="20"/>
        <v>3.9635351693831864</v>
      </c>
      <c r="C320">
        <f t="shared" ca="1" si="21"/>
        <v>5.5745602448042968</v>
      </c>
      <c r="D320">
        <f t="shared" ca="1" si="22"/>
        <v>8.8767964821018293</v>
      </c>
      <c r="E320">
        <f t="shared" ca="1" si="23"/>
        <v>2.645099876412651</v>
      </c>
      <c r="F320">
        <f t="shared" ca="1" si="24"/>
        <v>5.2027914250778098</v>
      </c>
    </row>
    <row r="321" spans="2:6" x14ac:dyDescent="0.35">
      <c r="B321">
        <f t="shared" ca="1" si="20"/>
        <v>4.1411401034242408</v>
      </c>
      <c r="C321">
        <f t="shared" ca="1" si="21"/>
        <v>5.6719246426148544</v>
      </c>
      <c r="D321">
        <f t="shared" ca="1" si="22"/>
        <v>11.395177358360048</v>
      </c>
      <c r="E321">
        <f t="shared" ca="1" si="23"/>
        <v>2.9705294713218877</v>
      </c>
      <c r="F321">
        <f t="shared" ca="1" si="24"/>
        <v>5.9578686483080556</v>
      </c>
    </row>
    <row r="322" spans="2:6" x14ac:dyDescent="0.35">
      <c r="B322">
        <f t="shared" ca="1" si="20"/>
        <v>3.1789959515873729</v>
      </c>
      <c r="C322">
        <f t="shared" ca="1" si="21"/>
        <v>5.4121368494757274</v>
      </c>
      <c r="D322">
        <f t="shared" ca="1" si="22"/>
        <v>11.44527772695703</v>
      </c>
      <c r="E322">
        <f t="shared" ca="1" si="23"/>
        <v>2.6463180502250863</v>
      </c>
      <c r="F322">
        <f t="shared" ca="1" si="24"/>
        <v>5.1843186262744796</v>
      </c>
    </row>
    <row r="323" spans="2:6" x14ac:dyDescent="0.35">
      <c r="B323">
        <f t="shared" ca="1" si="20"/>
        <v>3.8471160153461517</v>
      </c>
      <c r="C323">
        <f t="shared" ca="1" si="21"/>
        <v>5.0749281155234494</v>
      </c>
      <c r="D323">
        <f t="shared" ca="1" si="22"/>
        <v>8.5379015713279482</v>
      </c>
      <c r="E323">
        <f t="shared" ca="1" si="23"/>
        <v>2.0750545490392538</v>
      </c>
      <c r="F323">
        <f t="shared" ca="1" si="24"/>
        <v>5.9382883451846284</v>
      </c>
    </row>
    <row r="324" spans="2:6" x14ac:dyDescent="0.35">
      <c r="B324">
        <f t="shared" ca="1" si="20"/>
        <v>4.3247277298787816</v>
      </c>
      <c r="C324">
        <f t="shared" ca="1" si="21"/>
        <v>5.6544334774473315</v>
      </c>
      <c r="D324">
        <f t="shared" ca="1" si="22"/>
        <v>8.4595033683871694</v>
      </c>
      <c r="E324">
        <f t="shared" ca="1" si="23"/>
        <v>2.8040182488489585</v>
      </c>
      <c r="F324">
        <f t="shared" ca="1" si="24"/>
        <v>5.5378027256014688</v>
      </c>
    </row>
    <row r="325" spans="2:6" x14ac:dyDescent="0.35">
      <c r="B325">
        <f t="shared" ca="1" si="20"/>
        <v>3.2236713052911541</v>
      </c>
      <c r="C325">
        <f t="shared" ca="1" si="21"/>
        <v>5.5926916487973886</v>
      </c>
      <c r="D325">
        <f t="shared" ca="1" si="22"/>
        <v>8.2633000539128751</v>
      </c>
      <c r="E325">
        <f t="shared" ca="1" si="23"/>
        <v>2.4318149131356739</v>
      </c>
      <c r="F325">
        <f t="shared" ca="1" si="24"/>
        <v>5.6925666295958246</v>
      </c>
    </row>
    <row r="326" spans="2:6" x14ac:dyDescent="0.35">
      <c r="B326">
        <f t="shared" ca="1" si="20"/>
        <v>3.1289767979525904</v>
      </c>
      <c r="C326">
        <f t="shared" ca="1" si="21"/>
        <v>5.4874427751062553</v>
      </c>
      <c r="D326">
        <f t="shared" ca="1" si="22"/>
        <v>8.5317334707428856</v>
      </c>
      <c r="E326">
        <f t="shared" ca="1" si="23"/>
        <v>2.0566445046294044</v>
      </c>
      <c r="F326">
        <f t="shared" ca="1" si="24"/>
        <v>5.4178660738999112</v>
      </c>
    </row>
    <row r="327" spans="2:6" x14ac:dyDescent="0.35">
      <c r="B327">
        <f t="shared" ca="1" si="20"/>
        <v>3.6230916649467058</v>
      </c>
      <c r="C327">
        <f t="shared" ca="1" si="21"/>
        <v>5.6307875676864709</v>
      </c>
      <c r="D327">
        <f t="shared" ca="1" si="22"/>
        <v>10.447548256879264</v>
      </c>
      <c r="E327">
        <f t="shared" ca="1" si="23"/>
        <v>2.3139774952188912</v>
      </c>
      <c r="F327">
        <f t="shared" ca="1" si="24"/>
        <v>5.1651832824055202</v>
      </c>
    </row>
    <row r="328" spans="2:6" x14ac:dyDescent="0.35">
      <c r="B328">
        <f t="shared" ca="1" si="20"/>
        <v>4.9983602438449726</v>
      </c>
      <c r="C328">
        <f t="shared" ca="1" si="21"/>
        <v>5.9248467486201983</v>
      </c>
      <c r="D328">
        <f t="shared" ca="1" si="22"/>
        <v>11.74602737078788</v>
      </c>
      <c r="E328">
        <f t="shared" ca="1" si="23"/>
        <v>2.4821671507428036</v>
      </c>
      <c r="F328">
        <f t="shared" ca="1" si="24"/>
        <v>5.5498543517575065</v>
      </c>
    </row>
    <row r="329" spans="2:6" x14ac:dyDescent="0.35">
      <c r="B329">
        <f t="shared" ca="1" si="20"/>
        <v>4.54283015531185</v>
      </c>
      <c r="C329">
        <f t="shared" ca="1" si="21"/>
        <v>5.1957220176663252</v>
      </c>
      <c r="D329">
        <f t="shared" ca="1" si="22"/>
        <v>10.958979820517836</v>
      </c>
      <c r="E329">
        <f t="shared" ca="1" si="23"/>
        <v>2.4019850774303619</v>
      </c>
      <c r="F329">
        <f t="shared" ca="1" si="24"/>
        <v>5.6130176253915538</v>
      </c>
    </row>
    <row r="330" spans="2:6" x14ac:dyDescent="0.35">
      <c r="B330">
        <f t="shared" ca="1" si="20"/>
        <v>4.1183604023260934</v>
      </c>
      <c r="C330">
        <f t="shared" ca="1" si="21"/>
        <v>5.0440807046112539</v>
      </c>
      <c r="D330">
        <f t="shared" ca="1" si="22"/>
        <v>8.4235569093385543</v>
      </c>
      <c r="E330">
        <f t="shared" ca="1" si="23"/>
        <v>2.9142139287126132</v>
      </c>
      <c r="F330">
        <f t="shared" ca="1" si="24"/>
        <v>5.6565062318423553</v>
      </c>
    </row>
    <row r="331" spans="2:6" x14ac:dyDescent="0.35">
      <c r="B331">
        <f t="shared" ca="1" si="20"/>
        <v>4.2719177536833666</v>
      </c>
      <c r="C331">
        <f t="shared" ca="1" si="21"/>
        <v>5.4696874652733394</v>
      </c>
      <c r="D331">
        <f t="shared" ca="1" si="22"/>
        <v>9.2985177416199143</v>
      </c>
      <c r="E331">
        <f t="shared" ca="1" si="23"/>
        <v>2.3888965468936139</v>
      </c>
      <c r="F331">
        <f t="shared" ca="1" si="24"/>
        <v>5.1499270034832483</v>
      </c>
    </row>
    <row r="332" spans="2:6" x14ac:dyDescent="0.35">
      <c r="B332">
        <f t="shared" ca="1" si="20"/>
        <v>4.504481817423005</v>
      </c>
      <c r="C332">
        <f t="shared" ca="1" si="21"/>
        <v>5.6518376059065645</v>
      </c>
      <c r="D332">
        <f t="shared" ca="1" si="22"/>
        <v>8.6591508940983033</v>
      </c>
      <c r="E332">
        <f t="shared" ca="1" si="23"/>
        <v>2.3294690776252041</v>
      </c>
      <c r="F332">
        <f t="shared" ca="1" si="24"/>
        <v>5.6105304477507474</v>
      </c>
    </row>
    <row r="333" spans="2:6" x14ac:dyDescent="0.35">
      <c r="B333">
        <f t="shared" ca="1" si="20"/>
        <v>4.9986504700707952</v>
      </c>
      <c r="C333">
        <f t="shared" ca="1" si="21"/>
        <v>5.8574637482805478</v>
      </c>
      <c r="D333">
        <f t="shared" ca="1" si="22"/>
        <v>11.778284801254205</v>
      </c>
      <c r="E333">
        <f t="shared" ca="1" si="23"/>
        <v>2.4781332410901684</v>
      </c>
      <c r="F333">
        <f t="shared" ca="1" si="24"/>
        <v>5.3367267527025222</v>
      </c>
    </row>
    <row r="334" spans="2:6" x14ac:dyDescent="0.35">
      <c r="B334">
        <f t="shared" ca="1" si="20"/>
        <v>3.6733221290354754</v>
      </c>
      <c r="C334">
        <f t="shared" ca="1" si="21"/>
        <v>5.1268988772687774</v>
      </c>
      <c r="D334">
        <f t="shared" ca="1" si="22"/>
        <v>7.9864781258070821</v>
      </c>
      <c r="E334">
        <f t="shared" ca="1" si="23"/>
        <v>2.3434183894500689</v>
      </c>
      <c r="F334">
        <f t="shared" ca="1" si="24"/>
        <v>5.8703856200562328</v>
      </c>
    </row>
    <row r="335" spans="2:6" x14ac:dyDescent="0.35">
      <c r="B335">
        <f t="shared" ca="1" si="20"/>
        <v>3.8783772694364433</v>
      </c>
      <c r="C335">
        <f t="shared" ca="1" si="21"/>
        <v>5.4291574785384338</v>
      </c>
      <c r="D335">
        <f t="shared" ca="1" si="22"/>
        <v>8.1814784170107373</v>
      </c>
      <c r="E335">
        <f t="shared" ca="1" si="23"/>
        <v>2.9336858872997587</v>
      </c>
      <c r="F335">
        <f t="shared" ca="1" si="24"/>
        <v>5.6767430492148216</v>
      </c>
    </row>
    <row r="336" spans="2:6" x14ac:dyDescent="0.35">
      <c r="B336">
        <f t="shared" ca="1" si="20"/>
        <v>3.3923062604288594</v>
      </c>
      <c r="C336">
        <f t="shared" ca="1" si="21"/>
        <v>5.7472883895657834</v>
      </c>
      <c r="D336">
        <f t="shared" ca="1" si="22"/>
        <v>8.3481876547403129</v>
      </c>
      <c r="E336">
        <f t="shared" ca="1" si="23"/>
        <v>2.892603471552575</v>
      </c>
      <c r="F336">
        <f t="shared" ca="1" si="24"/>
        <v>5.3861287353063023</v>
      </c>
    </row>
    <row r="337" spans="2:6" x14ac:dyDescent="0.35">
      <c r="B337">
        <f t="shared" ca="1" si="20"/>
        <v>4.2421392807005995</v>
      </c>
      <c r="C337">
        <f t="shared" ca="1" si="21"/>
        <v>5.0294439342386434</v>
      </c>
      <c r="D337">
        <f t="shared" ca="1" si="22"/>
        <v>9.0401353797293176</v>
      </c>
      <c r="E337">
        <f t="shared" ca="1" si="23"/>
        <v>2.6459136508195806</v>
      </c>
      <c r="F337">
        <f t="shared" ca="1" si="24"/>
        <v>5.4382962853630898</v>
      </c>
    </row>
    <row r="338" spans="2:6" x14ac:dyDescent="0.35">
      <c r="B338">
        <f t="shared" ca="1" si="20"/>
        <v>4.363474011116045</v>
      </c>
      <c r="C338">
        <f t="shared" ca="1" si="21"/>
        <v>5.2462921552966995</v>
      </c>
      <c r="D338">
        <f t="shared" ca="1" si="22"/>
        <v>9.1318918991648861</v>
      </c>
      <c r="E338">
        <f t="shared" ca="1" si="23"/>
        <v>2.0491762499304986</v>
      </c>
      <c r="F338">
        <f t="shared" ca="1" si="24"/>
        <v>5.0564452009872456</v>
      </c>
    </row>
    <row r="339" spans="2:6" x14ac:dyDescent="0.35">
      <c r="B339">
        <f t="shared" ca="1" si="20"/>
        <v>4.9326489733394938</v>
      </c>
      <c r="C339">
        <f t="shared" ca="1" si="21"/>
        <v>5.2448923499194944</v>
      </c>
      <c r="D339">
        <f t="shared" ca="1" si="22"/>
        <v>8.530004681092084</v>
      </c>
      <c r="E339">
        <f t="shared" ca="1" si="23"/>
        <v>2.4747778382197696</v>
      </c>
      <c r="F339">
        <f t="shared" ca="1" si="24"/>
        <v>5.751481362653716</v>
      </c>
    </row>
    <row r="340" spans="2:6" x14ac:dyDescent="0.35">
      <c r="B340">
        <f t="shared" ca="1" si="20"/>
        <v>3.0770630320030783</v>
      </c>
      <c r="C340">
        <f t="shared" ca="1" si="21"/>
        <v>5.554055883449835</v>
      </c>
      <c r="D340">
        <f t="shared" ca="1" si="22"/>
        <v>10.463853633642751</v>
      </c>
      <c r="E340">
        <f t="shared" ca="1" si="23"/>
        <v>2.7429373650730278</v>
      </c>
      <c r="F340">
        <f t="shared" ca="1" si="24"/>
        <v>5.3481015246714803</v>
      </c>
    </row>
    <row r="341" spans="2:6" x14ac:dyDescent="0.35">
      <c r="B341">
        <f t="shared" ca="1" si="20"/>
        <v>3.3604080689798153</v>
      </c>
      <c r="C341">
        <f t="shared" ca="1" si="21"/>
        <v>5.2624666151365735</v>
      </c>
      <c r="D341">
        <f t="shared" ca="1" si="22"/>
        <v>8.17434075539067</v>
      </c>
      <c r="E341">
        <f t="shared" ca="1" si="23"/>
        <v>2.8761034742309524</v>
      </c>
      <c r="F341">
        <f t="shared" ca="1" si="24"/>
        <v>5.8549708170911821</v>
      </c>
    </row>
    <row r="342" spans="2:6" x14ac:dyDescent="0.35">
      <c r="B342">
        <f t="shared" ca="1" si="20"/>
        <v>4.5627148536867672</v>
      </c>
      <c r="C342">
        <f t="shared" ca="1" si="21"/>
        <v>5.5781307901507891</v>
      </c>
      <c r="D342">
        <f t="shared" ca="1" si="22"/>
        <v>9.2080242180110865</v>
      </c>
      <c r="E342">
        <f t="shared" ca="1" si="23"/>
        <v>2.2508830807427582</v>
      </c>
      <c r="F342">
        <f t="shared" ca="1" si="24"/>
        <v>5.2198531280597109</v>
      </c>
    </row>
    <row r="343" spans="2:6" x14ac:dyDescent="0.35">
      <c r="B343">
        <f t="shared" ca="1" si="20"/>
        <v>3.9337300569753468</v>
      </c>
      <c r="C343">
        <f t="shared" ca="1" si="21"/>
        <v>5.1957470603128622</v>
      </c>
      <c r="D343">
        <f t="shared" ca="1" si="22"/>
        <v>7.3509350509621543</v>
      </c>
      <c r="E343">
        <f t="shared" ca="1" si="23"/>
        <v>2.7589324413115754</v>
      </c>
      <c r="F343">
        <f t="shared" ca="1" si="24"/>
        <v>5.142468966212232</v>
      </c>
    </row>
    <row r="344" spans="2:6" x14ac:dyDescent="0.35">
      <c r="B344">
        <f t="shared" ca="1" si="20"/>
        <v>4.6253961214836954</v>
      </c>
      <c r="C344">
        <f t="shared" ca="1" si="21"/>
        <v>5.7383575561247762</v>
      </c>
      <c r="D344">
        <f t="shared" ca="1" si="22"/>
        <v>9.2124049358548081</v>
      </c>
      <c r="E344">
        <f t="shared" ca="1" si="23"/>
        <v>2.2021926588641927</v>
      </c>
      <c r="F344">
        <f t="shared" ca="1" si="24"/>
        <v>5.6854552589943594</v>
      </c>
    </row>
    <row r="345" spans="2:6" x14ac:dyDescent="0.35">
      <c r="B345">
        <f t="shared" ca="1" si="20"/>
        <v>4.2403365897835412</v>
      </c>
      <c r="C345">
        <f t="shared" ca="1" si="21"/>
        <v>5.2103992981441252</v>
      </c>
      <c r="D345">
        <f t="shared" ca="1" si="22"/>
        <v>10.416822546899638</v>
      </c>
      <c r="E345">
        <f t="shared" ca="1" si="23"/>
        <v>2.4581077894268182</v>
      </c>
      <c r="F345">
        <f t="shared" ca="1" si="24"/>
        <v>5.9262325629692008</v>
      </c>
    </row>
    <row r="346" spans="2:6" x14ac:dyDescent="0.35">
      <c r="B346">
        <f t="shared" ca="1" si="20"/>
        <v>3.9068155051897735</v>
      </c>
      <c r="C346">
        <f t="shared" ca="1" si="21"/>
        <v>5.0552621124069237</v>
      </c>
      <c r="D346">
        <f t="shared" ca="1" si="22"/>
        <v>10.866883987128745</v>
      </c>
      <c r="E346">
        <f t="shared" ca="1" si="23"/>
        <v>2.1831960239263339</v>
      </c>
      <c r="F346">
        <f t="shared" ca="1" si="24"/>
        <v>5.4501037864076025</v>
      </c>
    </row>
    <row r="347" spans="2:6" x14ac:dyDescent="0.35">
      <c r="B347">
        <f t="shared" ref="B347:B410" ca="1" si="25">RAND()*2+3</f>
        <v>3.6207244599036397</v>
      </c>
      <c r="C347">
        <f t="shared" ref="C347:C410" ca="1" si="26">RAND()+5</f>
        <v>5.6816164885850187</v>
      </c>
      <c r="D347">
        <f t="shared" ref="D347:D410" ca="1" si="27">RAND()*5+7</f>
        <v>11.218813158457491</v>
      </c>
      <c r="E347">
        <f t="shared" ref="E347:E410" ca="1" si="28">RAND()+2</f>
        <v>2.6116183009206777</v>
      </c>
      <c r="F347">
        <f t="shared" ref="F347:F410" ca="1" si="29">RAND()+5</f>
        <v>5.7652198042138973</v>
      </c>
    </row>
    <row r="348" spans="2:6" x14ac:dyDescent="0.35">
      <c r="B348">
        <f t="shared" ca="1" si="25"/>
        <v>3.8304917020043279</v>
      </c>
      <c r="C348">
        <f t="shared" ca="1" si="26"/>
        <v>5.5468000810014928</v>
      </c>
      <c r="D348">
        <f t="shared" ca="1" si="27"/>
        <v>11.24239062802998</v>
      </c>
      <c r="E348">
        <f t="shared" ca="1" si="28"/>
        <v>2.9340848431540287</v>
      </c>
      <c r="F348">
        <f t="shared" ca="1" si="29"/>
        <v>5.3047641234328911</v>
      </c>
    </row>
    <row r="349" spans="2:6" x14ac:dyDescent="0.35">
      <c r="B349">
        <f t="shared" ca="1" si="25"/>
        <v>4.6396561302704624</v>
      </c>
      <c r="C349">
        <f t="shared" ca="1" si="26"/>
        <v>5.5303324501085811</v>
      </c>
      <c r="D349">
        <f t="shared" ca="1" si="27"/>
        <v>9.3185040868224647</v>
      </c>
      <c r="E349">
        <f t="shared" ca="1" si="28"/>
        <v>2.2250315882092386</v>
      </c>
      <c r="F349">
        <f t="shared" ca="1" si="29"/>
        <v>5.1133207860717595</v>
      </c>
    </row>
    <row r="350" spans="2:6" x14ac:dyDescent="0.35">
      <c r="B350">
        <f t="shared" ca="1" si="25"/>
        <v>4.5858927148790105</v>
      </c>
      <c r="C350">
        <f t="shared" ca="1" si="26"/>
        <v>5.7268167667559835</v>
      </c>
      <c r="D350">
        <f t="shared" ca="1" si="27"/>
        <v>8.8426248936460663</v>
      </c>
      <c r="E350">
        <f t="shared" ca="1" si="28"/>
        <v>2.0847206249096537</v>
      </c>
      <c r="F350">
        <f t="shared" ca="1" si="29"/>
        <v>5.4777807229141358</v>
      </c>
    </row>
    <row r="351" spans="2:6" x14ac:dyDescent="0.35">
      <c r="B351">
        <f t="shared" ca="1" si="25"/>
        <v>4.2093974868050203</v>
      </c>
      <c r="C351">
        <f t="shared" ca="1" si="26"/>
        <v>5.0833972548245523</v>
      </c>
      <c r="D351">
        <f t="shared" ca="1" si="27"/>
        <v>10.319434100892234</v>
      </c>
      <c r="E351">
        <f t="shared" ca="1" si="28"/>
        <v>2.8232560036232437</v>
      </c>
      <c r="F351">
        <f t="shared" ca="1" si="29"/>
        <v>5.5836259198320128</v>
      </c>
    </row>
    <row r="352" spans="2:6" x14ac:dyDescent="0.35">
      <c r="B352">
        <f t="shared" ca="1" si="25"/>
        <v>4.2792699862092052</v>
      </c>
      <c r="C352">
        <f t="shared" ca="1" si="26"/>
        <v>5.4043566829037575</v>
      </c>
      <c r="D352">
        <f t="shared" ca="1" si="27"/>
        <v>10.444569160791447</v>
      </c>
      <c r="E352">
        <f t="shared" ca="1" si="28"/>
        <v>2.5881602525233269</v>
      </c>
      <c r="F352">
        <f t="shared" ca="1" si="29"/>
        <v>5.7023218814999064</v>
      </c>
    </row>
    <row r="353" spans="2:6" x14ac:dyDescent="0.35">
      <c r="B353">
        <f t="shared" ca="1" si="25"/>
        <v>4.674611689072746</v>
      </c>
      <c r="C353">
        <f t="shared" ca="1" si="26"/>
        <v>5.4823094422596874</v>
      </c>
      <c r="D353">
        <f t="shared" ca="1" si="27"/>
        <v>10.622686507353405</v>
      </c>
      <c r="E353">
        <f t="shared" ca="1" si="28"/>
        <v>2.166119381577313</v>
      </c>
      <c r="F353">
        <f t="shared" ca="1" si="29"/>
        <v>5.410092021631109</v>
      </c>
    </row>
    <row r="354" spans="2:6" x14ac:dyDescent="0.35">
      <c r="B354">
        <f t="shared" ca="1" si="25"/>
        <v>4.9107368733493733</v>
      </c>
      <c r="C354">
        <f t="shared" ca="1" si="26"/>
        <v>5.3169967219887457</v>
      </c>
      <c r="D354">
        <f t="shared" ca="1" si="27"/>
        <v>8.8639144707036266</v>
      </c>
      <c r="E354">
        <f t="shared" ca="1" si="28"/>
        <v>2.4852683816107048</v>
      </c>
      <c r="F354">
        <f t="shared" ca="1" si="29"/>
        <v>5.4065814121729563</v>
      </c>
    </row>
    <row r="355" spans="2:6" x14ac:dyDescent="0.35">
      <c r="B355">
        <f t="shared" ca="1" si="25"/>
        <v>3.4109314995818116</v>
      </c>
      <c r="C355">
        <f t="shared" ca="1" si="26"/>
        <v>5.4766037959473879</v>
      </c>
      <c r="D355">
        <f t="shared" ca="1" si="27"/>
        <v>10.628828147875687</v>
      </c>
      <c r="E355">
        <f t="shared" ca="1" si="28"/>
        <v>2.9219909949353537</v>
      </c>
      <c r="F355">
        <f t="shared" ca="1" si="29"/>
        <v>5.9192224840956866</v>
      </c>
    </row>
    <row r="356" spans="2:6" x14ac:dyDescent="0.35">
      <c r="B356">
        <f t="shared" ca="1" si="25"/>
        <v>4.478628594488459</v>
      </c>
      <c r="C356">
        <f t="shared" ca="1" si="26"/>
        <v>5.5962992918142707</v>
      </c>
      <c r="D356">
        <f t="shared" ca="1" si="27"/>
        <v>10.802716494650847</v>
      </c>
      <c r="E356">
        <f t="shared" ca="1" si="28"/>
        <v>2.2311430941853967</v>
      </c>
      <c r="F356">
        <f t="shared" ca="1" si="29"/>
        <v>5.1991239026895313</v>
      </c>
    </row>
    <row r="357" spans="2:6" x14ac:dyDescent="0.35">
      <c r="B357">
        <f t="shared" ca="1" si="25"/>
        <v>3.5976758627300018</v>
      </c>
      <c r="C357">
        <f t="shared" ca="1" si="26"/>
        <v>5.5858453096791401</v>
      </c>
      <c r="D357">
        <f t="shared" ca="1" si="27"/>
        <v>11.758413963520173</v>
      </c>
      <c r="E357">
        <f t="shared" ca="1" si="28"/>
        <v>2.7127978163261668</v>
      </c>
      <c r="F357">
        <f t="shared" ca="1" si="29"/>
        <v>5.3057685735985256</v>
      </c>
    </row>
    <row r="358" spans="2:6" x14ac:dyDescent="0.35">
      <c r="B358">
        <f t="shared" ca="1" si="25"/>
        <v>4.9535727101297056</v>
      </c>
      <c r="C358">
        <f t="shared" ca="1" si="26"/>
        <v>5.9875341887393754</v>
      </c>
      <c r="D358">
        <f t="shared" ca="1" si="27"/>
        <v>7.1425013593825977</v>
      </c>
      <c r="E358">
        <f t="shared" ca="1" si="28"/>
        <v>2.3810804218060753</v>
      </c>
      <c r="F358">
        <f t="shared" ca="1" si="29"/>
        <v>5.3492863271036404</v>
      </c>
    </row>
    <row r="359" spans="2:6" x14ac:dyDescent="0.35">
      <c r="B359">
        <f t="shared" ca="1" si="25"/>
        <v>3.2012880400640098</v>
      </c>
      <c r="C359">
        <f t="shared" ca="1" si="26"/>
        <v>5.3696524019334371</v>
      </c>
      <c r="D359">
        <f t="shared" ca="1" si="27"/>
        <v>8.8476203371141171</v>
      </c>
      <c r="E359">
        <f t="shared" ca="1" si="28"/>
        <v>2.1716325798766043</v>
      </c>
      <c r="F359">
        <f t="shared" ca="1" si="29"/>
        <v>5.5383444149720837</v>
      </c>
    </row>
    <row r="360" spans="2:6" x14ac:dyDescent="0.35">
      <c r="B360">
        <f t="shared" ca="1" si="25"/>
        <v>4.9713948556908658</v>
      </c>
      <c r="C360">
        <f t="shared" ca="1" si="26"/>
        <v>5.7672481039526069</v>
      </c>
      <c r="D360">
        <f t="shared" ca="1" si="27"/>
        <v>8.0879538416753292</v>
      </c>
      <c r="E360">
        <f t="shared" ca="1" si="28"/>
        <v>2.4319540538550752</v>
      </c>
      <c r="F360">
        <f t="shared" ca="1" si="29"/>
        <v>5.5930251675538258</v>
      </c>
    </row>
    <row r="361" spans="2:6" x14ac:dyDescent="0.35">
      <c r="B361">
        <f t="shared" ca="1" si="25"/>
        <v>4.525720167263902</v>
      </c>
      <c r="C361">
        <f t="shared" ca="1" si="26"/>
        <v>5.9148388274241146</v>
      </c>
      <c r="D361">
        <f t="shared" ca="1" si="27"/>
        <v>11.053047536428805</v>
      </c>
      <c r="E361">
        <f t="shared" ca="1" si="28"/>
        <v>2.937440522021165</v>
      </c>
      <c r="F361">
        <f t="shared" ca="1" si="29"/>
        <v>5.9872706580143156</v>
      </c>
    </row>
    <row r="362" spans="2:6" x14ac:dyDescent="0.35">
      <c r="B362">
        <f t="shared" ca="1" si="25"/>
        <v>4.5645013738568654</v>
      </c>
      <c r="C362">
        <f t="shared" ca="1" si="26"/>
        <v>5.0771469445786517</v>
      </c>
      <c r="D362">
        <f t="shared" ca="1" si="27"/>
        <v>10.411415055402145</v>
      </c>
      <c r="E362">
        <f t="shared" ca="1" si="28"/>
        <v>2.0006404917029172</v>
      </c>
      <c r="F362">
        <f t="shared" ca="1" si="29"/>
        <v>5.2929473837241003</v>
      </c>
    </row>
    <row r="363" spans="2:6" x14ac:dyDescent="0.35">
      <c r="B363">
        <f t="shared" ca="1" si="25"/>
        <v>4.0115849305319253</v>
      </c>
      <c r="C363">
        <f t="shared" ca="1" si="26"/>
        <v>5.7194819077317591</v>
      </c>
      <c r="D363">
        <f t="shared" ca="1" si="27"/>
        <v>11.98998782292151</v>
      </c>
      <c r="E363">
        <f t="shared" ca="1" si="28"/>
        <v>2.1639915482959697</v>
      </c>
      <c r="F363">
        <f t="shared" ca="1" si="29"/>
        <v>5.8764834891549409</v>
      </c>
    </row>
    <row r="364" spans="2:6" x14ac:dyDescent="0.35">
      <c r="B364">
        <f t="shared" ca="1" si="25"/>
        <v>4.4214308736420769</v>
      </c>
      <c r="C364">
        <f t="shared" ca="1" si="26"/>
        <v>5.6578004469219367</v>
      </c>
      <c r="D364">
        <f t="shared" ca="1" si="27"/>
        <v>9.0170042467362634</v>
      </c>
      <c r="E364">
        <f t="shared" ca="1" si="28"/>
        <v>2.004731816258762</v>
      </c>
      <c r="F364">
        <f t="shared" ca="1" si="29"/>
        <v>5.9990261765351569</v>
      </c>
    </row>
    <row r="365" spans="2:6" x14ac:dyDescent="0.35">
      <c r="B365">
        <f t="shared" ca="1" si="25"/>
        <v>4.2844010701981432</v>
      </c>
      <c r="C365">
        <f t="shared" ca="1" si="26"/>
        <v>5.97217341358279</v>
      </c>
      <c r="D365">
        <f t="shared" ca="1" si="27"/>
        <v>11.651564427196465</v>
      </c>
      <c r="E365">
        <f t="shared" ca="1" si="28"/>
        <v>2.0523234744836305</v>
      </c>
      <c r="F365">
        <f t="shared" ca="1" si="29"/>
        <v>5.2523756940760817</v>
      </c>
    </row>
    <row r="366" spans="2:6" x14ac:dyDescent="0.35">
      <c r="B366">
        <f t="shared" ca="1" si="25"/>
        <v>4.4276206497962374</v>
      </c>
      <c r="C366">
        <f t="shared" ca="1" si="26"/>
        <v>5.1201395614210643</v>
      </c>
      <c r="D366">
        <f t="shared" ca="1" si="27"/>
        <v>11.634093090182901</v>
      </c>
      <c r="E366">
        <f t="shared" ca="1" si="28"/>
        <v>2.8416201381916704</v>
      </c>
      <c r="F366">
        <f t="shared" ca="1" si="29"/>
        <v>5.7512807586443628</v>
      </c>
    </row>
    <row r="367" spans="2:6" x14ac:dyDescent="0.35">
      <c r="B367">
        <f t="shared" ca="1" si="25"/>
        <v>4.922503733401383</v>
      </c>
      <c r="C367">
        <f t="shared" ca="1" si="26"/>
        <v>5.2936555058435033</v>
      </c>
      <c r="D367">
        <f t="shared" ca="1" si="27"/>
        <v>10.451035771119596</v>
      </c>
      <c r="E367">
        <f t="shared" ca="1" si="28"/>
        <v>2.376139667016238</v>
      </c>
      <c r="F367">
        <f t="shared" ca="1" si="29"/>
        <v>5.0162687171162244</v>
      </c>
    </row>
    <row r="368" spans="2:6" x14ac:dyDescent="0.35">
      <c r="B368">
        <f t="shared" ca="1" si="25"/>
        <v>4.6403291783909992</v>
      </c>
      <c r="C368">
        <f t="shared" ca="1" si="26"/>
        <v>5.4081238333999799</v>
      </c>
      <c r="D368">
        <f t="shared" ca="1" si="27"/>
        <v>11.454520755140642</v>
      </c>
      <c r="E368">
        <f t="shared" ca="1" si="28"/>
        <v>2.6182074482894691</v>
      </c>
      <c r="F368">
        <f t="shared" ca="1" si="29"/>
        <v>5.6492955384692811</v>
      </c>
    </row>
    <row r="369" spans="2:6" x14ac:dyDescent="0.35">
      <c r="B369">
        <f t="shared" ca="1" si="25"/>
        <v>3.5689075273778128</v>
      </c>
      <c r="C369">
        <f t="shared" ca="1" si="26"/>
        <v>5.5628299754797181</v>
      </c>
      <c r="D369">
        <f t="shared" ca="1" si="27"/>
        <v>11.443527398503191</v>
      </c>
      <c r="E369">
        <f t="shared" ca="1" si="28"/>
        <v>2.3945504170240044</v>
      </c>
      <c r="F369">
        <f t="shared" ca="1" si="29"/>
        <v>5.0865171784992915</v>
      </c>
    </row>
    <row r="370" spans="2:6" x14ac:dyDescent="0.35">
      <c r="B370">
        <f t="shared" ca="1" si="25"/>
        <v>4.6858843018588123</v>
      </c>
      <c r="C370">
        <f t="shared" ca="1" si="26"/>
        <v>5.9989810466443512</v>
      </c>
      <c r="D370">
        <f t="shared" ca="1" si="27"/>
        <v>11.694698479600516</v>
      </c>
      <c r="E370">
        <f t="shared" ca="1" si="28"/>
        <v>2.8527093376184114</v>
      </c>
      <c r="F370">
        <f t="shared" ca="1" si="29"/>
        <v>5.2201997248247016</v>
      </c>
    </row>
    <row r="371" spans="2:6" x14ac:dyDescent="0.35">
      <c r="B371">
        <f t="shared" ca="1" si="25"/>
        <v>4.8305877490134215</v>
      </c>
      <c r="C371">
        <f t="shared" ca="1" si="26"/>
        <v>5.6912294726397148</v>
      </c>
      <c r="D371">
        <f t="shared" ca="1" si="27"/>
        <v>9.8958271258866741</v>
      </c>
      <c r="E371">
        <f t="shared" ca="1" si="28"/>
        <v>2.3461976399603848</v>
      </c>
      <c r="F371">
        <f t="shared" ca="1" si="29"/>
        <v>5.6648886518516548</v>
      </c>
    </row>
    <row r="372" spans="2:6" x14ac:dyDescent="0.35">
      <c r="B372">
        <f t="shared" ca="1" si="25"/>
        <v>4.0455464816107281</v>
      </c>
      <c r="C372">
        <f t="shared" ca="1" si="26"/>
        <v>5.2983176401337477</v>
      </c>
      <c r="D372">
        <f t="shared" ca="1" si="27"/>
        <v>11.702368731220535</v>
      </c>
      <c r="E372">
        <f t="shared" ca="1" si="28"/>
        <v>2.715728618846609</v>
      </c>
      <c r="F372">
        <f t="shared" ca="1" si="29"/>
        <v>5.1492343747467846</v>
      </c>
    </row>
    <row r="373" spans="2:6" x14ac:dyDescent="0.35">
      <c r="B373">
        <f t="shared" ca="1" si="25"/>
        <v>3.2877168467651243</v>
      </c>
      <c r="C373">
        <f t="shared" ca="1" si="26"/>
        <v>5.9221496305693533</v>
      </c>
      <c r="D373">
        <f t="shared" ca="1" si="27"/>
        <v>10.570153584901536</v>
      </c>
      <c r="E373">
        <f t="shared" ca="1" si="28"/>
        <v>2.4398545423672937</v>
      </c>
      <c r="F373">
        <f t="shared" ca="1" si="29"/>
        <v>5.7853094388674107</v>
      </c>
    </row>
    <row r="374" spans="2:6" x14ac:dyDescent="0.35">
      <c r="B374">
        <f t="shared" ca="1" si="25"/>
        <v>4.9249195178725884</v>
      </c>
      <c r="C374">
        <f t="shared" ca="1" si="26"/>
        <v>5.0053880411068814</v>
      </c>
      <c r="D374">
        <f t="shared" ca="1" si="27"/>
        <v>9.6892992708427723</v>
      </c>
      <c r="E374">
        <f t="shared" ca="1" si="28"/>
        <v>2.2502716545861112</v>
      </c>
      <c r="F374">
        <f t="shared" ca="1" si="29"/>
        <v>5.4612633392636276</v>
      </c>
    </row>
    <row r="375" spans="2:6" x14ac:dyDescent="0.35">
      <c r="B375">
        <f t="shared" ca="1" si="25"/>
        <v>3.4635535875878904</v>
      </c>
      <c r="C375">
        <f t="shared" ca="1" si="26"/>
        <v>5.8671743439995572</v>
      </c>
      <c r="D375">
        <f t="shared" ca="1" si="27"/>
        <v>7.4454852778370997</v>
      </c>
      <c r="E375">
        <f t="shared" ca="1" si="28"/>
        <v>2.8061659332356017</v>
      </c>
      <c r="F375">
        <f t="shared" ca="1" si="29"/>
        <v>5.7346580613570959</v>
      </c>
    </row>
    <row r="376" spans="2:6" x14ac:dyDescent="0.35">
      <c r="B376">
        <f t="shared" ca="1" si="25"/>
        <v>4.8342466840908909</v>
      </c>
      <c r="C376">
        <f t="shared" ca="1" si="26"/>
        <v>5.4557497925186</v>
      </c>
      <c r="D376">
        <f t="shared" ca="1" si="27"/>
        <v>7.0760028555023693</v>
      </c>
      <c r="E376">
        <f t="shared" ca="1" si="28"/>
        <v>2.3084131304374464</v>
      </c>
      <c r="F376">
        <f t="shared" ca="1" si="29"/>
        <v>5.0342872952913655</v>
      </c>
    </row>
    <row r="377" spans="2:6" x14ac:dyDescent="0.35">
      <c r="B377">
        <f t="shared" ca="1" si="25"/>
        <v>3.703827791307412</v>
      </c>
      <c r="C377">
        <f t="shared" ca="1" si="26"/>
        <v>5.142480324613933</v>
      </c>
      <c r="D377">
        <f t="shared" ca="1" si="27"/>
        <v>7.7066059319130886</v>
      </c>
      <c r="E377">
        <f t="shared" ca="1" si="28"/>
        <v>2.8545282050146534</v>
      </c>
      <c r="F377">
        <f t="shared" ca="1" si="29"/>
        <v>5.2080958541540499</v>
      </c>
    </row>
    <row r="378" spans="2:6" x14ac:dyDescent="0.35">
      <c r="B378">
        <f t="shared" ca="1" si="25"/>
        <v>3.8538011291019925</v>
      </c>
      <c r="C378">
        <f t="shared" ca="1" si="26"/>
        <v>5.0924000368863993</v>
      </c>
      <c r="D378">
        <f t="shared" ca="1" si="27"/>
        <v>7.6858677910442568</v>
      </c>
      <c r="E378">
        <f t="shared" ca="1" si="28"/>
        <v>2.6601453402018791</v>
      </c>
      <c r="F378">
        <f t="shared" ca="1" si="29"/>
        <v>5.6253022259542522</v>
      </c>
    </row>
    <row r="379" spans="2:6" x14ac:dyDescent="0.35">
      <c r="B379">
        <f t="shared" ca="1" si="25"/>
        <v>3.5186071302727422</v>
      </c>
      <c r="C379">
        <f t="shared" ca="1" si="26"/>
        <v>5.0090134475153647</v>
      </c>
      <c r="D379">
        <f t="shared" ca="1" si="27"/>
        <v>8.7826593322812467</v>
      </c>
      <c r="E379">
        <f t="shared" ca="1" si="28"/>
        <v>2.4784614189912331</v>
      </c>
      <c r="F379">
        <f t="shared" ca="1" si="29"/>
        <v>5.059854623238496</v>
      </c>
    </row>
    <row r="380" spans="2:6" x14ac:dyDescent="0.35">
      <c r="B380">
        <f t="shared" ca="1" si="25"/>
        <v>4.7274632923925113</v>
      </c>
      <c r="C380">
        <f t="shared" ca="1" si="26"/>
        <v>5.2005292740479714</v>
      </c>
      <c r="D380">
        <f t="shared" ca="1" si="27"/>
        <v>10.0210914058589</v>
      </c>
      <c r="E380">
        <f t="shared" ca="1" si="28"/>
        <v>2.2913581557199239</v>
      </c>
      <c r="F380">
        <f t="shared" ca="1" si="29"/>
        <v>5.7556057364022184</v>
      </c>
    </row>
    <row r="381" spans="2:6" x14ac:dyDescent="0.35">
      <c r="B381">
        <f t="shared" ca="1" si="25"/>
        <v>3.0386936706933865</v>
      </c>
      <c r="C381">
        <f t="shared" ca="1" si="26"/>
        <v>5.2725925030202694</v>
      </c>
      <c r="D381">
        <f t="shared" ca="1" si="27"/>
        <v>10.062292595053378</v>
      </c>
      <c r="E381">
        <f t="shared" ca="1" si="28"/>
        <v>2.2705742254495735</v>
      </c>
      <c r="F381">
        <f t="shared" ca="1" si="29"/>
        <v>5.8553138165879215</v>
      </c>
    </row>
    <row r="382" spans="2:6" x14ac:dyDescent="0.35">
      <c r="B382">
        <f t="shared" ca="1" si="25"/>
        <v>4.4726300436903816</v>
      </c>
      <c r="C382">
        <f t="shared" ca="1" si="26"/>
        <v>5.9301678115969141</v>
      </c>
      <c r="D382">
        <f t="shared" ca="1" si="27"/>
        <v>11.741404689146981</v>
      </c>
      <c r="E382">
        <f t="shared" ca="1" si="28"/>
        <v>2.1329441327474234</v>
      </c>
      <c r="F382">
        <f t="shared" ca="1" si="29"/>
        <v>5.2746462420858915</v>
      </c>
    </row>
    <row r="383" spans="2:6" x14ac:dyDescent="0.35">
      <c r="B383">
        <f t="shared" ca="1" si="25"/>
        <v>3.0260503726579868</v>
      </c>
      <c r="C383">
        <f t="shared" ca="1" si="26"/>
        <v>5.0705763593234439</v>
      </c>
      <c r="D383">
        <f t="shared" ca="1" si="27"/>
        <v>7.5846220578961194</v>
      </c>
      <c r="E383">
        <f t="shared" ca="1" si="28"/>
        <v>2.6716542430955323</v>
      </c>
      <c r="F383">
        <f t="shared" ca="1" si="29"/>
        <v>5.2063567145295702</v>
      </c>
    </row>
    <row r="384" spans="2:6" x14ac:dyDescent="0.35">
      <c r="B384">
        <f t="shared" ca="1" si="25"/>
        <v>4.1055613683807222</v>
      </c>
      <c r="C384">
        <f t="shared" ca="1" si="26"/>
        <v>5.5843663962076651</v>
      </c>
      <c r="D384">
        <f t="shared" ca="1" si="27"/>
        <v>7.3465951278468555</v>
      </c>
      <c r="E384">
        <f t="shared" ca="1" si="28"/>
        <v>2.7683728155709986</v>
      </c>
      <c r="F384">
        <f t="shared" ca="1" si="29"/>
        <v>5.2753255344093075</v>
      </c>
    </row>
    <row r="385" spans="2:6" x14ac:dyDescent="0.35">
      <c r="B385">
        <f t="shared" ca="1" si="25"/>
        <v>4.8909655909857932</v>
      </c>
      <c r="C385">
        <f t="shared" ca="1" si="26"/>
        <v>5.1018487415776201</v>
      </c>
      <c r="D385">
        <f t="shared" ca="1" si="27"/>
        <v>8.87723953092042</v>
      </c>
      <c r="E385">
        <f t="shared" ca="1" si="28"/>
        <v>2.57708382497988</v>
      </c>
      <c r="F385">
        <f t="shared" ca="1" si="29"/>
        <v>5.8106574940814788</v>
      </c>
    </row>
    <row r="386" spans="2:6" x14ac:dyDescent="0.35">
      <c r="B386">
        <f t="shared" ca="1" si="25"/>
        <v>3.8598059656141173</v>
      </c>
      <c r="C386">
        <f t="shared" ca="1" si="26"/>
        <v>5.8900599386586014</v>
      </c>
      <c r="D386">
        <f t="shared" ca="1" si="27"/>
        <v>11.699214610650778</v>
      </c>
      <c r="E386">
        <f t="shared" ca="1" si="28"/>
        <v>2.8078088896305617</v>
      </c>
      <c r="F386">
        <f t="shared" ca="1" si="29"/>
        <v>5.6520467925154083</v>
      </c>
    </row>
    <row r="387" spans="2:6" x14ac:dyDescent="0.35">
      <c r="B387">
        <f t="shared" ca="1" si="25"/>
        <v>3.0439867319342762</v>
      </c>
      <c r="C387">
        <f t="shared" ca="1" si="26"/>
        <v>5.0214704659625458</v>
      </c>
      <c r="D387">
        <f t="shared" ca="1" si="27"/>
        <v>9.7049377902302112</v>
      </c>
      <c r="E387">
        <f t="shared" ca="1" si="28"/>
        <v>2.7405423279961707</v>
      </c>
      <c r="F387">
        <f t="shared" ca="1" si="29"/>
        <v>5.8184919555469943</v>
      </c>
    </row>
    <row r="388" spans="2:6" x14ac:dyDescent="0.35">
      <c r="B388">
        <f t="shared" ca="1" si="25"/>
        <v>3.8625562129826401</v>
      </c>
      <c r="C388">
        <f t="shared" ca="1" si="26"/>
        <v>5.2406711966157635</v>
      </c>
      <c r="D388">
        <f t="shared" ca="1" si="27"/>
        <v>10.975306689217735</v>
      </c>
      <c r="E388">
        <f t="shared" ca="1" si="28"/>
        <v>2.8193064495627276</v>
      </c>
      <c r="F388">
        <f t="shared" ca="1" si="29"/>
        <v>5.5398466449984793</v>
      </c>
    </row>
    <row r="389" spans="2:6" x14ac:dyDescent="0.35">
      <c r="B389">
        <f t="shared" ca="1" si="25"/>
        <v>4.334623377476678</v>
      </c>
      <c r="C389">
        <f t="shared" ca="1" si="26"/>
        <v>5.5207528641518593</v>
      </c>
      <c r="D389">
        <f t="shared" ca="1" si="27"/>
        <v>10.668873748645424</v>
      </c>
      <c r="E389">
        <f t="shared" ca="1" si="28"/>
        <v>2.8516412110489471</v>
      </c>
      <c r="F389">
        <f t="shared" ca="1" si="29"/>
        <v>5.7460814130574231</v>
      </c>
    </row>
    <row r="390" spans="2:6" x14ac:dyDescent="0.35">
      <c r="B390">
        <f t="shared" ca="1" si="25"/>
        <v>4.7568457965674904</v>
      </c>
      <c r="C390">
        <f t="shared" ca="1" si="26"/>
        <v>5.3692396371987448</v>
      </c>
      <c r="D390">
        <f t="shared" ca="1" si="27"/>
        <v>9.3914359658680091</v>
      </c>
      <c r="E390">
        <f t="shared" ca="1" si="28"/>
        <v>2.7938562881917526</v>
      </c>
      <c r="F390">
        <f t="shared" ca="1" si="29"/>
        <v>5.4088222514532545</v>
      </c>
    </row>
    <row r="391" spans="2:6" x14ac:dyDescent="0.35">
      <c r="B391">
        <f t="shared" ca="1" si="25"/>
        <v>3.6295120479624421</v>
      </c>
      <c r="C391">
        <f t="shared" ca="1" si="26"/>
        <v>5.6111318984846701</v>
      </c>
      <c r="D391">
        <f t="shared" ca="1" si="27"/>
        <v>8.1331147343288546</v>
      </c>
      <c r="E391">
        <f t="shared" ca="1" si="28"/>
        <v>2.7732596222889865</v>
      </c>
      <c r="F391">
        <f t="shared" ca="1" si="29"/>
        <v>5.7823360696370409</v>
      </c>
    </row>
    <row r="392" spans="2:6" x14ac:dyDescent="0.35">
      <c r="B392">
        <f t="shared" ca="1" si="25"/>
        <v>3.7497225461957262</v>
      </c>
      <c r="C392">
        <f t="shared" ca="1" si="26"/>
        <v>5.1624910667942192</v>
      </c>
      <c r="D392">
        <f t="shared" ca="1" si="27"/>
        <v>9.9000442896771794</v>
      </c>
      <c r="E392">
        <f t="shared" ca="1" si="28"/>
        <v>2.9751396828391345</v>
      </c>
      <c r="F392">
        <f t="shared" ca="1" si="29"/>
        <v>5.8149659555235838</v>
      </c>
    </row>
    <row r="393" spans="2:6" x14ac:dyDescent="0.35">
      <c r="B393">
        <f t="shared" ca="1" si="25"/>
        <v>4.785860585595838</v>
      </c>
      <c r="C393">
        <f t="shared" ca="1" si="26"/>
        <v>5.1678417159282732</v>
      </c>
      <c r="D393">
        <f t="shared" ca="1" si="27"/>
        <v>9.438240080260643</v>
      </c>
      <c r="E393">
        <f t="shared" ca="1" si="28"/>
        <v>2.5223771987762049</v>
      </c>
      <c r="F393">
        <f t="shared" ca="1" si="29"/>
        <v>5.2860970463055441</v>
      </c>
    </row>
    <row r="394" spans="2:6" x14ac:dyDescent="0.35">
      <c r="B394">
        <f t="shared" ca="1" si="25"/>
        <v>4.1478704042250349</v>
      </c>
      <c r="C394">
        <f t="shared" ca="1" si="26"/>
        <v>5.610895408402774</v>
      </c>
      <c r="D394">
        <f t="shared" ca="1" si="27"/>
        <v>8.4026106148595829</v>
      </c>
      <c r="E394">
        <f t="shared" ca="1" si="28"/>
        <v>2.8311371780485528</v>
      </c>
      <c r="F394">
        <f t="shared" ca="1" si="29"/>
        <v>5.745443046822178</v>
      </c>
    </row>
    <row r="395" spans="2:6" x14ac:dyDescent="0.35">
      <c r="B395">
        <f t="shared" ca="1" si="25"/>
        <v>4.0408470663237193</v>
      </c>
      <c r="C395">
        <f t="shared" ca="1" si="26"/>
        <v>5.3393344265776284</v>
      </c>
      <c r="D395">
        <f t="shared" ca="1" si="27"/>
        <v>9.6886259728050703</v>
      </c>
      <c r="E395">
        <f t="shared" ca="1" si="28"/>
        <v>2.5517080161164127</v>
      </c>
      <c r="F395">
        <f t="shared" ca="1" si="29"/>
        <v>5.0226887987312914</v>
      </c>
    </row>
    <row r="396" spans="2:6" x14ac:dyDescent="0.35">
      <c r="B396">
        <f t="shared" ca="1" si="25"/>
        <v>4.7327961472066802</v>
      </c>
      <c r="C396">
        <f t="shared" ca="1" si="26"/>
        <v>5.0583683855979613</v>
      </c>
      <c r="D396">
        <f t="shared" ca="1" si="27"/>
        <v>10.499067157695411</v>
      </c>
      <c r="E396">
        <f t="shared" ca="1" si="28"/>
        <v>2.6394312529656574</v>
      </c>
      <c r="F396">
        <f t="shared" ca="1" si="29"/>
        <v>5.9098394264216738</v>
      </c>
    </row>
    <row r="397" spans="2:6" x14ac:dyDescent="0.35">
      <c r="B397">
        <f t="shared" ca="1" si="25"/>
        <v>4.3329832046186754</v>
      </c>
      <c r="C397">
        <f t="shared" ca="1" si="26"/>
        <v>5.201093068312721</v>
      </c>
      <c r="D397">
        <f t="shared" ca="1" si="27"/>
        <v>9.3906785200052116</v>
      </c>
      <c r="E397">
        <f t="shared" ca="1" si="28"/>
        <v>2.0306239039519323</v>
      </c>
      <c r="F397">
        <f t="shared" ca="1" si="29"/>
        <v>5.2999910853048586</v>
      </c>
    </row>
    <row r="398" spans="2:6" x14ac:dyDescent="0.35">
      <c r="B398">
        <f t="shared" ca="1" si="25"/>
        <v>4.3922022738469551</v>
      </c>
      <c r="C398">
        <f t="shared" ca="1" si="26"/>
        <v>5.3586856679398425</v>
      </c>
      <c r="D398">
        <f t="shared" ca="1" si="27"/>
        <v>8.1978914606959439</v>
      </c>
      <c r="E398">
        <f t="shared" ca="1" si="28"/>
        <v>2.9784097293322165</v>
      </c>
      <c r="F398">
        <f t="shared" ca="1" si="29"/>
        <v>5.3522814504002998</v>
      </c>
    </row>
    <row r="399" spans="2:6" x14ac:dyDescent="0.35">
      <c r="B399">
        <f t="shared" ca="1" si="25"/>
        <v>3.1163207724021125</v>
      </c>
      <c r="C399">
        <f t="shared" ca="1" si="26"/>
        <v>5.9715061564967522</v>
      </c>
      <c r="D399">
        <f t="shared" ca="1" si="27"/>
        <v>11.597468950509981</v>
      </c>
      <c r="E399">
        <f t="shared" ca="1" si="28"/>
        <v>2.8004993163093244</v>
      </c>
      <c r="F399">
        <f t="shared" ca="1" si="29"/>
        <v>5.4496365537952522</v>
      </c>
    </row>
    <row r="400" spans="2:6" x14ac:dyDescent="0.35">
      <c r="B400">
        <f t="shared" ca="1" si="25"/>
        <v>4.8586705409947877</v>
      </c>
      <c r="C400">
        <f t="shared" ca="1" si="26"/>
        <v>5.5584373067660877</v>
      </c>
      <c r="D400">
        <f t="shared" ca="1" si="27"/>
        <v>8.527468067223273</v>
      </c>
      <c r="E400">
        <f t="shared" ca="1" si="28"/>
        <v>2.5004178635767018</v>
      </c>
      <c r="F400">
        <f t="shared" ca="1" si="29"/>
        <v>5.2328954681537079</v>
      </c>
    </row>
    <row r="401" spans="2:6" x14ac:dyDescent="0.35">
      <c r="B401">
        <f t="shared" ca="1" si="25"/>
        <v>4.9321822318656974</v>
      </c>
      <c r="C401">
        <f t="shared" ca="1" si="26"/>
        <v>5.4074520373102599</v>
      </c>
      <c r="D401">
        <f t="shared" ca="1" si="27"/>
        <v>11.54506943390377</v>
      </c>
      <c r="E401">
        <f t="shared" ca="1" si="28"/>
        <v>2.0739639249010562</v>
      </c>
      <c r="F401">
        <f t="shared" ca="1" si="29"/>
        <v>5.0587077430056286</v>
      </c>
    </row>
    <row r="402" spans="2:6" x14ac:dyDescent="0.35">
      <c r="B402">
        <f t="shared" ca="1" si="25"/>
        <v>3.4622933438979828</v>
      </c>
      <c r="C402">
        <f t="shared" ca="1" si="26"/>
        <v>5.6815194628153831</v>
      </c>
      <c r="D402">
        <f t="shared" ca="1" si="27"/>
        <v>8.1329703698500779</v>
      </c>
      <c r="E402">
        <f t="shared" ca="1" si="28"/>
        <v>2.5015493812186609</v>
      </c>
      <c r="F402">
        <f t="shared" ca="1" si="29"/>
        <v>5.6607717189167657</v>
      </c>
    </row>
    <row r="403" spans="2:6" x14ac:dyDescent="0.35">
      <c r="B403">
        <f t="shared" ca="1" si="25"/>
        <v>4.8598743428457123</v>
      </c>
      <c r="C403">
        <f t="shared" ca="1" si="26"/>
        <v>5.6226861736919682</v>
      </c>
      <c r="D403">
        <f t="shared" ca="1" si="27"/>
        <v>7.1062038174960946</v>
      </c>
      <c r="E403">
        <f t="shared" ca="1" si="28"/>
        <v>2.5871999347947741</v>
      </c>
      <c r="F403">
        <f t="shared" ca="1" si="29"/>
        <v>5.2122371707639878</v>
      </c>
    </row>
    <row r="404" spans="2:6" x14ac:dyDescent="0.35">
      <c r="B404">
        <f t="shared" ca="1" si="25"/>
        <v>4.974340489137604</v>
      </c>
      <c r="C404">
        <f t="shared" ca="1" si="26"/>
        <v>5.5539016369130003</v>
      </c>
      <c r="D404">
        <f t="shared" ca="1" si="27"/>
        <v>9.5162598015948454</v>
      </c>
      <c r="E404">
        <f t="shared" ca="1" si="28"/>
        <v>2.0766638568806868</v>
      </c>
      <c r="F404">
        <f t="shared" ca="1" si="29"/>
        <v>5.9211891403857342</v>
      </c>
    </row>
    <row r="405" spans="2:6" x14ac:dyDescent="0.35">
      <c r="B405">
        <f t="shared" ca="1" si="25"/>
        <v>3.1851871666050044</v>
      </c>
      <c r="C405">
        <f t="shared" ca="1" si="26"/>
        <v>5.8615975486532044</v>
      </c>
      <c r="D405">
        <f t="shared" ca="1" si="27"/>
        <v>10.106704633841431</v>
      </c>
      <c r="E405">
        <f t="shared" ca="1" si="28"/>
        <v>2.430847219127684</v>
      </c>
      <c r="F405">
        <f t="shared" ca="1" si="29"/>
        <v>5.1013614678882249</v>
      </c>
    </row>
    <row r="406" spans="2:6" x14ac:dyDescent="0.35">
      <c r="B406">
        <f t="shared" ca="1" si="25"/>
        <v>3.164737969490552</v>
      </c>
      <c r="C406">
        <f t="shared" ca="1" si="26"/>
        <v>5.2999711415080597</v>
      </c>
      <c r="D406">
        <f t="shared" ca="1" si="27"/>
        <v>7.1686836938337963</v>
      </c>
      <c r="E406">
        <f t="shared" ca="1" si="28"/>
        <v>2.2442899771397662</v>
      </c>
      <c r="F406">
        <f t="shared" ca="1" si="29"/>
        <v>5.0375696698073016</v>
      </c>
    </row>
    <row r="407" spans="2:6" x14ac:dyDescent="0.35">
      <c r="B407">
        <f t="shared" ca="1" si="25"/>
        <v>4.9698085858613883</v>
      </c>
      <c r="C407">
        <f t="shared" ca="1" si="26"/>
        <v>5.7083967866721119</v>
      </c>
      <c r="D407">
        <f t="shared" ca="1" si="27"/>
        <v>7.4227230315601567</v>
      </c>
      <c r="E407">
        <f t="shared" ca="1" si="28"/>
        <v>2.7072738027722538</v>
      </c>
      <c r="F407">
        <f t="shared" ca="1" si="29"/>
        <v>5.7184892381892336</v>
      </c>
    </row>
    <row r="408" spans="2:6" x14ac:dyDescent="0.35">
      <c r="B408">
        <f t="shared" ca="1" si="25"/>
        <v>4.2589823233024084</v>
      </c>
      <c r="C408">
        <f t="shared" ca="1" si="26"/>
        <v>5.6624520092377395</v>
      </c>
      <c r="D408">
        <f t="shared" ca="1" si="27"/>
        <v>8.624669391435912</v>
      </c>
      <c r="E408">
        <f t="shared" ca="1" si="28"/>
        <v>2.6863280852111679</v>
      </c>
      <c r="F408">
        <f t="shared" ca="1" si="29"/>
        <v>5.2024811639979269</v>
      </c>
    </row>
    <row r="409" spans="2:6" x14ac:dyDescent="0.35">
      <c r="B409">
        <f t="shared" ca="1" si="25"/>
        <v>3.1622222178212787</v>
      </c>
      <c r="C409">
        <f t="shared" ca="1" si="26"/>
        <v>5.3886557390690504</v>
      </c>
      <c r="D409">
        <f t="shared" ca="1" si="27"/>
        <v>9.0498214561104433</v>
      </c>
      <c r="E409">
        <f t="shared" ca="1" si="28"/>
        <v>2.775769228384779</v>
      </c>
      <c r="F409">
        <f t="shared" ca="1" si="29"/>
        <v>5.1789947667424272</v>
      </c>
    </row>
    <row r="410" spans="2:6" x14ac:dyDescent="0.35">
      <c r="B410">
        <f t="shared" ca="1" si="25"/>
        <v>3.7464807795359309</v>
      </c>
      <c r="C410">
        <f t="shared" ca="1" si="26"/>
        <v>5.2867112473332734</v>
      </c>
      <c r="D410">
        <f t="shared" ca="1" si="27"/>
        <v>8.9079018397649659</v>
      </c>
      <c r="E410">
        <f t="shared" ca="1" si="28"/>
        <v>2.8776081059330374</v>
      </c>
      <c r="F410">
        <f t="shared" ca="1" si="29"/>
        <v>5.9613081707315514</v>
      </c>
    </row>
    <row r="411" spans="2:6" x14ac:dyDescent="0.35">
      <c r="B411">
        <f t="shared" ref="B411:B474" ca="1" si="30">RAND()*2+3</f>
        <v>3.4321222376969249</v>
      </c>
      <c r="C411">
        <f t="shared" ref="C411:C474" ca="1" si="31">RAND()+5</f>
        <v>5.6837907352242505</v>
      </c>
      <c r="D411">
        <f t="shared" ref="D411:D474" ca="1" si="32">RAND()*5+7</f>
        <v>7.6716024044449131</v>
      </c>
      <c r="E411">
        <f t="shared" ref="E411:E474" ca="1" si="33">RAND()+2</f>
        <v>2.5676067949828525</v>
      </c>
      <c r="F411">
        <f t="shared" ref="F411:F474" ca="1" si="34">RAND()+5</f>
        <v>5.2601625105964622</v>
      </c>
    </row>
    <row r="412" spans="2:6" x14ac:dyDescent="0.35">
      <c r="B412">
        <f t="shared" ca="1" si="30"/>
        <v>4.8890404738920399</v>
      </c>
      <c r="C412">
        <f t="shared" ca="1" si="31"/>
        <v>5.6885139789037087</v>
      </c>
      <c r="D412">
        <f t="shared" ca="1" si="32"/>
        <v>7.8989820952049969</v>
      </c>
      <c r="E412">
        <f t="shared" ca="1" si="33"/>
        <v>2.6443259393413427</v>
      </c>
      <c r="F412">
        <f t="shared" ca="1" si="34"/>
        <v>5.8745290063628541</v>
      </c>
    </row>
    <row r="413" spans="2:6" x14ac:dyDescent="0.35">
      <c r="B413">
        <f t="shared" ca="1" si="30"/>
        <v>4.9316897181359431</v>
      </c>
      <c r="C413">
        <f t="shared" ca="1" si="31"/>
        <v>5.8760432238874545</v>
      </c>
      <c r="D413">
        <f t="shared" ca="1" si="32"/>
        <v>8.9504822560692041</v>
      </c>
      <c r="E413">
        <f t="shared" ca="1" si="33"/>
        <v>2.6514960518890609</v>
      </c>
      <c r="F413">
        <f t="shared" ca="1" si="34"/>
        <v>5.5567434055468716</v>
      </c>
    </row>
    <row r="414" spans="2:6" x14ac:dyDescent="0.35">
      <c r="B414">
        <f t="shared" ca="1" si="30"/>
        <v>3.5506925369822007</v>
      </c>
      <c r="C414">
        <f t="shared" ca="1" si="31"/>
        <v>5.1814584889108231</v>
      </c>
      <c r="D414">
        <f t="shared" ca="1" si="32"/>
        <v>10.792417864475699</v>
      </c>
      <c r="E414">
        <f t="shared" ca="1" si="33"/>
        <v>2.7644627258861414</v>
      </c>
      <c r="F414">
        <f t="shared" ca="1" si="34"/>
        <v>5.9686258801469396</v>
      </c>
    </row>
    <row r="415" spans="2:6" x14ac:dyDescent="0.35">
      <c r="B415">
        <f t="shared" ca="1" si="30"/>
        <v>3.3444039366379301</v>
      </c>
      <c r="C415">
        <f t="shared" ca="1" si="31"/>
        <v>5.1057935140325306</v>
      </c>
      <c r="D415">
        <f t="shared" ca="1" si="32"/>
        <v>7.6001761838302224</v>
      </c>
      <c r="E415">
        <f t="shared" ca="1" si="33"/>
        <v>2.1934402709110059</v>
      </c>
      <c r="F415">
        <f t="shared" ca="1" si="34"/>
        <v>5.0957472241460646</v>
      </c>
    </row>
    <row r="416" spans="2:6" x14ac:dyDescent="0.35">
      <c r="B416">
        <f t="shared" ca="1" si="30"/>
        <v>3.759714889952531</v>
      </c>
      <c r="C416">
        <f t="shared" ca="1" si="31"/>
        <v>5.6622946144202677</v>
      </c>
      <c r="D416">
        <f t="shared" ca="1" si="32"/>
        <v>9.1286706096379007</v>
      </c>
      <c r="E416">
        <f t="shared" ca="1" si="33"/>
        <v>2.5632601324671915</v>
      </c>
      <c r="F416">
        <f t="shared" ca="1" si="34"/>
        <v>5.4718337908340686</v>
      </c>
    </row>
    <row r="417" spans="2:6" x14ac:dyDescent="0.35">
      <c r="B417">
        <f t="shared" ca="1" si="30"/>
        <v>3.757493007098927</v>
      </c>
      <c r="C417">
        <f t="shared" ca="1" si="31"/>
        <v>5.3766068205821966</v>
      </c>
      <c r="D417">
        <f t="shared" ca="1" si="32"/>
        <v>9.9347336356053066</v>
      </c>
      <c r="E417">
        <f t="shared" ca="1" si="33"/>
        <v>2.4500356230231661</v>
      </c>
      <c r="F417">
        <f t="shared" ca="1" si="34"/>
        <v>5.5460169885715818</v>
      </c>
    </row>
    <row r="418" spans="2:6" x14ac:dyDescent="0.35">
      <c r="B418">
        <f t="shared" ca="1" si="30"/>
        <v>4.4499381678938539</v>
      </c>
      <c r="C418">
        <f t="shared" ca="1" si="31"/>
        <v>5.4663026173382114</v>
      </c>
      <c r="D418">
        <f t="shared" ca="1" si="32"/>
        <v>11.895477464354737</v>
      </c>
      <c r="E418">
        <f t="shared" ca="1" si="33"/>
        <v>2.9250772104679847</v>
      </c>
      <c r="F418">
        <f t="shared" ca="1" si="34"/>
        <v>5.5408739233663669</v>
      </c>
    </row>
    <row r="419" spans="2:6" x14ac:dyDescent="0.35">
      <c r="B419">
        <f t="shared" ca="1" si="30"/>
        <v>3.3261656604097425</v>
      </c>
      <c r="C419">
        <f t="shared" ca="1" si="31"/>
        <v>5.8292499092762773</v>
      </c>
      <c r="D419">
        <f t="shared" ca="1" si="32"/>
        <v>10.428759074758435</v>
      </c>
      <c r="E419">
        <f t="shared" ca="1" si="33"/>
        <v>2.9397505383965408</v>
      </c>
      <c r="F419">
        <f t="shared" ca="1" si="34"/>
        <v>5.3241889960646853</v>
      </c>
    </row>
    <row r="420" spans="2:6" x14ac:dyDescent="0.35">
      <c r="B420">
        <f t="shared" ca="1" si="30"/>
        <v>3.5212091000451986</v>
      </c>
      <c r="C420">
        <f t="shared" ca="1" si="31"/>
        <v>5.0117553470329117</v>
      </c>
      <c r="D420">
        <f t="shared" ca="1" si="32"/>
        <v>8.384913707333876</v>
      </c>
      <c r="E420">
        <f t="shared" ca="1" si="33"/>
        <v>2.1949204141065883</v>
      </c>
      <c r="F420">
        <f t="shared" ca="1" si="34"/>
        <v>5.2054452816002144</v>
      </c>
    </row>
    <row r="421" spans="2:6" x14ac:dyDescent="0.35">
      <c r="B421">
        <f t="shared" ca="1" si="30"/>
        <v>3.7787277860714621</v>
      </c>
      <c r="C421">
        <f t="shared" ca="1" si="31"/>
        <v>5.2399107978674317</v>
      </c>
      <c r="D421">
        <f t="shared" ca="1" si="32"/>
        <v>8.974137823419996</v>
      </c>
      <c r="E421">
        <f t="shared" ca="1" si="33"/>
        <v>2.4049517870514561</v>
      </c>
      <c r="F421">
        <f t="shared" ca="1" si="34"/>
        <v>5.0941979849472121</v>
      </c>
    </row>
    <row r="422" spans="2:6" x14ac:dyDescent="0.35">
      <c r="B422">
        <f t="shared" ca="1" si="30"/>
        <v>3.5213605128676324</v>
      </c>
      <c r="C422">
        <f t="shared" ca="1" si="31"/>
        <v>5.7771124157544875</v>
      </c>
      <c r="D422">
        <f t="shared" ca="1" si="32"/>
        <v>7.741917461289102</v>
      </c>
      <c r="E422">
        <f t="shared" ca="1" si="33"/>
        <v>2.5402781396421692</v>
      </c>
      <c r="F422">
        <f t="shared" ca="1" si="34"/>
        <v>5.1572012288697096</v>
      </c>
    </row>
    <row r="423" spans="2:6" x14ac:dyDescent="0.35">
      <c r="B423">
        <f t="shared" ca="1" si="30"/>
        <v>3.3823530571354583</v>
      </c>
      <c r="C423">
        <f t="shared" ca="1" si="31"/>
        <v>5.4347491224780136</v>
      </c>
      <c r="D423">
        <f t="shared" ca="1" si="32"/>
        <v>7.5500164953465143</v>
      </c>
      <c r="E423">
        <f t="shared" ca="1" si="33"/>
        <v>2.7401969960053663</v>
      </c>
      <c r="F423">
        <f t="shared" ca="1" si="34"/>
        <v>5.775840922989472</v>
      </c>
    </row>
    <row r="424" spans="2:6" x14ac:dyDescent="0.35">
      <c r="B424">
        <f t="shared" ca="1" si="30"/>
        <v>3.8642606034352838</v>
      </c>
      <c r="C424">
        <f t="shared" ca="1" si="31"/>
        <v>5.6228126329278965</v>
      </c>
      <c r="D424">
        <f t="shared" ca="1" si="32"/>
        <v>8.447862880145804</v>
      </c>
      <c r="E424">
        <f t="shared" ca="1" si="33"/>
        <v>2.8736613305136696</v>
      </c>
      <c r="F424">
        <f t="shared" ca="1" si="34"/>
        <v>5.0532313461425193</v>
      </c>
    </row>
    <row r="425" spans="2:6" x14ac:dyDescent="0.35">
      <c r="B425">
        <f t="shared" ca="1" si="30"/>
        <v>3.7195533381087378</v>
      </c>
      <c r="C425">
        <f t="shared" ca="1" si="31"/>
        <v>5.8103224208756279</v>
      </c>
      <c r="D425">
        <f t="shared" ca="1" si="32"/>
        <v>10.087608745557235</v>
      </c>
      <c r="E425">
        <f t="shared" ca="1" si="33"/>
        <v>2.6823536052349999</v>
      </c>
      <c r="F425">
        <f t="shared" ca="1" si="34"/>
        <v>5.4153860126787663</v>
      </c>
    </row>
    <row r="426" spans="2:6" x14ac:dyDescent="0.35">
      <c r="B426">
        <f t="shared" ca="1" si="30"/>
        <v>4.8213187609139911</v>
      </c>
      <c r="C426">
        <f t="shared" ca="1" si="31"/>
        <v>5.4288041082979044</v>
      </c>
      <c r="D426">
        <f t="shared" ca="1" si="32"/>
        <v>7.9947573044449616</v>
      </c>
      <c r="E426">
        <f t="shared" ca="1" si="33"/>
        <v>2.3092664724567964</v>
      </c>
      <c r="F426">
        <f t="shared" ca="1" si="34"/>
        <v>5.2572581828503191</v>
      </c>
    </row>
    <row r="427" spans="2:6" x14ac:dyDescent="0.35">
      <c r="B427">
        <f t="shared" ca="1" si="30"/>
        <v>4.8529501696852169</v>
      </c>
      <c r="C427">
        <f t="shared" ca="1" si="31"/>
        <v>5.8775721074679756</v>
      </c>
      <c r="D427">
        <f t="shared" ca="1" si="32"/>
        <v>10.436645322974638</v>
      </c>
      <c r="E427">
        <f t="shared" ca="1" si="33"/>
        <v>2.006223522719635</v>
      </c>
      <c r="F427">
        <f t="shared" ca="1" si="34"/>
        <v>5.8915791868756431</v>
      </c>
    </row>
    <row r="428" spans="2:6" x14ac:dyDescent="0.35">
      <c r="B428">
        <f t="shared" ca="1" si="30"/>
        <v>4.3656739686961483</v>
      </c>
      <c r="C428">
        <f t="shared" ca="1" si="31"/>
        <v>5.9694973234835063</v>
      </c>
      <c r="D428">
        <f t="shared" ca="1" si="32"/>
        <v>8.3194007320826593</v>
      </c>
      <c r="E428">
        <f t="shared" ca="1" si="33"/>
        <v>2.1101379712188697</v>
      </c>
      <c r="F428">
        <f t="shared" ca="1" si="34"/>
        <v>5.2415004302231267</v>
      </c>
    </row>
    <row r="429" spans="2:6" x14ac:dyDescent="0.35">
      <c r="B429">
        <f t="shared" ca="1" si="30"/>
        <v>4.0860155203144757</v>
      </c>
      <c r="C429">
        <f t="shared" ca="1" si="31"/>
        <v>5.7852253871945667</v>
      </c>
      <c r="D429">
        <f t="shared" ca="1" si="32"/>
        <v>8.8386366724192627</v>
      </c>
      <c r="E429">
        <f t="shared" ca="1" si="33"/>
        <v>2.1401867582142975</v>
      </c>
      <c r="F429">
        <f t="shared" ca="1" si="34"/>
        <v>5.4862611465748987</v>
      </c>
    </row>
    <row r="430" spans="2:6" x14ac:dyDescent="0.35">
      <c r="B430">
        <f t="shared" ca="1" si="30"/>
        <v>3.6700927502880818</v>
      </c>
      <c r="C430">
        <f t="shared" ca="1" si="31"/>
        <v>5.7469663535989319</v>
      </c>
      <c r="D430">
        <f t="shared" ca="1" si="32"/>
        <v>10.568676298855234</v>
      </c>
      <c r="E430">
        <f t="shared" ca="1" si="33"/>
        <v>2.4942959597830106</v>
      </c>
      <c r="F430">
        <f t="shared" ca="1" si="34"/>
        <v>5.4465402184775096</v>
      </c>
    </row>
    <row r="431" spans="2:6" x14ac:dyDescent="0.35">
      <c r="B431">
        <f t="shared" ca="1" si="30"/>
        <v>3.173531004977411</v>
      </c>
      <c r="C431">
        <f t="shared" ca="1" si="31"/>
        <v>5.200526742041494</v>
      </c>
      <c r="D431">
        <f t="shared" ca="1" si="32"/>
        <v>8.2864513629345637</v>
      </c>
      <c r="E431">
        <f t="shared" ca="1" si="33"/>
        <v>2.9897022006330376</v>
      </c>
      <c r="F431">
        <f t="shared" ca="1" si="34"/>
        <v>5.8366524402848281</v>
      </c>
    </row>
    <row r="432" spans="2:6" x14ac:dyDescent="0.35">
      <c r="B432">
        <f t="shared" ca="1" si="30"/>
        <v>4.6697391086268238</v>
      </c>
      <c r="C432">
        <f t="shared" ca="1" si="31"/>
        <v>5.7345943775257702</v>
      </c>
      <c r="D432">
        <f t="shared" ca="1" si="32"/>
        <v>10.440362012125863</v>
      </c>
      <c r="E432">
        <f t="shared" ca="1" si="33"/>
        <v>2.6135688534935015</v>
      </c>
      <c r="F432">
        <f t="shared" ca="1" si="34"/>
        <v>5.0179146649518334</v>
      </c>
    </row>
    <row r="433" spans="2:6" x14ac:dyDescent="0.35">
      <c r="B433">
        <f t="shared" ca="1" si="30"/>
        <v>4.2360711701220382</v>
      </c>
      <c r="C433">
        <f t="shared" ca="1" si="31"/>
        <v>5.6578579970427487</v>
      </c>
      <c r="D433">
        <f t="shared" ca="1" si="32"/>
        <v>11.77679077285028</v>
      </c>
      <c r="E433">
        <f t="shared" ca="1" si="33"/>
        <v>2.1815554680586264</v>
      </c>
      <c r="F433">
        <f t="shared" ca="1" si="34"/>
        <v>5.9833786273228631</v>
      </c>
    </row>
    <row r="434" spans="2:6" x14ac:dyDescent="0.35">
      <c r="B434">
        <f t="shared" ca="1" si="30"/>
        <v>4.0401450569637367</v>
      </c>
      <c r="C434">
        <f t="shared" ca="1" si="31"/>
        <v>5.334436710066834</v>
      </c>
      <c r="D434">
        <f t="shared" ca="1" si="32"/>
        <v>8.8663269718507092</v>
      </c>
      <c r="E434">
        <f t="shared" ca="1" si="33"/>
        <v>2.7765116782144128</v>
      </c>
      <c r="F434">
        <f t="shared" ca="1" si="34"/>
        <v>5.3434797136484669</v>
      </c>
    </row>
    <row r="435" spans="2:6" x14ac:dyDescent="0.35">
      <c r="B435">
        <f t="shared" ca="1" si="30"/>
        <v>4.1720730477236874</v>
      </c>
      <c r="C435">
        <f t="shared" ca="1" si="31"/>
        <v>5.1730270828375069</v>
      </c>
      <c r="D435">
        <f t="shared" ca="1" si="32"/>
        <v>10.623848814398803</v>
      </c>
      <c r="E435">
        <f t="shared" ca="1" si="33"/>
        <v>2.5159723926163431</v>
      </c>
      <c r="F435">
        <f t="shared" ca="1" si="34"/>
        <v>5.7888284256725164</v>
      </c>
    </row>
    <row r="436" spans="2:6" x14ac:dyDescent="0.35">
      <c r="B436">
        <f t="shared" ca="1" si="30"/>
        <v>4.0928610507381533</v>
      </c>
      <c r="C436">
        <f t="shared" ca="1" si="31"/>
        <v>5.9251041546416356</v>
      </c>
      <c r="D436">
        <f t="shared" ca="1" si="32"/>
        <v>11.239994563224379</v>
      </c>
      <c r="E436">
        <f t="shared" ca="1" si="33"/>
        <v>2.6500737329232535</v>
      </c>
      <c r="F436">
        <f t="shared" ca="1" si="34"/>
        <v>5.6674495761376615</v>
      </c>
    </row>
    <row r="437" spans="2:6" x14ac:dyDescent="0.35">
      <c r="B437">
        <f t="shared" ca="1" si="30"/>
        <v>3.9412186718385449</v>
      </c>
      <c r="C437">
        <f t="shared" ca="1" si="31"/>
        <v>5.7134769183735896</v>
      </c>
      <c r="D437">
        <f t="shared" ca="1" si="32"/>
        <v>8.2537929104267498</v>
      </c>
      <c r="E437">
        <f t="shared" ca="1" si="33"/>
        <v>2.1895733854277353</v>
      </c>
      <c r="F437">
        <f t="shared" ca="1" si="34"/>
        <v>5.2246906706335823</v>
      </c>
    </row>
    <row r="438" spans="2:6" x14ac:dyDescent="0.35">
      <c r="B438">
        <f t="shared" ca="1" si="30"/>
        <v>3.5587980171638343</v>
      </c>
      <c r="C438">
        <f t="shared" ca="1" si="31"/>
        <v>5.1029594652340018</v>
      </c>
      <c r="D438">
        <f t="shared" ca="1" si="32"/>
        <v>7.1213684498389265</v>
      </c>
      <c r="E438">
        <f t="shared" ca="1" si="33"/>
        <v>2.275546635759786</v>
      </c>
      <c r="F438">
        <f t="shared" ca="1" si="34"/>
        <v>5.2796935536961778</v>
      </c>
    </row>
    <row r="439" spans="2:6" x14ac:dyDescent="0.35">
      <c r="B439">
        <f t="shared" ca="1" si="30"/>
        <v>3.902454830458657</v>
      </c>
      <c r="C439">
        <f t="shared" ca="1" si="31"/>
        <v>5.9543506733087419</v>
      </c>
      <c r="D439">
        <f t="shared" ca="1" si="32"/>
        <v>11.591374502447984</v>
      </c>
      <c r="E439">
        <f t="shared" ca="1" si="33"/>
        <v>2.9599972900717382</v>
      </c>
      <c r="F439">
        <f t="shared" ca="1" si="34"/>
        <v>5.8854828107907728</v>
      </c>
    </row>
    <row r="440" spans="2:6" x14ac:dyDescent="0.35">
      <c r="B440">
        <f t="shared" ca="1" si="30"/>
        <v>4.0340806923251309</v>
      </c>
      <c r="C440">
        <f t="shared" ca="1" si="31"/>
        <v>5.0159450132517849</v>
      </c>
      <c r="D440">
        <f t="shared" ca="1" si="32"/>
        <v>9.6900073110140994</v>
      </c>
      <c r="E440">
        <f t="shared" ca="1" si="33"/>
        <v>2.3230676454164927</v>
      </c>
      <c r="F440">
        <f t="shared" ca="1" si="34"/>
        <v>5.302982827181177</v>
      </c>
    </row>
    <row r="441" spans="2:6" x14ac:dyDescent="0.35">
      <c r="B441">
        <f t="shared" ca="1" si="30"/>
        <v>3.5982930045103956</v>
      </c>
      <c r="C441">
        <f t="shared" ca="1" si="31"/>
        <v>5.3559430758692868</v>
      </c>
      <c r="D441">
        <f t="shared" ca="1" si="32"/>
        <v>10.34903205996229</v>
      </c>
      <c r="E441">
        <f t="shared" ca="1" si="33"/>
        <v>2.5555266886734564</v>
      </c>
      <c r="F441">
        <f t="shared" ca="1" si="34"/>
        <v>5.266782577921556</v>
      </c>
    </row>
    <row r="442" spans="2:6" x14ac:dyDescent="0.35">
      <c r="B442">
        <f t="shared" ca="1" si="30"/>
        <v>3.9178278438084999</v>
      </c>
      <c r="C442">
        <f t="shared" ca="1" si="31"/>
        <v>5.4629307510496332</v>
      </c>
      <c r="D442">
        <f t="shared" ca="1" si="32"/>
        <v>9.7559614632326905</v>
      </c>
      <c r="E442">
        <f t="shared" ca="1" si="33"/>
        <v>2.9992966802907075</v>
      </c>
      <c r="F442">
        <f t="shared" ca="1" si="34"/>
        <v>5.9412515923129874</v>
      </c>
    </row>
    <row r="443" spans="2:6" x14ac:dyDescent="0.35">
      <c r="B443">
        <f t="shared" ca="1" si="30"/>
        <v>4.2326833098217076</v>
      </c>
      <c r="C443">
        <f t="shared" ca="1" si="31"/>
        <v>5.8755451963427063</v>
      </c>
      <c r="D443">
        <f t="shared" ca="1" si="32"/>
        <v>9.5657039529987866</v>
      </c>
      <c r="E443">
        <f t="shared" ca="1" si="33"/>
        <v>2.8226916074022608</v>
      </c>
      <c r="F443">
        <f t="shared" ca="1" si="34"/>
        <v>5.0808572770050029</v>
      </c>
    </row>
    <row r="444" spans="2:6" x14ac:dyDescent="0.35">
      <c r="B444">
        <f t="shared" ca="1" si="30"/>
        <v>4.5966809474314916</v>
      </c>
      <c r="C444">
        <f t="shared" ca="1" si="31"/>
        <v>5.2052612320198453</v>
      </c>
      <c r="D444">
        <f t="shared" ca="1" si="32"/>
        <v>7.873070761464672</v>
      </c>
      <c r="E444">
        <f t="shared" ca="1" si="33"/>
        <v>2.8211794145862652</v>
      </c>
      <c r="F444">
        <f t="shared" ca="1" si="34"/>
        <v>5.1727465902682521</v>
      </c>
    </row>
    <row r="445" spans="2:6" x14ac:dyDescent="0.35">
      <c r="B445">
        <f t="shared" ca="1" si="30"/>
        <v>3.4642496906265556</v>
      </c>
      <c r="C445">
        <f t="shared" ca="1" si="31"/>
        <v>5.1711864718205227</v>
      </c>
      <c r="D445">
        <f t="shared" ca="1" si="32"/>
        <v>11.006770533068154</v>
      </c>
      <c r="E445">
        <f t="shared" ca="1" si="33"/>
        <v>2.2016991441260498</v>
      </c>
      <c r="F445">
        <f t="shared" ca="1" si="34"/>
        <v>5.8679910086588132</v>
      </c>
    </row>
    <row r="446" spans="2:6" x14ac:dyDescent="0.35">
      <c r="B446">
        <f t="shared" ca="1" si="30"/>
        <v>3.4432774300550157</v>
      </c>
      <c r="C446">
        <f t="shared" ca="1" si="31"/>
        <v>5.8042452763403611</v>
      </c>
      <c r="D446">
        <f t="shared" ca="1" si="32"/>
        <v>10.162844483297633</v>
      </c>
      <c r="E446">
        <f t="shared" ca="1" si="33"/>
        <v>2.7396238886828153</v>
      </c>
      <c r="F446">
        <f t="shared" ca="1" si="34"/>
        <v>5.8172012513096165</v>
      </c>
    </row>
    <row r="447" spans="2:6" x14ac:dyDescent="0.35">
      <c r="B447">
        <f t="shared" ca="1" si="30"/>
        <v>4.8486353568359934</v>
      </c>
      <c r="C447">
        <f t="shared" ca="1" si="31"/>
        <v>5.0743152571817145</v>
      </c>
      <c r="D447">
        <f t="shared" ca="1" si="32"/>
        <v>9.0467061727493494</v>
      </c>
      <c r="E447">
        <f t="shared" ca="1" si="33"/>
        <v>2.621888353936086</v>
      </c>
      <c r="F447">
        <f t="shared" ca="1" si="34"/>
        <v>5.8582779539534826</v>
      </c>
    </row>
    <row r="448" spans="2:6" x14ac:dyDescent="0.35">
      <c r="B448">
        <f t="shared" ca="1" si="30"/>
        <v>4.1997299653962274</v>
      </c>
      <c r="C448">
        <f t="shared" ca="1" si="31"/>
        <v>5.0859484931374155</v>
      </c>
      <c r="D448">
        <f t="shared" ca="1" si="32"/>
        <v>9.1853508036560498</v>
      </c>
      <c r="E448">
        <f t="shared" ca="1" si="33"/>
        <v>2.3773712965743026</v>
      </c>
      <c r="F448">
        <f t="shared" ca="1" si="34"/>
        <v>5.2494910998176687</v>
      </c>
    </row>
    <row r="449" spans="2:6" x14ac:dyDescent="0.35">
      <c r="B449">
        <f t="shared" ca="1" si="30"/>
        <v>4.5343491552892994</v>
      </c>
      <c r="C449">
        <f t="shared" ca="1" si="31"/>
        <v>5.5540927299512273</v>
      </c>
      <c r="D449">
        <f t="shared" ca="1" si="32"/>
        <v>8.6949817792442836</v>
      </c>
      <c r="E449">
        <f t="shared" ca="1" si="33"/>
        <v>2.5074058740719138</v>
      </c>
      <c r="F449">
        <f t="shared" ca="1" si="34"/>
        <v>5.3141461989565038</v>
      </c>
    </row>
    <row r="450" spans="2:6" x14ac:dyDescent="0.35">
      <c r="B450">
        <f t="shared" ca="1" si="30"/>
        <v>3.650919068361282</v>
      </c>
      <c r="C450">
        <f t="shared" ca="1" si="31"/>
        <v>5.8430846616631058</v>
      </c>
      <c r="D450">
        <f t="shared" ca="1" si="32"/>
        <v>7.1206418777867349</v>
      </c>
      <c r="E450">
        <f t="shared" ca="1" si="33"/>
        <v>2.143900057650765</v>
      </c>
      <c r="F450">
        <f t="shared" ca="1" si="34"/>
        <v>5.6161231673214278</v>
      </c>
    </row>
    <row r="451" spans="2:6" x14ac:dyDescent="0.35">
      <c r="B451">
        <f t="shared" ca="1" si="30"/>
        <v>3.9194071599965077</v>
      </c>
      <c r="C451">
        <f t="shared" ca="1" si="31"/>
        <v>5.879100667079002</v>
      </c>
      <c r="D451">
        <f t="shared" ca="1" si="32"/>
        <v>8.1996776284547348</v>
      </c>
      <c r="E451">
        <f t="shared" ca="1" si="33"/>
        <v>2.3015208769846422</v>
      </c>
      <c r="F451">
        <f t="shared" ca="1" si="34"/>
        <v>5.9238183964645614</v>
      </c>
    </row>
    <row r="452" spans="2:6" x14ac:dyDescent="0.35">
      <c r="B452">
        <f t="shared" ca="1" si="30"/>
        <v>3.7319235340689332</v>
      </c>
      <c r="C452">
        <f t="shared" ca="1" si="31"/>
        <v>5.3870715857465541</v>
      </c>
      <c r="D452">
        <f t="shared" ca="1" si="32"/>
        <v>7.821436647225406</v>
      </c>
      <c r="E452">
        <f t="shared" ca="1" si="33"/>
        <v>2.8834881803870198</v>
      </c>
      <c r="F452">
        <f t="shared" ca="1" si="34"/>
        <v>5.9525037894577961</v>
      </c>
    </row>
    <row r="453" spans="2:6" x14ac:dyDescent="0.35">
      <c r="B453">
        <f t="shared" ca="1" si="30"/>
        <v>4.0598333156980422</v>
      </c>
      <c r="C453">
        <f t="shared" ca="1" si="31"/>
        <v>5.0365747920493291</v>
      </c>
      <c r="D453">
        <f t="shared" ca="1" si="32"/>
        <v>10.657356011249194</v>
      </c>
      <c r="E453">
        <f t="shared" ca="1" si="33"/>
        <v>2.3599971370319515</v>
      </c>
      <c r="F453">
        <f t="shared" ca="1" si="34"/>
        <v>5.8750313974617852</v>
      </c>
    </row>
    <row r="454" spans="2:6" x14ac:dyDescent="0.35">
      <c r="B454">
        <f t="shared" ca="1" si="30"/>
        <v>3.0547223092108702</v>
      </c>
      <c r="C454">
        <f t="shared" ca="1" si="31"/>
        <v>5.1911006723665931</v>
      </c>
      <c r="D454">
        <f t="shared" ca="1" si="32"/>
        <v>7.5090829532490817</v>
      </c>
      <c r="E454">
        <f t="shared" ca="1" si="33"/>
        <v>2.0606235550263805</v>
      </c>
      <c r="F454">
        <f t="shared" ca="1" si="34"/>
        <v>5.5689826778061358</v>
      </c>
    </row>
    <row r="455" spans="2:6" x14ac:dyDescent="0.35">
      <c r="B455">
        <f t="shared" ca="1" si="30"/>
        <v>3.5396118349893078</v>
      </c>
      <c r="C455">
        <f t="shared" ca="1" si="31"/>
        <v>5.774196633245217</v>
      </c>
      <c r="D455">
        <f t="shared" ca="1" si="32"/>
        <v>11.489056518619144</v>
      </c>
      <c r="E455">
        <f t="shared" ca="1" si="33"/>
        <v>2.304663974987502</v>
      </c>
      <c r="F455">
        <f t="shared" ca="1" si="34"/>
        <v>5.0799006072083026</v>
      </c>
    </row>
    <row r="456" spans="2:6" x14ac:dyDescent="0.35">
      <c r="B456">
        <f t="shared" ca="1" si="30"/>
        <v>4.5739558379945109</v>
      </c>
      <c r="C456">
        <f t="shared" ca="1" si="31"/>
        <v>5.6892303311566339</v>
      </c>
      <c r="D456">
        <f t="shared" ca="1" si="32"/>
        <v>11.833803782902274</v>
      </c>
      <c r="E456">
        <f t="shared" ca="1" si="33"/>
        <v>2.5642410280341572</v>
      </c>
      <c r="F456">
        <f t="shared" ca="1" si="34"/>
        <v>5.5087172249296978</v>
      </c>
    </row>
    <row r="457" spans="2:6" x14ac:dyDescent="0.35">
      <c r="B457">
        <f t="shared" ca="1" si="30"/>
        <v>4.2261171946910556</v>
      </c>
      <c r="C457">
        <f t="shared" ca="1" si="31"/>
        <v>5.9115919911990611</v>
      </c>
      <c r="D457">
        <f t="shared" ca="1" si="32"/>
        <v>7.8673253722730534</v>
      </c>
      <c r="E457">
        <f t="shared" ca="1" si="33"/>
        <v>2.2616697633674581</v>
      </c>
      <c r="F457">
        <f t="shared" ca="1" si="34"/>
        <v>5.5284816203959295</v>
      </c>
    </row>
    <row r="458" spans="2:6" x14ac:dyDescent="0.35">
      <c r="B458">
        <f t="shared" ca="1" si="30"/>
        <v>3.6518946944762103</v>
      </c>
      <c r="C458">
        <f t="shared" ca="1" si="31"/>
        <v>5.3404895325751873</v>
      </c>
      <c r="D458">
        <f t="shared" ca="1" si="32"/>
        <v>7.4677427049110765</v>
      </c>
      <c r="E458">
        <f t="shared" ca="1" si="33"/>
        <v>2.6382361574193571</v>
      </c>
      <c r="F458">
        <f t="shared" ca="1" si="34"/>
        <v>5.1842017840993941</v>
      </c>
    </row>
    <row r="459" spans="2:6" x14ac:dyDescent="0.35">
      <c r="B459">
        <f t="shared" ca="1" si="30"/>
        <v>4.7504350513864493</v>
      </c>
      <c r="C459">
        <f t="shared" ca="1" si="31"/>
        <v>5.107942947875757</v>
      </c>
      <c r="D459">
        <f t="shared" ca="1" si="32"/>
        <v>7.9012347705181716</v>
      </c>
      <c r="E459">
        <f t="shared" ca="1" si="33"/>
        <v>2.4819057316754907</v>
      </c>
      <c r="F459">
        <f t="shared" ca="1" si="34"/>
        <v>5.985659713706573</v>
      </c>
    </row>
    <row r="460" spans="2:6" x14ac:dyDescent="0.35">
      <c r="B460">
        <f t="shared" ca="1" si="30"/>
        <v>4.2467550932097922</v>
      </c>
      <c r="C460">
        <f t="shared" ca="1" si="31"/>
        <v>5.7569738089056397</v>
      </c>
      <c r="D460">
        <f t="shared" ca="1" si="32"/>
        <v>9.8959756440508571</v>
      </c>
      <c r="E460">
        <f t="shared" ca="1" si="33"/>
        <v>2.7710170753538503</v>
      </c>
      <c r="F460">
        <f t="shared" ca="1" si="34"/>
        <v>5.2197046435715171</v>
      </c>
    </row>
    <row r="461" spans="2:6" x14ac:dyDescent="0.35">
      <c r="B461">
        <f t="shared" ca="1" si="30"/>
        <v>3.4638783362349361</v>
      </c>
      <c r="C461">
        <f t="shared" ca="1" si="31"/>
        <v>5.0920215607909158</v>
      </c>
      <c r="D461">
        <f t="shared" ca="1" si="32"/>
        <v>7.6750709295760844</v>
      </c>
      <c r="E461">
        <f t="shared" ca="1" si="33"/>
        <v>2.215589275034743</v>
      </c>
      <c r="F461">
        <f t="shared" ca="1" si="34"/>
        <v>5.4102866090716741</v>
      </c>
    </row>
    <row r="462" spans="2:6" x14ac:dyDescent="0.35">
      <c r="B462">
        <f t="shared" ca="1" si="30"/>
        <v>3.8860662507665351</v>
      </c>
      <c r="C462">
        <f t="shared" ca="1" si="31"/>
        <v>5.2907843951227509</v>
      </c>
      <c r="D462">
        <f t="shared" ca="1" si="32"/>
        <v>10.63086990795615</v>
      </c>
      <c r="E462">
        <f t="shared" ca="1" si="33"/>
        <v>2.2645339351547102</v>
      </c>
      <c r="F462">
        <f t="shared" ca="1" si="34"/>
        <v>5.6169623836918632</v>
      </c>
    </row>
    <row r="463" spans="2:6" x14ac:dyDescent="0.35">
      <c r="B463">
        <f t="shared" ca="1" si="30"/>
        <v>3.7147755846741037</v>
      </c>
      <c r="C463">
        <f t="shared" ca="1" si="31"/>
        <v>5.12105961722831</v>
      </c>
      <c r="D463">
        <f t="shared" ca="1" si="32"/>
        <v>11.946398869752429</v>
      </c>
      <c r="E463">
        <f t="shared" ca="1" si="33"/>
        <v>2.082732354717074</v>
      </c>
      <c r="F463">
        <f t="shared" ca="1" si="34"/>
        <v>5.6412621281430102</v>
      </c>
    </row>
    <row r="464" spans="2:6" x14ac:dyDescent="0.35">
      <c r="B464">
        <f t="shared" ca="1" si="30"/>
        <v>3.1133902611676456</v>
      </c>
      <c r="C464">
        <f t="shared" ca="1" si="31"/>
        <v>5.1146224622309733</v>
      </c>
      <c r="D464">
        <f t="shared" ca="1" si="32"/>
        <v>10.445235421810132</v>
      </c>
      <c r="E464">
        <f t="shared" ca="1" si="33"/>
        <v>2.3724836959584223</v>
      </c>
      <c r="F464">
        <f t="shared" ca="1" si="34"/>
        <v>5.9705852115934928</v>
      </c>
    </row>
    <row r="465" spans="2:6" x14ac:dyDescent="0.35">
      <c r="B465">
        <f t="shared" ca="1" si="30"/>
        <v>3.7253149808835868</v>
      </c>
      <c r="C465">
        <f t="shared" ca="1" si="31"/>
        <v>5.5861225902221872</v>
      </c>
      <c r="D465">
        <f t="shared" ca="1" si="32"/>
        <v>9.316478684812326</v>
      </c>
      <c r="E465">
        <f t="shared" ca="1" si="33"/>
        <v>2.8953029328462256</v>
      </c>
      <c r="F465">
        <f t="shared" ca="1" si="34"/>
        <v>5.7217868668430913</v>
      </c>
    </row>
    <row r="466" spans="2:6" x14ac:dyDescent="0.35">
      <c r="B466">
        <f t="shared" ca="1" si="30"/>
        <v>3.1619331483834099</v>
      </c>
      <c r="C466">
        <f t="shared" ca="1" si="31"/>
        <v>5.0005928588382016</v>
      </c>
      <c r="D466">
        <f t="shared" ca="1" si="32"/>
        <v>11.854399370427949</v>
      </c>
      <c r="E466">
        <f t="shared" ca="1" si="33"/>
        <v>2.5370724600145493</v>
      </c>
      <c r="F466">
        <f t="shared" ca="1" si="34"/>
        <v>5.5012296162307726</v>
      </c>
    </row>
    <row r="467" spans="2:6" x14ac:dyDescent="0.35">
      <c r="B467">
        <f t="shared" ca="1" si="30"/>
        <v>4.2788142211992977</v>
      </c>
      <c r="C467">
        <f t="shared" ca="1" si="31"/>
        <v>5.865081710200335</v>
      </c>
      <c r="D467">
        <f t="shared" ca="1" si="32"/>
        <v>9.4500371414227047</v>
      </c>
      <c r="E467">
        <f t="shared" ca="1" si="33"/>
        <v>2.5639567337380105</v>
      </c>
      <c r="F467">
        <f t="shared" ca="1" si="34"/>
        <v>5.6083621574641391</v>
      </c>
    </row>
    <row r="468" spans="2:6" x14ac:dyDescent="0.35">
      <c r="B468">
        <f t="shared" ca="1" si="30"/>
        <v>4.6426085394075862</v>
      </c>
      <c r="C468">
        <f t="shared" ca="1" si="31"/>
        <v>5.9657474371081625</v>
      </c>
      <c r="D468">
        <f t="shared" ca="1" si="32"/>
        <v>11.719798237712947</v>
      </c>
      <c r="E468">
        <f t="shared" ca="1" si="33"/>
        <v>2.8196720854294037</v>
      </c>
      <c r="F468">
        <f t="shared" ca="1" si="34"/>
        <v>5.5531816857200127</v>
      </c>
    </row>
    <row r="469" spans="2:6" x14ac:dyDescent="0.35">
      <c r="B469">
        <f t="shared" ca="1" si="30"/>
        <v>4.6180962877090721</v>
      </c>
      <c r="C469">
        <f t="shared" ca="1" si="31"/>
        <v>5.6618629084979748</v>
      </c>
      <c r="D469">
        <f t="shared" ca="1" si="32"/>
        <v>9.7470128294759952</v>
      </c>
      <c r="E469">
        <f t="shared" ca="1" si="33"/>
        <v>2.2861558701423417</v>
      </c>
      <c r="F469">
        <f t="shared" ca="1" si="34"/>
        <v>5.9208001513188009</v>
      </c>
    </row>
    <row r="470" spans="2:6" x14ac:dyDescent="0.35">
      <c r="B470">
        <f t="shared" ca="1" si="30"/>
        <v>3.6972020929694169</v>
      </c>
      <c r="C470">
        <f t="shared" ca="1" si="31"/>
        <v>5.5548394272744712</v>
      </c>
      <c r="D470">
        <f t="shared" ca="1" si="32"/>
        <v>11.536043029865567</v>
      </c>
      <c r="E470">
        <f t="shared" ca="1" si="33"/>
        <v>2.8276553695961315</v>
      </c>
      <c r="F470">
        <f t="shared" ca="1" si="34"/>
        <v>5.5598194787459061</v>
      </c>
    </row>
    <row r="471" spans="2:6" x14ac:dyDescent="0.35">
      <c r="B471">
        <f t="shared" ca="1" si="30"/>
        <v>3.5745760908303339</v>
      </c>
      <c r="C471">
        <f t="shared" ca="1" si="31"/>
        <v>5.0677183815624618</v>
      </c>
      <c r="D471">
        <f t="shared" ca="1" si="32"/>
        <v>8.9535834523798226</v>
      </c>
      <c r="E471">
        <f t="shared" ca="1" si="33"/>
        <v>2.9322664963232983</v>
      </c>
      <c r="F471">
        <f t="shared" ca="1" si="34"/>
        <v>5.2914188709481005</v>
      </c>
    </row>
    <row r="472" spans="2:6" x14ac:dyDescent="0.35">
      <c r="B472">
        <f t="shared" ca="1" si="30"/>
        <v>3.3767458396278585</v>
      </c>
      <c r="C472">
        <f t="shared" ca="1" si="31"/>
        <v>5.4317016188527489</v>
      </c>
      <c r="D472">
        <f t="shared" ca="1" si="32"/>
        <v>10.753958360820228</v>
      </c>
      <c r="E472">
        <f t="shared" ca="1" si="33"/>
        <v>2.1805369404949762</v>
      </c>
      <c r="F472">
        <f t="shared" ca="1" si="34"/>
        <v>5.8035309156989801</v>
      </c>
    </row>
    <row r="473" spans="2:6" x14ac:dyDescent="0.35">
      <c r="B473">
        <f t="shared" ca="1" si="30"/>
        <v>4.4627243669993621</v>
      </c>
      <c r="C473">
        <f t="shared" ca="1" si="31"/>
        <v>5.4098965378654498</v>
      </c>
      <c r="D473">
        <f t="shared" ca="1" si="32"/>
        <v>7.4979189503856016</v>
      </c>
      <c r="E473">
        <f t="shared" ca="1" si="33"/>
        <v>2.9463392018853525</v>
      </c>
      <c r="F473">
        <f t="shared" ca="1" si="34"/>
        <v>5.753066944139464</v>
      </c>
    </row>
    <row r="474" spans="2:6" x14ac:dyDescent="0.35">
      <c r="B474">
        <f t="shared" ca="1" si="30"/>
        <v>4.8107407807898461</v>
      </c>
      <c r="C474">
        <f t="shared" ca="1" si="31"/>
        <v>5.3401339174697862</v>
      </c>
      <c r="D474">
        <f t="shared" ca="1" si="32"/>
        <v>7.8479714067315456</v>
      </c>
      <c r="E474">
        <f t="shared" ca="1" si="33"/>
        <v>2.0138526254369133</v>
      </c>
      <c r="F474">
        <f t="shared" ca="1" si="34"/>
        <v>5.9988645317306046</v>
      </c>
    </row>
    <row r="475" spans="2:6" x14ac:dyDescent="0.35">
      <c r="B475">
        <f t="shared" ref="B475:B538" ca="1" si="35">RAND()*2+3</f>
        <v>4.2115867381778074</v>
      </c>
      <c r="C475">
        <f t="shared" ref="C475:C538" ca="1" si="36">RAND()+5</f>
        <v>5.5269919002538757</v>
      </c>
      <c r="D475">
        <f t="shared" ref="D475:D538" ca="1" si="37">RAND()*5+7</f>
        <v>10.357554162253964</v>
      </c>
      <c r="E475">
        <f t="shared" ref="E475:E538" ca="1" si="38">RAND()+2</f>
        <v>2.5428225576395107</v>
      </c>
      <c r="F475">
        <f t="shared" ref="F475:F538" ca="1" si="39">RAND()+5</f>
        <v>5.09146179117075</v>
      </c>
    </row>
    <row r="476" spans="2:6" x14ac:dyDescent="0.35">
      <c r="B476">
        <f t="shared" ca="1" si="35"/>
        <v>4.2770145225033538</v>
      </c>
      <c r="C476">
        <f t="shared" ca="1" si="36"/>
        <v>5.1049650758080087</v>
      </c>
      <c r="D476">
        <f t="shared" ca="1" si="37"/>
        <v>10.477232714564385</v>
      </c>
      <c r="E476">
        <f t="shared" ca="1" si="38"/>
        <v>2.7534499326225754</v>
      </c>
      <c r="F476">
        <f t="shared" ca="1" si="39"/>
        <v>5.7704033020813874</v>
      </c>
    </row>
    <row r="477" spans="2:6" x14ac:dyDescent="0.35">
      <c r="B477">
        <f t="shared" ca="1" si="35"/>
        <v>3.1342107042950191</v>
      </c>
      <c r="C477">
        <f t="shared" ca="1" si="36"/>
        <v>5.8029357350567592</v>
      </c>
      <c r="D477">
        <f t="shared" ca="1" si="37"/>
        <v>7.6638906953097541</v>
      </c>
      <c r="E477">
        <f t="shared" ca="1" si="38"/>
        <v>2.6621151048896099</v>
      </c>
      <c r="F477">
        <f t="shared" ca="1" si="39"/>
        <v>5.0619413496302634</v>
      </c>
    </row>
    <row r="478" spans="2:6" x14ac:dyDescent="0.35">
      <c r="B478">
        <f t="shared" ca="1" si="35"/>
        <v>4.150837897672675</v>
      </c>
      <c r="C478">
        <f t="shared" ca="1" si="36"/>
        <v>5.7331153143915508</v>
      </c>
      <c r="D478">
        <f t="shared" ca="1" si="37"/>
        <v>11.042995216731281</v>
      </c>
      <c r="E478">
        <f t="shared" ca="1" si="38"/>
        <v>2.9027187916260457</v>
      </c>
      <c r="F478">
        <f t="shared" ca="1" si="39"/>
        <v>5.0447582220595688</v>
      </c>
    </row>
    <row r="479" spans="2:6" x14ac:dyDescent="0.35">
      <c r="B479">
        <f t="shared" ca="1" si="35"/>
        <v>4.9513749187830731</v>
      </c>
      <c r="C479">
        <f t="shared" ca="1" si="36"/>
        <v>5.2842571861173333</v>
      </c>
      <c r="D479">
        <f t="shared" ca="1" si="37"/>
        <v>10.51282571403247</v>
      </c>
      <c r="E479">
        <f t="shared" ca="1" si="38"/>
        <v>2.5164617855663822</v>
      </c>
      <c r="F479">
        <f t="shared" ca="1" si="39"/>
        <v>5.959368297613052</v>
      </c>
    </row>
    <row r="480" spans="2:6" x14ac:dyDescent="0.35">
      <c r="B480">
        <f t="shared" ca="1" si="35"/>
        <v>4.1176258573029862</v>
      </c>
      <c r="C480">
        <f t="shared" ca="1" si="36"/>
        <v>5.4404697763349725</v>
      </c>
      <c r="D480">
        <f t="shared" ca="1" si="37"/>
        <v>11.51385969538104</v>
      </c>
      <c r="E480">
        <f t="shared" ca="1" si="38"/>
        <v>2.602421505641368</v>
      </c>
      <c r="F480">
        <f t="shared" ca="1" si="39"/>
        <v>5.6248783596943905</v>
      </c>
    </row>
    <row r="481" spans="2:6" x14ac:dyDescent="0.35">
      <c r="B481">
        <f t="shared" ca="1" si="35"/>
        <v>3.4654637948491924</v>
      </c>
      <c r="C481">
        <f t="shared" ca="1" si="36"/>
        <v>5.0856295967696363</v>
      </c>
      <c r="D481">
        <f t="shared" ca="1" si="37"/>
        <v>11.434512506838686</v>
      </c>
      <c r="E481">
        <f t="shared" ca="1" si="38"/>
        <v>2.3795059141999997</v>
      </c>
      <c r="F481">
        <f t="shared" ca="1" si="39"/>
        <v>5.0681565674224869</v>
      </c>
    </row>
    <row r="482" spans="2:6" x14ac:dyDescent="0.35">
      <c r="B482">
        <f t="shared" ca="1" si="35"/>
        <v>3.1610671921097939</v>
      </c>
      <c r="C482">
        <f t="shared" ca="1" si="36"/>
        <v>5.8622907144507881</v>
      </c>
      <c r="D482">
        <f t="shared" ca="1" si="37"/>
        <v>8.0317206661277254</v>
      </c>
      <c r="E482">
        <f t="shared" ca="1" si="38"/>
        <v>2.0472833604039904</v>
      </c>
      <c r="F482">
        <f t="shared" ca="1" si="39"/>
        <v>5.2278109763374268</v>
      </c>
    </row>
    <row r="483" spans="2:6" x14ac:dyDescent="0.35">
      <c r="B483">
        <f t="shared" ca="1" si="35"/>
        <v>4.6040061673154566</v>
      </c>
      <c r="C483">
        <f t="shared" ca="1" si="36"/>
        <v>5.608176562934978</v>
      </c>
      <c r="D483">
        <f t="shared" ca="1" si="37"/>
        <v>10.997379670471696</v>
      </c>
      <c r="E483">
        <f t="shared" ca="1" si="38"/>
        <v>2.2287028386783119</v>
      </c>
      <c r="F483">
        <f t="shared" ca="1" si="39"/>
        <v>5.3828780616832086</v>
      </c>
    </row>
    <row r="484" spans="2:6" x14ac:dyDescent="0.35">
      <c r="B484">
        <f t="shared" ca="1" si="35"/>
        <v>3.6981094759820676</v>
      </c>
      <c r="C484">
        <f t="shared" ca="1" si="36"/>
        <v>5.9196217305208236</v>
      </c>
      <c r="D484">
        <f t="shared" ca="1" si="37"/>
        <v>7.7016350472852677</v>
      </c>
      <c r="E484">
        <f t="shared" ca="1" si="38"/>
        <v>2.9965780267672231</v>
      </c>
      <c r="F484">
        <f t="shared" ca="1" si="39"/>
        <v>5.4013646572243559</v>
      </c>
    </row>
    <row r="485" spans="2:6" x14ac:dyDescent="0.35">
      <c r="B485">
        <f t="shared" ca="1" si="35"/>
        <v>3.035753058993151</v>
      </c>
      <c r="C485">
        <f t="shared" ca="1" si="36"/>
        <v>5.2628008478605022</v>
      </c>
      <c r="D485">
        <f t="shared" ca="1" si="37"/>
        <v>9.0498953718455297</v>
      </c>
      <c r="E485">
        <f t="shared" ca="1" si="38"/>
        <v>2.5581071359159258</v>
      </c>
      <c r="F485">
        <f t="shared" ca="1" si="39"/>
        <v>5.5124341094135412</v>
      </c>
    </row>
    <row r="486" spans="2:6" x14ac:dyDescent="0.35">
      <c r="B486">
        <f t="shared" ca="1" si="35"/>
        <v>4.3410822295514864</v>
      </c>
      <c r="C486">
        <f t="shared" ca="1" si="36"/>
        <v>5.2362034861554605</v>
      </c>
      <c r="D486">
        <f t="shared" ca="1" si="37"/>
        <v>7.6359308123638039</v>
      </c>
      <c r="E486">
        <f t="shared" ca="1" si="38"/>
        <v>2.3494862393261546</v>
      </c>
      <c r="F486">
        <f t="shared" ca="1" si="39"/>
        <v>5.3183349591576476</v>
      </c>
    </row>
    <row r="487" spans="2:6" x14ac:dyDescent="0.35">
      <c r="B487">
        <f t="shared" ca="1" si="35"/>
        <v>4.3728268643495385</v>
      </c>
      <c r="C487">
        <f t="shared" ca="1" si="36"/>
        <v>5.3175669562029819</v>
      </c>
      <c r="D487">
        <f t="shared" ca="1" si="37"/>
        <v>9.5569734156781099</v>
      </c>
      <c r="E487">
        <f t="shared" ca="1" si="38"/>
        <v>2.8770651662723838</v>
      </c>
      <c r="F487">
        <f t="shared" ca="1" si="39"/>
        <v>5.2894190501448159</v>
      </c>
    </row>
    <row r="488" spans="2:6" x14ac:dyDescent="0.35">
      <c r="B488">
        <f t="shared" ca="1" si="35"/>
        <v>3.9766546399529146</v>
      </c>
      <c r="C488">
        <f t="shared" ca="1" si="36"/>
        <v>5.0619676438516015</v>
      </c>
      <c r="D488">
        <f t="shared" ca="1" si="37"/>
        <v>9.5013710103299314</v>
      </c>
      <c r="E488">
        <f t="shared" ca="1" si="38"/>
        <v>2.2215917966213317</v>
      </c>
      <c r="F488">
        <f t="shared" ca="1" si="39"/>
        <v>5.0209109148042854</v>
      </c>
    </row>
    <row r="489" spans="2:6" x14ac:dyDescent="0.35">
      <c r="B489">
        <f t="shared" ca="1" si="35"/>
        <v>4.2816538898155141</v>
      </c>
      <c r="C489">
        <f t="shared" ca="1" si="36"/>
        <v>5.8849528688798038</v>
      </c>
      <c r="D489">
        <f t="shared" ca="1" si="37"/>
        <v>7.061516056702505</v>
      </c>
      <c r="E489">
        <f t="shared" ca="1" si="38"/>
        <v>2.6378741034546414</v>
      </c>
      <c r="F489">
        <f t="shared" ca="1" si="39"/>
        <v>5.1384231302188281</v>
      </c>
    </row>
    <row r="490" spans="2:6" x14ac:dyDescent="0.35">
      <c r="B490">
        <f t="shared" ca="1" si="35"/>
        <v>3.2600849852825124</v>
      </c>
      <c r="C490">
        <f t="shared" ca="1" si="36"/>
        <v>5.0785478480361128</v>
      </c>
      <c r="D490">
        <f t="shared" ca="1" si="37"/>
        <v>9.761477901852313</v>
      </c>
      <c r="E490">
        <f t="shared" ca="1" si="38"/>
        <v>2.2736816440185699</v>
      </c>
      <c r="F490">
        <f t="shared" ca="1" si="39"/>
        <v>5.5319723779948049</v>
      </c>
    </row>
    <row r="491" spans="2:6" x14ac:dyDescent="0.35">
      <c r="B491">
        <f t="shared" ca="1" si="35"/>
        <v>4.8793400434538867</v>
      </c>
      <c r="C491">
        <f t="shared" ca="1" si="36"/>
        <v>5.0809042493152301</v>
      </c>
      <c r="D491">
        <f t="shared" ca="1" si="37"/>
        <v>9.5260178289551511</v>
      </c>
      <c r="E491">
        <f t="shared" ca="1" si="38"/>
        <v>2.2496846920292084</v>
      </c>
      <c r="F491">
        <f t="shared" ca="1" si="39"/>
        <v>5.8963442196113016</v>
      </c>
    </row>
    <row r="492" spans="2:6" x14ac:dyDescent="0.35">
      <c r="B492">
        <f t="shared" ca="1" si="35"/>
        <v>3.789335689888631</v>
      </c>
      <c r="C492">
        <f t="shared" ca="1" si="36"/>
        <v>5.2412568230631837</v>
      </c>
      <c r="D492">
        <f t="shared" ca="1" si="37"/>
        <v>10.551034902472034</v>
      </c>
      <c r="E492">
        <f t="shared" ca="1" si="38"/>
        <v>2.3592417292557069</v>
      </c>
      <c r="F492">
        <f t="shared" ca="1" si="39"/>
        <v>5.1988383137726908</v>
      </c>
    </row>
    <row r="493" spans="2:6" x14ac:dyDescent="0.35">
      <c r="B493">
        <f t="shared" ca="1" si="35"/>
        <v>4.527510282784478</v>
      </c>
      <c r="C493">
        <f t="shared" ca="1" si="36"/>
        <v>5.76523021648919</v>
      </c>
      <c r="D493">
        <f t="shared" ca="1" si="37"/>
        <v>9.7019730075554982</v>
      </c>
      <c r="E493">
        <f t="shared" ca="1" si="38"/>
        <v>2.7442989188457889</v>
      </c>
      <c r="F493">
        <f t="shared" ca="1" si="39"/>
        <v>5.9546620446243352</v>
      </c>
    </row>
    <row r="494" spans="2:6" x14ac:dyDescent="0.35">
      <c r="B494">
        <f t="shared" ca="1" si="35"/>
        <v>3.8297692987261227</v>
      </c>
      <c r="C494">
        <f t="shared" ca="1" si="36"/>
        <v>5.9481091020738308</v>
      </c>
      <c r="D494">
        <f t="shared" ca="1" si="37"/>
        <v>11.493261851241073</v>
      </c>
      <c r="E494">
        <f t="shared" ca="1" si="38"/>
        <v>2.9112791995726006</v>
      </c>
      <c r="F494">
        <f t="shared" ca="1" si="39"/>
        <v>5.6854047446112927</v>
      </c>
    </row>
    <row r="495" spans="2:6" x14ac:dyDescent="0.35">
      <c r="B495">
        <f t="shared" ca="1" si="35"/>
        <v>4.207186597577552</v>
      </c>
      <c r="C495">
        <f t="shared" ca="1" si="36"/>
        <v>5.3707697916162944</v>
      </c>
      <c r="D495">
        <f t="shared" ca="1" si="37"/>
        <v>9.8982689972790254</v>
      </c>
      <c r="E495">
        <f t="shared" ca="1" si="38"/>
        <v>2.468647384124302</v>
      </c>
      <c r="F495">
        <f t="shared" ca="1" si="39"/>
        <v>5.12403038365147</v>
      </c>
    </row>
    <row r="496" spans="2:6" x14ac:dyDescent="0.35">
      <c r="B496">
        <f t="shared" ca="1" si="35"/>
        <v>4.2923338057875196</v>
      </c>
      <c r="C496">
        <f t="shared" ca="1" si="36"/>
        <v>5.7282624556016852</v>
      </c>
      <c r="D496">
        <f t="shared" ca="1" si="37"/>
        <v>8.036704180581058</v>
      </c>
      <c r="E496">
        <f t="shared" ca="1" si="38"/>
        <v>2.9714132929076582</v>
      </c>
      <c r="F496">
        <f t="shared" ca="1" si="39"/>
        <v>5.080348123111583</v>
      </c>
    </row>
    <row r="497" spans="2:6" x14ac:dyDescent="0.35">
      <c r="B497">
        <f t="shared" ca="1" si="35"/>
        <v>4.1680879338005656</v>
      </c>
      <c r="C497">
        <f t="shared" ca="1" si="36"/>
        <v>5.1816299837327868</v>
      </c>
      <c r="D497">
        <f t="shared" ca="1" si="37"/>
        <v>9.2418650400976148</v>
      </c>
      <c r="E497">
        <f t="shared" ca="1" si="38"/>
        <v>2.7005194026589194</v>
      </c>
      <c r="F497">
        <f t="shared" ca="1" si="39"/>
        <v>5.4247512712443546</v>
      </c>
    </row>
    <row r="498" spans="2:6" x14ac:dyDescent="0.35">
      <c r="B498">
        <f t="shared" ca="1" si="35"/>
        <v>3.6412973897288445</v>
      </c>
      <c r="C498">
        <f t="shared" ca="1" si="36"/>
        <v>5.573572084488263</v>
      </c>
      <c r="D498">
        <f t="shared" ca="1" si="37"/>
        <v>9.7550750372845698</v>
      </c>
      <c r="E498">
        <f t="shared" ca="1" si="38"/>
        <v>2.2841572755770252</v>
      </c>
      <c r="F498">
        <f t="shared" ca="1" si="39"/>
        <v>5.3535898654715099</v>
      </c>
    </row>
    <row r="499" spans="2:6" x14ac:dyDescent="0.35">
      <c r="B499">
        <f t="shared" ca="1" si="35"/>
        <v>3.1002769188003452</v>
      </c>
      <c r="C499">
        <f t="shared" ca="1" si="36"/>
        <v>5.5277899135444395</v>
      </c>
      <c r="D499">
        <f t="shared" ca="1" si="37"/>
        <v>8.403054355381359</v>
      </c>
      <c r="E499">
        <f t="shared" ca="1" si="38"/>
        <v>2.8184567861250711</v>
      </c>
      <c r="F499">
        <f t="shared" ca="1" si="39"/>
        <v>5.9819468275628882</v>
      </c>
    </row>
    <row r="500" spans="2:6" x14ac:dyDescent="0.35">
      <c r="B500">
        <f t="shared" ca="1" si="35"/>
        <v>4.0134543862896557</v>
      </c>
      <c r="C500">
        <f t="shared" ca="1" si="36"/>
        <v>5.191337109998484</v>
      </c>
      <c r="D500">
        <f t="shared" ca="1" si="37"/>
        <v>7.5349066320933424</v>
      </c>
      <c r="E500">
        <f t="shared" ca="1" si="38"/>
        <v>2.34963219764041</v>
      </c>
      <c r="F500">
        <f t="shared" ca="1" si="39"/>
        <v>5.8552142644560972</v>
      </c>
    </row>
    <row r="501" spans="2:6" x14ac:dyDescent="0.35">
      <c r="B501">
        <f t="shared" ca="1" si="35"/>
        <v>3.9404884198112726</v>
      </c>
      <c r="C501">
        <f t="shared" ca="1" si="36"/>
        <v>5.1693601841678269</v>
      </c>
      <c r="D501">
        <f t="shared" ca="1" si="37"/>
        <v>10.620317456582292</v>
      </c>
      <c r="E501">
        <f t="shared" ca="1" si="38"/>
        <v>2.0193674024938515</v>
      </c>
      <c r="F501">
        <f t="shared" ca="1" si="39"/>
        <v>5.9151292897259937</v>
      </c>
    </row>
    <row r="502" spans="2:6" x14ac:dyDescent="0.35">
      <c r="B502">
        <f t="shared" ca="1" si="35"/>
        <v>4.7139509636202979</v>
      </c>
      <c r="C502">
        <f t="shared" ca="1" si="36"/>
        <v>5.0879419467873541</v>
      </c>
      <c r="D502">
        <f t="shared" ca="1" si="37"/>
        <v>8.85654628939999</v>
      </c>
      <c r="E502">
        <f t="shared" ca="1" si="38"/>
        <v>2.3595757333693905</v>
      </c>
      <c r="F502">
        <f t="shared" ca="1" si="39"/>
        <v>5.4693729772447446</v>
      </c>
    </row>
    <row r="503" spans="2:6" x14ac:dyDescent="0.35">
      <c r="B503">
        <f t="shared" ca="1" si="35"/>
        <v>3.5489231653599784</v>
      </c>
      <c r="C503">
        <f t="shared" ca="1" si="36"/>
        <v>5.8943290365658747</v>
      </c>
      <c r="D503">
        <f t="shared" ca="1" si="37"/>
        <v>11.14568180291916</v>
      </c>
      <c r="E503">
        <f t="shared" ca="1" si="38"/>
        <v>2.0482927351969686</v>
      </c>
      <c r="F503">
        <f t="shared" ca="1" si="39"/>
        <v>5.8362260534313881</v>
      </c>
    </row>
    <row r="504" spans="2:6" x14ac:dyDescent="0.35">
      <c r="B504">
        <f t="shared" ca="1" si="35"/>
        <v>3.9160451526497133</v>
      </c>
      <c r="C504">
        <f t="shared" ca="1" si="36"/>
        <v>5.7072923124331103</v>
      </c>
      <c r="D504">
        <f t="shared" ca="1" si="37"/>
        <v>10.160889403223575</v>
      </c>
      <c r="E504">
        <f t="shared" ca="1" si="38"/>
        <v>2.5608186228633119</v>
      </c>
      <c r="F504">
        <f t="shared" ca="1" si="39"/>
        <v>5.8023653127659287</v>
      </c>
    </row>
    <row r="505" spans="2:6" x14ac:dyDescent="0.35">
      <c r="B505">
        <f t="shared" ca="1" si="35"/>
        <v>4.5799132637137561</v>
      </c>
      <c r="C505">
        <f t="shared" ca="1" si="36"/>
        <v>5.3270387829054906</v>
      </c>
      <c r="D505">
        <f t="shared" ca="1" si="37"/>
        <v>9.8630566286848307</v>
      </c>
      <c r="E505">
        <f t="shared" ca="1" si="38"/>
        <v>2.2268355357671026</v>
      </c>
      <c r="F505">
        <f t="shared" ca="1" si="39"/>
        <v>5.4610201370284086</v>
      </c>
    </row>
    <row r="506" spans="2:6" x14ac:dyDescent="0.35">
      <c r="B506">
        <f t="shared" ca="1" si="35"/>
        <v>3.3466022801709157</v>
      </c>
      <c r="C506">
        <f t="shared" ca="1" si="36"/>
        <v>5.7574179782317465</v>
      </c>
      <c r="D506">
        <f t="shared" ca="1" si="37"/>
        <v>9.4245006567850922</v>
      </c>
      <c r="E506">
        <f t="shared" ca="1" si="38"/>
        <v>2.8619964951449202</v>
      </c>
      <c r="F506">
        <f t="shared" ca="1" si="39"/>
        <v>5.188046117333645</v>
      </c>
    </row>
    <row r="507" spans="2:6" x14ac:dyDescent="0.35">
      <c r="B507">
        <f t="shared" ca="1" si="35"/>
        <v>4.0118951189118182</v>
      </c>
      <c r="C507">
        <f t="shared" ca="1" si="36"/>
        <v>5.681388405196472</v>
      </c>
      <c r="D507">
        <f t="shared" ca="1" si="37"/>
        <v>7.4111157615315992</v>
      </c>
      <c r="E507">
        <f t="shared" ca="1" si="38"/>
        <v>2.1369064293874267</v>
      </c>
      <c r="F507">
        <f t="shared" ca="1" si="39"/>
        <v>5.5165631232746177</v>
      </c>
    </row>
    <row r="508" spans="2:6" x14ac:dyDescent="0.35">
      <c r="B508">
        <f t="shared" ca="1" si="35"/>
        <v>4.8209172117727537</v>
      </c>
      <c r="C508">
        <f t="shared" ca="1" si="36"/>
        <v>5.501180434252011</v>
      </c>
      <c r="D508">
        <f t="shared" ca="1" si="37"/>
        <v>8.747096936204823</v>
      </c>
      <c r="E508">
        <f t="shared" ca="1" si="38"/>
        <v>2.6483112833299094</v>
      </c>
      <c r="F508">
        <f t="shared" ca="1" si="39"/>
        <v>5.7352029964273106</v>
      </c>
    </row>
    <row r="509" spans="2:6" x14ac:dyDescent="0.35">
      <c r="B509">
        <f t="shared" ca="1" si="35"/>
        <v>3.3670337379151092</v>
      </c>
      <c r="C509">
        <f t="shared" ca="1" si="36"/>
        <v>5.8462269690121911</v>
      </c>
      <c r="D509">
        <f t="shared" ca="1" si="37"/>
        <v>9.1727083340162405</v>
      </c>
      <c r="E509">
        <f t="shared" ca="1" si="38"/>
        <v>2.4136396735907462</v>
      </c>
      <c r="F509">
        <f t="shared" ca="1" si="39"/>
        <v>5.5296074578044632</v>
      </c>
    </row>
    <row r="510" spans="2:6" x14ac:dyDescent="0.35">
      <c r="B510">
        <f t="shared" ca="1" si="35"/>
        <v>4.7993207351466456</v>
      </c>
      <c r="C510">
        <f t="shared" ca="1" si="36"/>
        <v>5.7626357013271541</v>
      </c>
      <c r="D510">
        <f t="shared" ca="1" si="37"/>
        <v>9.7041592919502619</v>
      </c>
      <c r="E510">
        <f t="shared" ca="1" si="38"/>
        <v>2.7245029261680425</v>
      </c>
      <c r="F510">
        <f t="shared" ca="1" si="39"/>
        <v>5.2104528089026898</v>
      </c>
    </row>
    <row r="511" spans="2:6" x14ac:dyDescent="0.35">
      <c r="B511">
        <f t="shared" ca="1" si="35"/>
        <v>4.0037217178862026</v>
      </c>
      <c r="C511">
        <f t="shared" ca="1" si="36"/>
        <v>5.6763380115010449</v>
      </c>
      <c r="D511">
        <f t="shared" ca="1" si="37"/>
        <v>11.133472297769522</v>
      </c>
      <c r="E511">
        <f t="shared" ca="1" si="38"/>
        <v>2.3921874441012516</v>
      </c>
      <c r="F511">
        <f t="shared" ca="1" si="39"/>
        <v>5.5876481024942342</v>
      </c>
    </row>
    <row r="512" spans="2:6" x14ac:dyDescent="0.35">
      <c r="B512">
        <f t="shared" ca="1" si="35"/>
        <v>3.7554190384427177</v>
      </c>
      <c r="C512">
        <f t="shared" ca="1" si="36"/>
        <v>5.212007989046767</v>
      </c>
      <c r="D512">
        <f t="shared" ca="1" si="37"/>
        <v>9.8207092595960397</v>
      </c>
      <c r="E512">
        <f t="shared" ca="1" si="38"/>
        <v>2.1216089062674897</v>
      </c>
      <c r="F512">
        <f t="shared" ca="1" si="39"/>
        <v>5.6793814108778813</v>
      </c>
    </row>
    <row r="513" spans="2:6" x14ac:dyDescent="0.35">
      <c r="B513">
        <f t="shared" ca="1" si="35"/>
        <v>4.8493570543979265</v>
      </c>
      <c r="C513">
        <f t="shared" ca="1" si="36"/>
        <v>5.2526206255678236</v>
      </c>
      <c r="D513">
        <f t="shared" ca="1" si="37"/>
        <v>10.361674515811453</v>
      </c>
      <c r="E513">
        <f t="shared" ca="1" si="38"/>
        <v>2.7960006901315535</v>
      </c>
      <c r="F513">
        <f t="shared" ca="1" si="39"/>
        <v>5.2805428527239231</v>
      </c>
    </row>
    <row r="514" spans="2:6" x14ac:dyDescent="0.35">
      <c r="B514">
        <f t="shared" ca="1" si="35"/>
        <v>4.2959100246264219</v>
      </c>
      <c r="C514">
        <f t="shared" ca="1" si="36"/>
        <v>5.5350758670315292</v>
      </c>
      <c r="D514">
        <f t="shared" ca="1" si="37"/>
        <v>11.841601398950978</v>
      </c>
      <c r="E514">
        <f t="shared" ca="1" si="38"/>
        <v>2.4172763069357686</v>
      </c>
      <c r="F514">
        <f t="shared" ca="1" si="39"/>
        <v>5.7881886009216945</v>
      </c>
    </row>
    <row r="515" spans="2:6" x14ac:dyDescent="0.35">
      <c r="B515">
        <f t="shared" ca="1" si="35"/>
        <v>4.3475239056499255</v>
      </c>
      <c r="C515">
        <f t="shared" ca="1" si="36"/>
        <v>5.9278187333580501</v>
      </c>
      <c r="D515">
        <f t="shared" ca="1" si="37"/>
        <v>11.701293194883577</v>
      </c>
      <c r="E515">
        <f t="shared" ca="1" si="38"/>
        <v>2.8849503422420324</v>
      </c>
      <c r="F515">
        <f t="shared" ca="1" si="39"/>
        <v>5.342224040267741</v>
      </c>
    </row>
    <row r="516" spans="2:6" x14ac:dyDescent="0.35">
      <c r="B516">
        <f t="shared" ca="1" si="35"/>
        <v>3.0135551131679965</v>
      </c>
      <c r="C516">
        <f t="shared" ca="1" si="36"/>
        <v>5.8061491481511354</v>
      </c>
      <c r="D516">
        <f t="shared" ca="1" si="37"/>
        <v>10.390398648214664</v>
      </c>
      <c r="E516">
        <f t="shared" ca="1" si="38"/>
        <v>2.8532269920807991</v>
      </c>
      <c r="F516">
        <f t="shared" ca="1" si="39"/>
        <v>5.084296139584664</v>
      </c>
    </row>
    <row r="517" spans="2:6" x14ac:dyDescent="0.35">
      <c r="B517">
        <f t="shared" ca="1" si="35"/>
        <v>3.250997019863668</v>
      </c>
      <c r="C517">
        <f t="shared" ca="1" si="36"/>
        <v>5.443849762048476</v>
      </c>
      <c r="D517">
        <f t="shared" ca="1" si="37"/>
        <v>11.923698097430947</v>
      </c>
      <c r="E517">
        <f t="shared" ca="1" si="38"/>
        <v>2.1192774456459684</v>
      </c>
      <c r="F517">
        <f t="shared" ca="1" si="39"/>
        <v>5.3699669784916821</v>
      </c>
    </row>
    <row r="518" spans="2:6" x14ac:dyDescent="0.35">
      <c r="B518">
        <f t="shared" ca="1" si="35"/>
        <v>3.4129234919113642</v>
      </c>
      <c r="C518">
        <f t="shared" ca="1" si="36"/>
        <v>5.1256574609706753</v>
      </c>
      <c r="D518">
        <f t="shared" ca="1" si="37"/>
        <v>8.1819208619772077</v>
      </c>
      <c r="E518">
        <f t="shared" ca="1" si="38"/>
        <v>2.6717482766200007</v>
      </c>
      <c r="F518">
        <f t="shared" ca="1" si="39"/>
        <v>5.9380297646440514</v>
      </c>
    </row>
    <row r="519" spans="2:6" x14ac:dyDescent="0.35">
      <c r="B519">
        <f t="shared" ca="1" si="35"/>
        <v>3.078778379129516</v>
      </c>
      <c r="C519">
        <f t="shared" ca="1" si="36"/>
        <v>5.960567685812924</v>
      </c>
      <c r="D519">
        <f t="shared" ca="1" si="37"/>
        <v>7.5400384836749499</v>
      </c>
      <c r="E519">
        <f t="shared" ca="1" si="38"/>
        <v>2.5492387177194136</v>
      </c>
      <c r="F519">
        <f t="shared" ca="1" si="39"/>
        <v>5.3287536653936556</v>
      </c>
    </row>
    <row r="520" spans="2:6" x14ac:dyDescent="0.35">
      <c r="B520">
        <f t="shared" ca="1" si="35"/>
        <v>4.4103656327365517</v>
      </c>
      <c r="C520">
        <f t="shared" ca="1" si="36"/>
        <v>5.5704216274745884</v>
      </c>
      <c r="D520">
        <f t="shared" ca="1" si="37"/>
        <v>11.426927279525279</v>
      </c>
      <c r="E520">
        <f t="shared" ca="1" si="38"/>
        <v>2.3248517112711227</v>
      </c>
      <c r="F520">
        <f t="shared" ca="1" si="39"/>
        <v>5.0226715191662823</v>
      </c>
    </row>
    <row r="521" spans="2:6" x14ac:dyDescent="0.35">
      <c r="B521">
        <f t="shared" ca="1" si="35"/>
        <v>4.1415261559198369</v>
      </c>
      <c r="C521">
        <f t="shared" ca="1" si="36"/>
        <v>5.6100054976126454</v>
      </c>
      <c r="D521">
        <f t="shared" ca="1" si="37"/>
        <v>10.322843965660693</v>
      </c>
      <c r="E521">
        <f t="shared" ca="1" si="38"/>
        <v>2.4686523141819894</v>
      </c>
      <c r="F521">
        <f t="shared" ca="1" si="39"/>
        <v>5.6892616755094956</v>
      </c>
    </row>
    <row r="522" spans="2:6" x14ac:dyDescent="0.35">
      <c r="B522">
        <f t="shared" ca="1" si="35"/>
        <v>4.5581253599455911</v>
      </c>
      <c r="C522">
        <f t="shared" ca="1" si="36"/>
        <v>5.1450701633942586</v>
      </c>
      <c r="D522">
        <f t="shared" ca="1" si="37"/>
        <v>7.7479141816724528</v>
      </c>
      <c r="E522">
        <f t="shared" ca="1" si="38"/>
        <v>2.6024976443185235</v>
      </c>
      <c r="F522">
        <f t="shared" ca="1" si="39"/>
        <v>5.4965277870095921</v>
      </c>
    </row>
    <row r="523" spans="2:6" x14ac:dyDescent="0.35">
      <c r="B523">
        <f t="shared" ca="1" si="35"/>
        <v>3.3096535157412212</v>
      </c>
      <c r="C523">
        <f t="shared" ca="1" si="36"/>
        <v>5.3797508544370478</v>
      </c>
      <c r="D523">
        <f t="shared" ca="1" si="37"/>
        <v>10.748033393393836</v>
      </c>
      <c r="E523">
        <f t="shared" ca="1" si="38"/>
        <v>2.2570122397488084</v>
      </c>
      <c r="F523">
        <f t="shared" ca="1" si="39"/>
        <v>5.28222685471329</v>
      </c>
    </row>
    <row r="524" spans="2:6" x14ac:dyDescent="0.35">
      <c r="B524">
        <f t="shared" ca="1" si="35"/>
        <v>3.0133621059115634</v>
      </c>
      <c r="C524">
        <f t="shared" ca="1" si="36"/>
        <v>5.5365660623000803</v>
      </c>
      <c r="D524">
        <f t="shared" ca="1" si="37"/>
        <v>7.3083563459683907</v>
      </c>
      <c r="E524">
        <f t="shared" ca="1" si="38"/>
        <v>2.6812410109010614</v>
      </c>
      <c r="F524">
        <f t="shared" ca="1" si="39"/>
        <v>5.6882193533358167</v>
      </c>
    </row>
    <row r="525" spans="2:6" x14ac:dyDescent="0.35">
      <c r="B525">
        <f t="shared" ca="1" si="35"/>
        <v>3.8655083424148016</v>
      </c>
      <c r="C525">
        <f t="shared" ca="1" si="36"/>
        <v>5.4308476838596613</v>
      </c>
      <c r="D525">
        <f t="shared" ca="1" si="37"/>
        <v>10.402113434364791</v>
      </c>
      <c r="E525">
        <f t="shared" ca="1" si="38"/>
        <v>2.1636330460154887</v>
      </c>
      <c r="F525">
        <f t="shared" ca="1" si="39"/>
        <v>5.0125875319844937</v>
      </c>
    </row>
    <row r="526" spans="2:6" x14ac:dyDescent="0.35">
      <c r="B526">
        <f t="shared" ca="1" si="35"/>
        <v>4.6173697237076619</v>
      </c>
      <c r="C526">
        <f t="shared" ca="1" si="36"/>
        <v>5.7506307547669762</v>
      </c>
      <c r="D526">
        <f t="shared" ca="1" si="37"/>
        <v>11.22028220987513</v>
      </c>
      <c r="E526">
        <f t="shared" ca="1" si="38"/>
        <v>2.7907523146872535</v>
      </c>
      <c r="F526">
        <f t="shared" ca="1" si="39"/>
        <v>5.8707032508708625</v>
      </c>
    </row>
    <row r="527" spans="2:6" x14ac:dyDescent="0.35">
      <c r="B527">
        <f t="shared" ca="1" si="35"/>
        <v>3.4927433052456429</v>
      </c>
      <c r="C527">
        <f t="shared" ca="1" si="36"/>
        <v>5.7394000048867477</v>
      </c>
      <c r="D527">
        <f t="shared" ca="1" si="37"/>
        <v>7.8689323682775187</v>
      </c>
      <c r="E527">
        <f t="shared" ca="1" si="38"/>
        <v>2.4013532587954129</v>
      </c>
      <c r="F527">
        <f t="shared" ca="1" si="39"/>
        <v>5.064873159685745</v>
      </c>
    </row>
    <row r="528" spans="2:6" x14ac:dyDescent="0.35">
      <c r="B528">
        <f t="shared" ca="1" si="35"/>
        <v>4.3930667394355476</v>
      </c>
      <c r="C528">
        <f t="shared" ca="1" si="36"/>
        <v>5.6812896928607488</v>
      </c>
      <c r="D528">
        <f t="shared" ca="1" si="37"/>
        <v>7.8661298145810159</v>
      </c>
      <c r="E528">
        <f t="shared" ca="1" si="38"/>
        <v>2.7937246549750934</v>
      </c>
      <c r="F528">
        <f t="shared" ca="1" si="39"/>
        <v>5.1357471238519761</v>
      </c>
    </row>
    <row r="529" spans="2:6" x14ac:dyDescent="0.35">
      <c r="B529">
        <f t="shared" ca="1" si="35"/>
        <v>3.6064512664604464</v>
      </c>
      <c r="C529">
        <f t="shared" ca="1" si="36"/>
        <v>5.5896016108403357</v>
      </c>
      <c r="D529">
        <f t="shared" ca="1" si="37"/>
        <v>8.1361682886450541</v>
      </c>
      <c r="E529">
        <f t="shared" ca="1" si="38"/>
        <v>2.7929996296129906</v>
      </c>
      <c r="F529">
        <f t="shared" ca="1" si="39"/>
        <v>5.6134459418126168</v>
      </c>
    </row>
    <row r="530" spans="2:6" x14ac:dyDescent="0.35">
      <c r="B530">
        <f t="shared" ca="1" si="35"/>
        <v>4.5865187002683436</v>
      </c>
      <c r="C530">
        <f t="shared" ca="1" si="36"/>
        <v>5.0353698876130997</v>
      </c>
      <c r="D530">
        <f t="shared" ca="1" si="37"/>
        <v>9.1174052039707387</v>
      </c>
      <c r="E530">
        <f t="shared" ca="1" si="38"/>
        <v>2.2684532196983658</v>
      </c>
      <c r="F530">
        <f t="shared" ca="1" si="39"/>
        <v>5.9344356352595256</v>
      </c>
    </row>
    <row r="531" spans="2:6" x14ac:dyDescent="0.35">
      <c r="B531">
        <f t="shared" ca="1" si="35"/>
        <v>4.6957865404587995</v>
      </c>
      <c r="C531">
        <f t="shared" ca="1" si="36"/>
        <v>5.8282865559405153</v>
      </c>
      <c r="D531">
        <f t="shared" ca="1" si="37"/>
        <v>7.3218991551469159</v>
      </c>
      <c r="E531">
        <f t="shared" ca="1" si="38"/>
        <v>2.2468779325432982</v>
      </c>
      <c r="F531">
        <f t="shared" ca="1" si="39"/>
        <v>5.7707859278824003</v>
      </c>
    </row>
    <row r="532" spans="2:6" x14ac:dyDescent="0.35">
      <c r="B532">
        <f t="shared" ca="1" si="35"/>
        <v>3.532917046441129</v>
      </c>
      <c r="C532">
        <f t="shared" ca="1" si="36"/>
        <v>5.1665223487757128</v>
      </c>
      <c r="D532">
        <f t="shared" ca="1" si="37"/>
        <v>8.4850427627654899</v>
      </c>
      <c r="E532">
        <f t="shared" ca="1" si="38"/>
        <v>2.4223743835205926</v>
      </c>
      <c r="F532">
        <f t="shared" ca="1" si="39"/>
        <v>5.5387185021614798</v>
      </c>
    </row>
    <row r="533" spans="2:6" x14ac:dyDescent="0.35">
      <c r="B533">
        <f t="shared" ca="1" si="35"/>
        <v>4.2535150644823529</v>
      </c>
      <c r="C533">
        <f t="shared" ca="1" si="36"/>
        <v>5.5829612674362448</v>
      </c>
      <c r="D533">
        <f t="shared" ca="1" si="37"/>
        <v>7.0430459832329424</v>
      </c>
      <c r="E533">
        <f t="shared" ca="1" si="38"/>
        <v>2.4225361981652629</v>
      </c>
      <c r="F533">
        <f t="shared" ca="1" si="39"/>
        <v>5.788445006824996</v>
      </c>
    </row>
    <row r="534" spans="2:6" x14ac:dyDescent="0.35">
      <c r="B534">
        <f t="shared" ca="1" si="35"/>
        <v>4.0598561461523719</v>
      </c>
      <c r="C534">
        <f t="shared" ca="1" si="36"/>
        <v>5.946971314235336</v>
      </c>
      <c r="D534">
        <f t="shared" ca="1" si="37"/>
        <v>7.3004497649071034</v>
      </c>
      <c r="E534">
        <f t="shared" ca="1" si="38"/>
        <v>2.0954401500123323</v>
      </c>
      <c r="F534">
        <f t="shared" ca="1" si="39"/>
        <v>5.6847040460307978</v>
      </c>
    </row>
    <row r="535" spans="2:6" x14ac:dyDescent="0.35">
      <c r="B535">
        <f t="shared" ca="1" si="35"/>
        <v>3.9965628591035784</v>
      </c>
      <c r="C535">
        <f t="shared" ca="1" si="36"/>
        <v>5.300739459508339</v>
      </c>
      <c r="D535">
        <f t="shared" ca="1" si="37"/>
        <v>8.0355882029597545</v>
      </c>
      <c r="E535">
        <f t="shared" ca="1" si="38"/>
        <v>2.9026009568498812</v>
      </c>
      <c r="F535">
        <f t="shared" ca="1" si="39"/>
        <v>5.7960155700274338</v>
      </c>
    </row>
    <row r="536" spans="2:6" x14ac:dyDescent="0.35">
      <c r="B536">
        <f t="shared" ca="1" si="35"/>
        <v>4.9380525918798845</v>
      </c>
      <c r="C536">
        <f t="shared" ca="1" si="36"/>
        <v>5.654050535125406</v>
      </c>
      <c r="D536">
        <f t="shared" ca="1" si="37"/>
        <v>10.469967580664898</v>
      </c>
      <c r="E536">
        <f t="shared" ca="1" si="38"/>
        <v>2.9933155241669285</v>
      </c>
      <c r="F536">
        <f t="shared" ca="1" si="39"/>
        <v>5.713108816897698</v>
      </c>
    </row>
    <row r="537" spans="2:6" x14ac:dyDescent="0.35">
      <c r="B537">
        <f t="shared" ca="1" si="35"/>
        <v>3.9769788037553599</v>
      </c>
      <c r="C537">
        <f t="shared" ca="1" si="36"/>
        <v>5.8494615470285423</v>
      </c>
      <c r="D537">
        <f t="shared" ca="1" si="37"/>
        <v>8.7364858630186095</v>
      </c>
      <c r="E537">
        <f t="shared" ca="1" si="38"/>
        <v>2.450083826375117</v>
      </c>
      <c r="F537">
        <f t="shared" ca="1" si="39"/>
        <v>5.1095611624235131</v>
      </c>
    </row>
    <row r="538" spans="2:6" x14ac:dyDescent="0.35">
      <c r="B538">
        <f t="shared" ca="1" si="35"/>
        <v>3.425592214204098</v>
      </c>
      <c r="C538">
        <f t="shared" ca="1" si="36"/>
        <v>5.9242205050547971</v>
      </c>
      <c r="D538">
        <f t="shared" ca="1" si="37"/>
        <v>10.937083884912076</v>
      </c>
      <c r="E538">
        <f t="shared" ca="1" si="38"/>
        <v>2.1319665002168904</v>
      </c>
      <c r="F538">
        <f t="shared" ca="1" si="39"/>
        <v>5.8977863298719901</v>
      </c>
    </row>
    <row r="539" spans="2:6" x14ac:dyDescent="0.35">
      <c r="B539">
        <f t="shared" ref="B539:B602" ca="1" si="40">RAND()*2+3</f>
        <v>3.1116603324133711</v>
      </c>
      <c r="C539">
        <f t="shared" ref="C539:C602" ca="1" si="41">RAND()+5</f>
        <v>5.5578564137373139</v>
      </c>
      <c r="D539">
        <f t="shared" ref="D539:D602" ca="1" si="42">RAND()*5+7</f>
        <v>7.5028708450608796</v>
      </c>
      <c r="E539">
        <f t="shared" ref="E539:E602" ca="1" si="43">RAND()+2</f>
        <v>2.6468208655644014</v>
      </c>
      <c r="F539">
        <f t="shared" ref="F539:F602" ca="1" si="44">RAND()+5</f>
        <v>5.4678815479961287</v>
      </c>
    </row>
    <row r="540" spans="2:6" x14ac:dyDescent="0.35">
      <c r="B540">
        <f t="shared" ca="1" si="40"/>
        <v>4.9516495890948651</v>
      </c>
      <c r="C540">
        <f t="shared" ca="1" si="41"/>
        <v>5.8285182018434298</v>
      </c>
      <c r="D540">
        <f t="shared" ca="1" si="42"/>
        <v>7.4403700334767073</v>
      </c>
      <c r="E540">
        <f t="shared" ca="1" si="43"/>
        <v>2.4962728917113388</v>
      </c>
      <c r="F540">
        <f t="shared" ca="1" si="44"/>
        <v>5.8364297876034392</v>
      </c>
    </row>
    <row r="541" spans="2:6" x14ac:dyDescent="0.35">
      <c r="B541">
        <f t="shared" ca="1" si="40"/>
        <v>3.8403648721469192</v>
      </c>
      <c r="C541">
        <f t="shared" ca="1" si="41"/>
        <v>5.9076782955617206</v>
      </c>
      <c r="D541">
        <f t="shared" ca="1" si="42"/>
        <v>11.056567413506876</v>
      </c>
      <c r="E541">
        <f t="shared" ca="1" si="43"/>
        <v>2.7554357070009359</v>
      </c>
      <c r="F541">
        <f t="shared" ca="1" si="44"/>
        <v>5.5679842930145877</v>
      </c>
    </row>
    <row r="542" spans="2:6" x14ac:dyDescent="0.35">
      <c r="B542">
        <f t="shared" ca="1" si="40"/>
        <v>4.4778750751714327</v>
      </c>
      <c r="C542">
        <f t="shared" ca="1" si="41"/>
        <v>5.3028242581337111</v>
      </c>
      <c r="D542">
        <f t="shared" ca="1" si="42"/>
        <v>8.9154624974982184</v>
      </c>
      <c r="E542">
        <f t="shared" ca="1" si="43"/>
        <v>2.9667047806408751</v>
      </c>
      <c r="F542">
        <f t="shared" ca="1" si="44"/>
        <v>5.4515060525948194</v>
      </c>
    </row>
    <row r="543" spans="2:6" x14ac:dyDescent="0.35">
      <c r="B543">
        <f t="shared" ca="1" si="40"/>
        <v>3.3219842675233284</v>
      </c>
      <c r="C543">
        <f t="shared" ca="1" si="41"/>
        <v>5.531989494974523</v>
      </c>
      <c r="D543">
        <f t="shared" ca="1" si="42"/>
        <v>7.1908261087760792</v>
      </c>
      <c r="E543">
        <f t="shared" ca="1" si="43"/>
        <v>2.3014250241564538</v>
      </c>
      <c r="F543">
        <f t="shared" ca="1" si="44"/>
        <v>5.1133838145679107</v>
      </c>
    </row>
    <row r="544" spans="2:6" x14ac:dyDescent="0.35">
      <c r="B544">
        <f t="shared" ca="1" si="40"/>
        <v>4.5713049443859708</v>
      </c>
      <c r="C544">
        <f t="shared" ca="1" si="41"/>
        <v>5.1157018762325075</v>
      </c>
      <c r="D544">
        <f t="shared" ca="1" si="42"/>
        <v>7.8840892573275143</v>
      </c>
      <c r="E544">
        <f t="shared" ca="1" si="43"/>
        <v>2.0546528757157811</v>
      </c>
      <c r="F544">
        <f t="shared" ca="1" si="44"/>
        <v>5.3539573067718873</v>
      </c>
    </row>
    <row r="545" spans="2:6" x14ac:dyDescent="0.35">
      <c r="B545">
        <f t="shared" ca="1" si="40"/>
        <v>3.7513329873090102</v>
      </c>
      <c r="C545">
        <f t="shared" ca="1" si="41"/>
        <v>5.6329658522787254</v>
      </c>
      <c r="D545">
        <f t="shared" ca="1" si="42"/>
        <v>10.270986174359923</v>
      </c>
      <c r="E545">
        <f t="shared" ca="1" si="43"/>
        <v>2.1022809319587878</v>
      </c>
      <c r="F545">
        <f t="shared" ca="1" si="44"/>
        <v>5.4240067354637773</v>
      </c>
    </row>
    <row r="546" spans="2:6" x14ac:dyDescent="0.35">
      <c r="B546">
        <f t="shared" ca="1" si="40"/>
        <v>3.2023176409769327</v>
      </c>
      <c r="C546">
        <f t="shared" ca="1" si="41"/>
        <v>5.9988692508867807</v>
      </c>
      <c r="D546">
        <f t="shared" ca="1" si="42"/>
        <v>9.0667935078793853</v>
      </c>
      <c r="E546">
        <f t="shared" ca="1" si="43"/>
        <v>2.2718147565375606</v>
      </c>
      <c r="F546">
        <f t="shared" ca="1" si="44"/>
        <v>5.8092642056113508</v>
      </c>
    </row>
    <row r="547" spans="2:6" x14ac:dyDescent="0.35">
      <c r="B547">
        <f t="shared" ca="1" si="40"/>
        <v>3.0258527582166224</v>
      </c>
      <c r="C547">
        <f t="shared" ca="1" si="41"/>
        <v>5.5978784597106408</v>
      </c>
      <c r="D547">
        <f t="shared" ca="1" si="42"/>
        <v>11.181314420053692</v>
      </c>
      <c r="E547">
        <f t="shared" ca="1" si="43"/>
        <v>2.0888325047546283</v>
      </c>
      <c r="F547">
        <f t="shared" ca="1" si="44"/>
        <v>5.0913562132283259</v>
      </c>
    </row>
    <row r="548" spans="2:6" x14ac:dyDescent="0.35">
      <c r="B548">
        <f t="shared" ca="1" si="40"/>
        <v>4.6718363814721373</v>
      </c>
      <c r="C548">
        <f t="shared" ca="1" si="41"/>
        <v>5.7194281240652911</v>
      </c>
      <c r="D548">
        <f t="shared" ca="1" si="42"/>
        <v>11.629718461968366</v>
      </c>
      <c r="E548">
        <f t="shared" ca="1" si="43"/>
        <v>2.810771810556528</v>
      </c>
      <c r="F548">
        <f t="shared" ca="1" si="44"/>
        <v>5.4882194811828962</v>
      </c>
    </row>
    <row r="549" spans="2:6" x14ac:dyDescent="0.35">
      <c r="B549">
        <f t="shared" ca="1" si="40"/>
        <v>4.8069963707855674</v>
      </c>
      <c r="C549">
        <f t="shared" ca="1" si="41"/>
        <v>5.2679697046263625</v>
      </c>
      <c r="D549">
        <f t="shared" ca="1" si="42"/>
        <v>7.6427152216582073</v>
      </c>
      <c r="E549">
        <f t="shared" ca="1" si="43"/>
        <v>2.5338728347031698</v>
      </c>
      <c r="F549">
        <f t="shared" ca="1" si="44"/>
        <v>5.7711279643536848</v>
      </c>
    </row>
    <row r="550" spans="2:6" x14ac:dyDescent="0.35">
      <c r="B550">
        <f t="shared" ca="1" si="40"/>
        <v>3.8350613019719835</v>
      </c>
      <c r="C550">
        <f t="shared" ca="1" si="41"/>
        <v>5.4259604816873512</v>
      </c>
      <c r="D550">
        <f t="shared" ca="1" si="42"/>
        <v>10.6580654122362</v>
      </c>
      <c r="E550">
        <f t="shared" ca="1" si="43"/>
        <v>2.2591323015367624</v>
      </c>
      <c r="F550">
        <f t="shared" ca="1" si="44"/>
        <v>5.089233851047223</v>
      </c>
    </row>
    <row r="551" spans="2:6" x14ac:dyDescent="0.35">
      <c r="B551">
        <f t="shared" ca="1" si="40"/>
        <v>4.4150216529421442</v>
      </c>
      <c r="C551">
        <f t="shared" ca="1" si="41"/>
        <v>5.3806050002383836</v>
      </c>
      <c r="D551">
        <f t="shared" ca="1" si="42"/>
        <v>9.4104269068803585</v>
      </c>
      <c r="E551">
        <f t="shared" ca="1" si="43"/>
        <v>2.5593860245660949</v>
      </c>
      <c r="F551">
        <f t="shared" ca="1" si="44"/>
        <v>5.9385445453945369</v>
      </c>
    </row>
    <row r="552" spans="2:6" x14ac:dyDescent="0.35">
      <c r="B552">
        <f t="shared" ca="1" si="40"/>
        <v>3.9641992587224113</v>
      </c>
      <c r="C552">
        <f t="shared" ca="1" si="41"/>
        <v>5.6093562354473621</v>
      </c>
      <c r="D552">
        <f t="shared" ca="1" si="42"/>
        <v>7.5895385425562276</v>
      </c>
      <c r="E552">
        <f t="shared" ca="1" si="43"/>
        <v>2.5470382938779328</v>
      </c>
      <c r="F552">
        <f t="shared" ca="1" si="44"/>
        <v>5.038280780594028</v>
      </c>
    </row>
    <row r="553" spans="2:6" x14ac:dyDescent="0.35">
      <c r="B553">
        <f t="shared" ca="1" si="40"/>
        <v>3.3823079525228978</v>
      </c>
      <c r="C553">
        <f t="shared" ca="1" si="41"/>
        <v>5.8388366322902252</v>
      </c>
      <c r="D553">
        <f t="shared" ca="1" si="42"/>
        <v>11.912054951026763</v>
      </c>
      <c r="E553">
        <f t="shared" ca="1" si="43"/>
        <v>2.6293918955839413</v>
      </c>
      <c r="F553">
        <f t="shared" ca="1" si="44"/>
        <v>5.4592159724782015</v>
      </c>
    </row>
    <row r="554" spans="2:6" x14ac:dyDescent="0.35">
      <c r="B554">
        <f t="shared" ca="1" si="40"/>
        <v>4.9909423434867328</v>
      </c>
      <c r="C554">
        <f t="shared" ca="1" si="41"/>
        <v>5.1180522307439604</v>
      </c>
      <c r="D554">
        <f t="shared" ca="1" si="42"/>
        <v>9.2759552347522032</v>
      </c>
      <c r="E554">
        <f t="shared" ca="1" si="43"/>
        <v>2.7440600935272559</v>
      </c>
      <c r="F554">
        <f t="shared" ca="1" si="44"/>
        <v>5.3944235034293389</v>
      </c>
    </row>
    <row r="555" spans="2:6" x14ac:dyDescent="0.35">
      <c r="B555">
        <f t="shared" ca="1" si="40"/>
        <v>3.3180251817002233</v>
      </c>
      <c r="C555">
        <f t="shared" ca="1" si="41"/>
        <v>5.1208549200970381</v>
      </c>
      <c r="D555">
        <f t="shared" ca="1" si="42"/>
        <v>10.66180356643153</v>
      </c>
      <c r="E555">
        <f t="shared" ca="1" si="43"/>
        <v>2.1912286791051732</v>
      </c>
      <c r="F555">
        <f t="shared" ca="1" si="44"/>
        <v>5.2035110717804534</v>
      </c>
    </row>
    <row r="556" spans="2:6" x14ac:dyDescent="0.35">
      <c r="B556">
        <f t="shared" ca="1" si="40"/>
        <v>3.5821638407088781</v>
      </c>
      <c r="C556">
        <f t="shared" ca="1" si="41"/>
        <v>5.6965716472979242</v>
      </c>
      <c r="D556">
        <f t="shared" ca="1" si="42"/>
        <v>10.307833002478098</v>
      </c>
      <c r="E556">
        <f t="shared" ca="1" si="43"/>
        <v>2.7211442284065859</v>
      </c>
      <c r="F556">
        <f t="shared" ca="1" si="44"/>
        <v>5.9521427811664207</v>
      </c>
    </row>
    <row r="557" spans="2:6" x14ac:dyDescent="0.35">
      <c r="B557">
        <f t="shared" ca="1" si="40"/>
        <v>3.0338414041721813</v>
      </c>
      <c r="C557">
        <f t="shared" ca="1" si="41"/>
        <v>5.1094557191730772</v>
      </c>
      <c r="D557">
        <f t="shared" ca="1" si="42"/>
        <v>7.0500574044092259</v>
      </c>
      <c r="E557">
        <f t="shared" ca="1" si="43"/>
        <v>2.6433782578500291</v>
      </c>
      <c r="F557">
        <f t="shared" ca="1" si="44"/>
        <v>5.825856223788902</v>
      </c>
    </row>
    <row r="558" spans="2:6" x14ac:dyDescent="0.35">
      <c r="B558">
        <f t="shared" ca="1" si="40"/>
        <v>3.3412511569268393</v>
      </c>
      <c r="C558">
        <f t="shared" ca="1" si="41"/>
        <v>5.6397035622055878</v>
      </c>
      <c r="D558">
        <f t="shared" ca="1" si="42"/>
        <v>11.693352796128915</v>
      </c>
      <c r="E558">
        <f t="shared" ca="1" si="43"/>
        <v>2.9189572253496054</v>
      </c>
      <c r="F558">
        <f t="shared" ca="1" si="44"/>
        <v>5.6980659687270956</v>
      </c>
    </row>
    <row r="559" spans="2:6" x14ac:dyDescent="0.35">
      <c r="B559">
        <f t="shared" ca="1" si="40"/>
        <v>3.290410991024427</v>
      </c>
      <c r="C559">
        <f t="shared" ca="1" si="41"/>
        <v>5.3651327436509835</v>
      </c>
      <c r="D559">
        <f t="shared" ca="1" si="42"/>
        <v>8.038762248737136</v>
      </c>
      <c r="E559">
        <f t="shared" ca="1" si="43"/>
        <v>2.8357573845658539</v>
      </c>
      <c r="F559">
        <f t="shared" ca="1" si="44"/>
        <v>5.2420189891834079</v>
      </c>
    </row>
    <row r="560" spans="2:6" x14ac:dyDescent="0.35">
      <c r="B560">
        <f t="shared" ca="1" si="40"/>
        <v>3.2600704911465885</v>
      </c>
      <c r="C560">
        <f t="shared" ca="1" si="41"/>
        <v>5.9804101357304731</v>
      </c>
      <c r="D560">
        <f t="shared" ca="1" si="42"/>
        <v>9.787264236355794</v>
      </c>
      <c r="E560">
        <f t="shared" ca="1" si="43"/>
        <v>2.1676004406724365</v>
      </c>
      <c r="F560">
        <f t="shared" ca="1" si="44"/>
        <v>5.473955423185024</v>
      </c>
    </row>
    <row r="561" spans="2:6" x14ac:dyDescent="0.35">
      <c r="B561">
        <f t="shared" ca="1" si="40"/>
        <v>3.4244887445005014</v>
      </c>
      <c r="C561">
        <f t="shared" ca="1" si="41"/>
        <v>5.9983976997792459</v>
      </c>
      <c r="D561">
        <f t="shared" ca="1" si="42"/>
        <v>7.98182831653049</v>
      </c>
      <c r="E561">
        <f t="shared" ca="1" si="43"/>
        <v>2.0093954785746782</v>
      </c>
      <c r="F561">
        <f t="shared" ca="1" si="44"/>
        <v>5.4206184860522226</v>
      </c>
    </row>
    <row r="562" spans="2:6" x14ac:dyDescent="0.35">
      <c r="B562">
        <f t="shared" ca="1" si="40"/>
        <v>3.3808935072956348</v>
      </c>
      <c r="C562">
        <f t="shared" ca="1" si="41"/>
        <v>5.2954860878633259</v>
      </c>
      <c r="D562">
        <f t="shared" ca="1" si="42"/>
        <v>10.083416063708921</v>
      </c>
      <c r="E562">
        <f t="shared" ca="1" si="43"/>
        <v>2.4379311541180897</v>
      </c>
      <c r="F562">
        <f t="shared" ca="1" si="44"/>
        <v>5.3397730426065202</v>
      </c>
    </row>
    <row r="563" spans="2:6" x14ac:dyDescent="0.35">
      <c r="B563">
        <f t="shared" ca="1" si="40"/>
        <v>3.6944219284967392</v>
      </c>
      <c r="C563">
        <f t="shared" ca="1" si="41"/>
        <v>5.276264863711071</v>
      </c>
      <c r="D563">
        <f t="shared" ca="1" si="42"/>
        <v>11.026986820740197</v>
      </c>
      <c r="E563">
        <f t="shared" ca="1" si="43"/>
        <v>2.5903724358269709</v>
      </c>
      <c r="F563">
        <f t="shared" ca="1" si="44"/>
        <v>5.080914520635849</v>
      </c>
    </row>
    <row r="564" spans="2:6" x14ac:dyDescent="0.35">
      <c r="B564">
        <f t="shared" ca="1" si="40"/>
        <v>3.5182816293578192</v>
      </c>
      <c r="C564">
        <f t="shared" ca="1" si="41"/>
        <v>5.1069641952462499</v>
      </c>
      <c r="D564">
        <f t="shared" ca="1" si="42"/>
        <v>9.5623266440029653</v>
      </c>
      <c r="E564">
        <f t="shared" ca="1" si="43"/>
        <v>2.5362853185641332</v>
      </c>
      <c r="F564">
        <f t="shared" ca="1" si="44"/>
        <v>5.4220715037726386</v>
      </c>
    </row>
    <row r="565" spans="2:6" x14ac:dyDescent="0.35">
      <c r="B565">
        <f t="shared" ca="1" si="40"/>
        <v>4.7529814464502804</v>
      </c>
      <c r="C565">
        <f t="shared" ca="1" si="41"/>
        <v>5.712483218488047</v>
      </c>
      <c r="D565">
        <f t="shared" ca="1" si="42"/>
        <v>8.3326850192108211</v>
      </c>
      <c r="E565">
        <f t="shared" ca="1" si="43"/>
        <v>2.4078104471364856</v>
      </c>
      <c r="F565">
        <f t="shared" ca="1" si="44"/>
        <v>5.0654723770757082</v>
      </c>
    </row>
    <row r="566" spans="2:6" x14ac:dyDescent="0.35">
      <c r="B566">
        <f t="shared" ca="1" si="40"/>
        <v>3.6497854630367428</v>
      </c>
      <c r="C566">
        <f t="shared" ca="1" si="41"/>
        <v>5.5246149700185825</v>
      </c>
      <c r="D566">
        <f t="shared" ca="1" si="42"/>
        <v>10.462805745777313</v>
      </c>
      <c r="E566">
        <f t="shared" ca="1" si="43"/>
        <v>2.7366058690116413</v>
      </c>
      <c r="F566">
        <f t="shared" ca="1" si="44"/>
        <v>5.941738148480221</v>
      </c>
    </row>
    <row r="567" spans="2:6" x14ac:dyDescent="0.35">
      <c r="B567">
        <f t="shared" ca="1" si="40"/>
        <v>4.5841341125888579</v>
      </c>
      <c r="C567">
        <f t="shared" ca="1" si="41"/>
        <v>5.3079249620689462</v>
      </c>
      <c r="D567">
        <f t="shared" ca="1" si="42"/>
        <v>11.719227296593942</v>
      </c>
      <c r="E567">
        <f t="shared" ca="1" si="43"/>
        <v>2.9506431639343105</v>
      </c>
      <c r="F567">
        <f t="shared" ca="1" si="44"/>
        <v>5.8375143421673048</v>
      </c>
    </row>
    <row r="568" spans="2:6" x14ac:dyDescent="0.35">
      <c r="B568">
        <f t="shared" ca="1" si="40"/>
        <v>4.7862028497477951</v>
      </c>
      <c r="C568">
        <f t="shared" ca="1" si="41"/>
        <v>5.6111011711314163</v>
      </c>
      <c r="D568">
        <f t="shared" ca="1" si="42"/>
        <v>7.2729695850548453</v>
      </c>
      <c r="E568">
        <f t="shared" ca="1" si="43"/>
        <v>2.4242809958189451</v>
      </c>
      <c r="F568">
        <f t="shared" ca="1" si="44"/>
        <v>5.6595932677867147</v>
      </c>
    </row>
    <row r="569" spans="2:6" x14ac:dyDescent="0.35">
      <c r="B569">
        <f t="shared" ca="1" si="40"/>
        <v>4.4902269644144193</v>
      </c>
      <c r="C569">
        <f t="shared" ca="1" si="41"/>
        <v>5.1496672035210169</v>
      </c>
      <c r="D569">
        <f t="shared" ca="1" si="42"/>
        <v>7.2174531398276267</v>
      </c>
      <c r="E569">
        <f t="shared" ca="1" si="43"/>
        <v>2.3122718542570291</v>
      </c>
      <c r="F569">
        <f t="shared" ca="1" si="44"/>
        <v>5.0441137750904037</v>
      </c>
    </row>
    <row r="570" spans="2:6" x14ac:dyDescent="0.35">
      <c r="B570">
        <f t="shared" ca="1" si="40"/>
        <v>3.0383987813135116</v>
      </c>
      <c r="C570">
        <f t="shared" ca="1" si="41"/>
        <v>5.37811919209752</v>
      </c>
      <c r="D570">
        <f t="shared" ca="1" si="42"/>
        <v>11.882262955712672</v>
      </c>
      <c r="E570">
        <f t="shared" ca="1" si="43"/>
        <v>2.3245496711248395</v>
      </c>
      <c r="F570">
        <f t="shared" ca="1" si="44"/>
        <v>5.5714927717655813</v>
      </c>
    </row>
    <row r="571" spans="2:6" x14ac:dyDescent="0.35">
      <c r="B571">
        <f t="shared" ca="1" si="40"/>
        <v>3.0947780523112964</v>
      </c>
      <c r="C571">
        <f t="shared" ca="1" si="41"/>
        <v>5.5704101692745756</v>
      </c>
      <c r="D571">
        <f t="shared" ca="1" si="42"/>
        <v>11.266978693314613</v>
      </c>
      <c r="E571">
        <f t="shared" ca="1" si="43"/>
        <v>2.9324605877820535</v>
      </c>
      <c r="F571">
        <f t="shared" ca="1" si="44"/>
        <v>5.6385600098538395</v>
      </c>
    </row>
    <row r="572" spans="2:6" x14ac:dyDescent="0.35">
      <c r="B572">
        <f t="shared" ca="1" si="40"/>
        <v>4.7587026080897177</v>
      </c>
      <c r="C572">
        <f t="shared" ca="1" si="41"/>
        <v>5.1787542840162102</v>
      </c>
      <c r="D572">
        <f t="shared" ca="1" si="42"/>
        <v>10.653624394468601</v>
      </c>
      <c r="E572">
        <f t="shared" ca="1" si="43"/>
        <v>2.9387836213764857</v>
      </c>
      <c r="F572">
        <f t="shared" ca="1" si="44"/>
        <v>5.8143063152677099</v>
      </c>
    </row>
    <row r="573" spans="2:6" x14ac:dyDescent="0.35">
      <c r="B573">
        <f t="shared" ca="1" si="40"/>
        <v>3.2669966682422658</v>
      </c>
      <c r="C573">
        <f t="shared" ca="1" si="41"/>
        <v>5.9393260083635759</v>
      </c>
      <c r="D573">
        <f t="shared" ca="1" si="42"/>
        <v>11.936784903695147</v>
      </c>
      <c r="E573">
        <f t="shared" ca="1" si="43"/>
        <v>2.6223826706008952</v>
      </c>
      <c r="F573">
        <f t="shared" ca="1" si="44"/>
        <v>5.2704158461684179</v>
      </c>
    </row>
    <row r="574" spans="2:6" x14ac:dyDescent="0.35">
      <c r="B574">
        <f t="shared" ca="1" si="40"/>
        <v>4.849562309831863</v>
      </c>
      <c r="C574">
        <f t="shared" ca="1" si="41"/>
        <v>5.3922099172641822</v>
      </c>
      <c r="D574">
        <f t="shared" ca="1" si="42"/>
        <v>9.5146767280898263</v>
      </c>
      <c r="E574">
        <f t="shared" ca="1" si="43"/>
        <v>2.5237538836830389</v>
      </c>
      <c r="F574">
        <f t="shared" ca="1" si="44"/>
        <v>5.3188691272786546</v>
      </c>
    </row>
    <row r="575" spans="2:6" x14ac:dyDescent="0.35">
      <c r="B575">
        <f t="shared" ca="1" si="40"/>
        <v>4.3226522886647345</v>
      </c>
      <c r="C575">
        <f t="shared" ca="1" si="41"/>
        <v>5.8740850431251515</v>
      </c>
      <c r="D575">
        <f t="shared" ca="1" si="42"/>
        <v>8.8346600983011161</v>
      </c>
      <c r="E575">
        <f t="shared" ca="1" si="43"/>
        <v>2.7080883074715221</v>
      </c>
      <c r="F575">
        <f t="shared" ca="1" si="44"/>
        <v>5.7806699349846387</v>
      </c>
    </row>
    <row r="576" spans="2:6" x14ac:dyDescent="0.35">
      <c r="B576">
        <f t="shared" ca="1" si="40"/>
        <v>3.762636277562458</v>
      </c>
      <c r="C576">
        <f t="shared" ca="1" si="41"/>
        <v>5.992081608951346</v>
      </c>
      <c r="D576">
        <f t="shared" ca="1" si="42"/>
        <v>10.52748342664589</v>
      </c>
      <c r="E576">
        <f t="shared" ca="1" si="43"/>
        <v>2.5593588664310518</v>
      </c>
      <c r="F576">
        <f t="shared" ca="1" si="44"/>
        <v>5.0649104765658874</v>
      </c>
    </row>
    <row r="577" spans="2:6" x14ac:dyDescent="0.35">
      <c r="B577">
        <f t="shared" ca="1" si="40"/>
        <v>3.2696118284435953</v>
      </c>
      <c r="C577">
        <f t="shared" ca="1" si="41"/>
        <v>5.1467835207260597</v>
      </c>
      <c r="D577">
        <f t="shared" ca="1" si="42"/>
        <v>9.5037206834586421</v>
      </c>
      <c r="E577">
        <f t="shared" ca="1" si="43"/>
        <v>2.7119259567914176</v>
      </c>
      <c r="F577">
        <f t="shared" ca="1" si="44"/>
        <v>5.5649467828073949</v>
      </c>
    </row>
    <row r="578" spans="2:6" x14ac:dyDescent="0.35">
      <c r="B578">
        <f t="shared" ca="1" si="40"/>
        <v>3.2443213255534897</v>
      </c>
      <c r="C578">
        <f t="shared" ca="1" si="41"/>
        <v>5.7395804835731692</v>
      </c>
      <c r="D578">
        <f t="shared" ca="1" si="42"/>
        <v>11.898223116583894</v>
      </c>
      <c r="E578">
        <f t="shared" ca="1" si="43"/>
        <v>2.9740731256839377</v>
      </c>
      <c r="F578">
        <f t="shared" ca="1" si="44"/>
        <v>5.1300192517679744</v>
      </c>
    </row>
    <row r="579" spans="2:6" x14ac:dyDescent="0.35">
      <c r="B579">
        <f t="shared" ca="1" si="40"/>
        <v>3.0905172977944497</v>
      </c>
      <c r="C579">
        <f t="shared" ca="1" si="41"/>
        <v>5.5591588403256127</v>
      </c>
      <c r="D579">
        <f t="shared" ca="1" si="42"/>
        <v>10.617716426167551</v>
      </c>
      <c r="E579">
        <f t="shared" ca="1" si="43"/>
        <v>2.4749485813281664</v>
      </c>
      <c r="F579">
        <f t="shared" ca="1" si="44"/>
        <v>5.0960572860785422</v>
      </c>
    </row>
    <row r="580" spans="2:6" x14ac:dyDescent="0.35">
      <c r="B580">
        <f t="shared" ca="1" si="40"/>
        <v>3.252262256185583</v>
      </c>
      <c r="C580">
        <f t="shared" ca="1" si="41"/>
        <v>5.6622036942737477</v>
      </c>
      <c r="D580">
        <f t="shared" ca="1" si="42"/>
        <v>7.7618300543042897</v>
      </c>
      <c r="E580">
        <f t="shared" ca="1" si="43"/>
        <v>2.9935838981454479</v>
      </c>
      <c r="F580">
        <f t="shared" ca="1" si="44"/>
        <v>5.9964823950418289</v>
      </c>
    </row>
    <row r="581" spans="2:6" x14ac:dyDescent="0.35">
      <c r="B581">
        <f t="shared" ca="1" si="40"/>
        <v>4.4408952237410926</v>
      </c>
      <c r="C581">
        <f t="shared" ca="1" si="41"/>
        <v>5.9127565010365526</v>
      </c>
      <c r="D581">
        <f t="shared" ca="1" si="42"/>
        <v>10.655949892573787</v>
      </c>
      <c r="E581">
        <f t="shared" ca="1" si="43"/>
        <v>2.3721558755115701</v>
      </c>
      <c r="F581">
        <f t="shared" ca="1" si="44"/>
        <v>5.3901148497398736</v>
      </c>
    </row>
    <row r="582" spans="2:6" x14ac:dyDescent="0.35">
      <c r="B582">
        <f t="shared" ca="1" si="40"/>
        <v>4.6786345699607814</v>
      </c>
      <c r="C582">
        <f t="shared" ca="1" si="41"/>
        <v>5.2710806364875538</v>
      </c>
      <c r="D582">
        <f t="shared" ca="1" si="42"/>
        <v>7.3873682967405792</v>
      </c>
      <c r="E582">
        <f t="shared" ca="1" si="43"/>
        <v>2.4848485956012536</v>
      </c>
      <c r="F582">
        <f t="shared" ca="1" si="44"/>
        <v>5.4471339619579329</v>
      </c>
    </row>
    <row r="583" spans="2:6" x14ac:dyDescent="0.35">
      <c r="B583">
        <f t="shared" ca="1" si="40"/>
        <v>3.6510534064215454</v>
      </c>
      <c r="C583">
        <f t="shared" ca="1" si="41"/>
        <v>5.2871387575064466</v>
      </c>
      <c r="D583">
        <f t="shared" ca="1" si="42"/>
        <v>7.3930871279938515</v>
      </c>
      <c r="E583">
        <f t="shared" ca="1" si="43"/>
        <v>2.5598719715778468</v>
      </c>
      <c r="F583">
        <f t="shared" ca="1" si="44"/>
        <v>5.9131740741534502</v>
      </c>
    </row>
    <row r="584" spans="2:6" x14ac:dyDescent="0.35">
      <c r="B584">
        <f t="shared" ca="1" si="40"/>
        <v>4.1245734859925012</v>
      </c>
      <c r="C584">
        <f t="shared" ca="1" si="41"/>
        <v>5.5336815462344555</v>
      </c>
      <c r="D584">
        <f t="shared" ca="1" si="42"/>
        <v>9.3660424310137973</v>
      </c>
      <c r="E584">
        <f t="shared" ca="1" si="43"/>
        <v>2.7467265657779705</v>
      </c>
      <c r="F584">
        <f t="shared" ca="1" si="44"/>
        <v>5.67645090426001</v>
      </c>
    </row>
    <row r="585" spans="2:6" x14ac:dyDescent="0.35">
      <c r="B585">
        <f t="shared" ca="1" si="40"/>
        <v>4.8545426956615323</v>
      </c>
      <c r="C585">
        <f t="shared" ca="1" si="41"/>
        <v>5.9342647797464751</v>
      </c>
      <c r="D585">
        <f t="shared" ca="1" si="42"/>
        <v>11.52492817945938</v>
      </c>
      <c r="E585">
        <f t="shared" ca="1" si="43"/>
        <v>2.9963029208711909</v>
      </c>
      <c r="F585">
        <f t="shared" ca="1" si="44"/>
        <v>5.7871630116754273</v>
      </c>
    </row>
    <row r="586" spans="2:6" x14ac:dyDescent="0.35">
      <c r="B586">
        <f t="shared" ca="1" si="40"/>
        <v>3.4195040105267509</v>
      </c>
      <c r="C586">
        <f t="shared" ca="1" si="41"/>
        <v>5.0997719019632486</v>
      </c>
      <c r="D586">
        <f t="shared" ca="1" si="42"/>
        <v>9.4891404165647568</v>
      </c>
      <c r="E586">
        <f t="shared" ca="1" si="43"/>
        <v>2.4675230089846738</v>
      </c>
      <c r="F586">
        <f t="shared" ca="1" si="44"/>
        <v>5.4493246350431521</v>
      </c>
    </row>
    <row r="587" spans="2:6" x14ac:dyDescent="0.35">
      <c r="B587">
        <f t="shared" ca="1" si="40"/>
        <v>4.8543460937480623</v>
      </c>
      <c r="C587">
        <f t="shared" ca="1" si="41"/>
        <v>5.7259851700930637</v>
      </c>
      <c r="D587">
        <f t="shared" ca="1" si="42"/>
        <v>9.6150226515960426</v>
      </c>
      <c r="E587">
        <f t="shared" ca="1" si="43"/>
        <v>2.643614382763197</v>
      </c>
      <c r="F587">
        <f t="shared" ca="1" si="44"/>
        <v>5.7892776990242165</v>
      </c>
    </row>
    <row r="588" spans="2:6" x14ac:dyDescent="0.35">
      <c r="B588">
        <f t="shared" ca="1" si="40"/>
        <v>4.7696631923645265</v>
      </c>
      <c r="C588">
        <f t="shared" ca="1" si="41"/>
        <v>5.0980297368731033</v>
      </c>
      <c r="D588">
        <f t="shared" ca="1" si="42"/>
        <v>8.0003580300278596</v>
      </c>
      <c r="E588">
        <f t="shared" ca="1" si="43"/>
        <v>2.2756995816534271</v>
      </c>
      <c r="F588">
        <f t="shared" ca="1" si="44"/>
        <v>5.8509015677333114</v>
      </c>
    </row>
    <row r="589" spans="2:6" x14ac:dyDescent="0.35">
      <c r="B589">
        <f t="shared" ca="1" si="40"/>
        <v>3.6396163638578543</v>
      </c>
      <c r="C589">
        <f t="shared" ca="1" si="41"/>
        <v>5.5238460524423907</v>
      </c>
      <c r="D589">
        <f t="shared" ca="1" si="42"/>
        <v>9.956644349769336</v>
      </c>
      <c r="E589">
        <f t="shared" ca="1" si="43"/>
        <v>2.4266762992643334</v>
      </c>
      <c r="F589">
        <f t="shared" ca="1" si="44"/>
        <v>5.0873150129241003</v>
      </c>
    </row>
    <row r="590" spans="2:6" x14ac:dyDescent="0.35">
      <c r="B590">
        <f t="shared" ca="1" si="40"/>
        <v>4.5387245785831833</v>
      </c>
      <c r="C590">
        <f t="shared" ca="1" si="41"/>
        <v>5.3178606938050272</v>
      </c>
      <c r="D590">
        <f t="shared" ca="1" si="42"/>
        <v>11.1138654137527</v>
      </c>
      <c r="E590">
        <f t="shared" ca="1" si="43"/>
        <v>2.1685405526098034</v>
      </c>
      <c r="F590">
        <f t="shared" ca="1" si="44"/>
        <v>5.7861912761966163</v>
      </c>
    </row>
    <row r="591" spans="2:6" x14ac:dyDescent="0.35">
      <c r="B591">
        <f t="shared" ca="1" si="40"/>
        <v>4.3360899329496654</v>
      </c>
      <c r="C591">
        <f t="shared" ca="1" si="41"/>
        <v>5.4489226635331747</v>
      </c>
      <c r="D591">
        <f t="shared" ca="1" si="42"/>
        <v>7.0805065889166272</v>
      </c>
      <c r="E591">
        <f t="shared" ca="1" si="43"/>
        <v>2.9442915688984819</v>
      </c>
      <c r="F591">
        <f t="shared" ca="1" si="44"/>
        <v>5.902547351857951</v>
      </c>
    </row>
    <row r="592" spans="2:6" x14ac:dyDescent="0.35">
      <c r="B592">
        <f t="shared" ca="1" si="40"/>
        <v>4.5466574650250235</v>
      </c>
      <c r="C592">
        <f t="shared" ca="1" si="41"/>
        <v>5.3290666105653788</v>
      </c>
      <c r="D592">
        <f t="shared" ca="1" si="42"/>
        <v>8.8513491413138023</v>
      </c>
      <c r="E592">
        <f t="shared" ca="1" si="43"/>
        <v>2.7524873742624214</v>
      </c>
      <c r="F592">
        <f t="shared" ca="1" si="44"/>
        <v>5.6022188724909796</v>
      </c>
    </row>
    <row r="593" spans="2:6" x14ac:dyDescent="0.35">
      <c r="B593">
        <f t="shared" ca="1" si="40"/>
        <v>3.5541921660372902</v>
      </c>
      <c r="C593">
        <f t="shared" ca="1" si="41"/>
        <v>5.6913655173961644</v>
      </c>
      <c r="D593">
        <f t="shared" ca="1" si="42"/>
        <v>10.243058446104154</v>
      </c>
      <c r="E593">
        <f t="shared" ca="1" si="43"/>
        <v>2.9008050217125048</v>
      </c>
      <c r="F593">
        <f t="shared" ca="1" si="44"/>
        <v>5.9724694056778871</v>
      </c>
    </row>
    <row r="594" spans="2:6" x14ac:dyDescent="0.35">
      <c r="B594">
        <f t="shared" ca="1" si="40"/>
        <v>4.6676038709370085</v>
      </c>
      <c r="C594">
        <f t="shared" ca="1" si="41"/>
        <v>5.4900286028402228</v>
      </c>
      <c r="D594">
        <f t="shared" ca="1" si="42"/>
        <v>8.4800634445635019</v>
      </c>
      <c r="E594">
        <f t="shared" ca="1" si="43"/>
        <v>2.3642693964701991</v>
      </c>
      <c r="F594">
        <f t="shared" ca="1" si="44"/>
        <v>5.2710178517027835</v>
      </c>
    </row>
    <row r="595" spans="2:6" x14ac:dyDescent="0.35">
      <c r="B595">
        <f t="shared" ca="1" si="40"/>
        <v>4.0316892667971373</v>
      </c>
      <c r="C595">
        <f t="shared" ca="1" si="41"/>
        <v>5.9650358831007697</v>
      </c>
      <c r="D595">
        <f t="shared" ca="1" si="42"/>
        <v>11.487638761504524</v>
      </c>
      <c r="E595">
        <f t="shared" ca="1" si="43"/>
        <v>2.7568342036965725</v>
      </c>
      <c r="F595">
        <f t="shared" ca="1" si="44"/>
        <v>5.1803407157120365</v>
      </c>
    </row>
    <row r="596" spans="2:6" x14ac:dyDescent="0.35">
      <c r="B596">
        <f t="shared" ca="1" si="40"/>
        <v>4.148878581407426</v>
      </c>
      <c r="C596">
        <f t="shared" ca="1" si="41"/>
        <v>5.5486053758624774</v>
      </c>
      <c r="D596">
        <f t="shared" ca="1" si="42"/>
        <v>9.3311162501578906</v>
      </c>
      <c r="E596">
        <f t="shared" ca="1" si="43"/>
        <v>2.4785576807342729</v>
      </c>
      <c r="F596">
        <f t="shared" ca="1" si="44"/>
        <v>5.8492199415027466</v>
      </c>
    </row>
    <row r="597" spans="2:6" x14ac:dyDescent="0.35">
      <c r="B597">
        <f t="shared" ca="1" si="40"/>
        <v>3.4363914740426407</v>
      </c>
      <c r="C597">
        <f t="shared" ca="1" si="41"/>
        <v>5.0018828133668052</v>
      </c>
      <c r="D597">
        <f t="shared" ca="1" si="42"/>
        <v>7.870472926425049</v>
      </c>
      <c r="E597">
        <f t="shared" ca="1" si="43"/>
        <v>2.8943646470323503</v>
      </c>
      <c r="F597">
        <f t="shared" ca="1" si="44"/>
        <v>5.1040294384494667</v>
      </c>
    </row>
    <row r="598" spans="2:6" x14ac:dyDescent="0.35">
      <c r="B598">
        <f t="shared" ca="1" si="40"/>
        <v>4.2668402669315348</v>
      </c>
      <c r="C598">
        <f t="shared" ca="1" si="41"/>
        <v>5.2083425006201436</v>
      </c>
      <c r="D598">
        <f t="shared" ca="1" si="42"/>
        <v>8.1625423566414597</v>
      </c>
      <c r="E598">
        <f t="shared" ca="1" si="43"/>
        <v>2.9428705122622141</v>
      </c>
      <c r="F598">
        <f t="shared" ca="1" si="44"/>
        <v>5.8760940618130197</v>
      </c>
    </row>
    <row r="599" spans="2:6" x14ac:dyDescent="0.35">
      <c r="B599">
        <f t="shared" ca="1" si="40"/>
        <v>3.8137515845884966</v>
      </c>
      <c r="C599">
        <f t="shared" ca="1" si="41"/>
        <v>5.795915057313735</v>
      </c>
      <c r="D599">
        <f t="shared" ca="1" si="42"/>
        <v>8.860525878211682</v>
      </c>
      <c r="E599">
        <f t="shared" ca="1" si="43"/>
        <v>2.5686998801644472</v>
      </c>
      <c r="F599">
        <f t="shared" ca="1" si="44"/>
        <v>5.9062307241965692</v>
      </c>
    </row>
    <row r="600" spans="2:6" x14ac:dyDescent="0.35">
      <c r="B600">
        <f t="shared" ca="1" si="40"/>
        <v>3.4298054497535713</v>
      </c>
      <c r="C600">
        <f t="shared" ca="1" si="41"/>
        <v>5.4817353137790796</v>
      </c>
      <c r="D600">
        <f t="shared" ca="1" si="42"/>
        <v>10.444705900447927</v>
      </c>
      <c r="E600">
        <f t="shared" ca="1" si="43"/>
        <v>2.9286358671962587</v>
      </c>
      <c r="F600">
        <f t="shared" ca="1" si="44"/>
        <v>5.1285798426315248</v>
      </c>
    </row>
    <row r="601" spans="2:6" x14ac:dyDescent="0.35">
      <c r="B601">
        <f t="shared" ca="1" si="40"/>
        <v>4.5418831610863517</v>
      </c>
      <c r="C601">
        <f t="shared" ca="1" si="41"/>
        <v>5.3021929669548911</v>
      </c>
      <c r="D601">
        <f t="shared" ca="1" si="42"/>
        <v>8.3056104937371167</v>
      </c>
      <c r="E601">
        <f t="shared" ca="1" si="43"/>
        <v>2.76549048504351</v>
      </c>
      <c r="F601">
        <f t="shared" ca="1" si="44"/>
        <v>5.4721780006528968</v>
      </c>
    </row>
    <row r="602" spans="2:6" x14ac:dyDescent="0.35">
      <c r="B602">
        <f t="shared" ca="1" si="40"/>
        <v>4.5046514032281664</v>
      </c>
      <c r="C602">
        <f t="shared" ca="1" si="41"/>
        <v>5.943581179315375</v>
      </c>
      <c r="D602">
        <f t="shared" ca="1" si="42"/>
        <v>7.170188793133895</v>
      </c>
      <c r="E602">
        <f t="shared" ca="1" si="43"/>
        <v>2.0659909000304681</v>
      </c>
      <c r="F602">
        <f t="shared" ca="1" si="44"/>
        <v>5.5785203143511781</v>
      </c>
    </row>
    <row r="603" spans="2:6" x14ac:dyDescent="0.35">
      <c r="B603">
        <f t="shared" ref="B603:B666" ca="1" si="45">RAND()*2+3</f>
        <v>4.6080934356281995</v>
      </c>
      <c r="C603">
        <f t="shared" ref="C603:C666" ca="1" si="46">RAND()+5</f>
        <v>5.6171589196944147</v>
      </c>
      <c r="D603">
        <f t="shared" ref="D603:D666" ca="1" si="47">RAND()*5+7</f>
        <v>11.644984005731446</v>
      </c>
      <c r="E603">
        <f t="shared" ref="E603:E666" ca="1" si="48">RAND()+2</f>
        <v>2.5761462233855363</v>
      </c>
      <c r="F603">
        <f t="shared" ref="F603:F666" ca="1" si="49">RAND()+5</f>
        <v>5.5861519785705793</v>
      </c>
    </row>
    <row r="604" spans="2:6" x14ac:dyDescent="0.35">
      <c r="B604">
        <f t="shared" ca="1" si="45"/>
        <v>4.3343409836159639</v>
      </c>
      <c r="C604">
        <f t="shared" ca="1" si="46"/>
        <v>5.4219127537629559</v>
      </c>
      <c r="D604">
        <f t="shared" ca="1" si="47"/>
        <v>11.762585328825995</v>
      </c>
      <c r="E604">
        <f t="shared" ca="1" si="48"/>
        <v>2.8282185255364545</v>
      </c>
      <c r="F604">
        <f t="shared" ca="1" si="49"/>
        <v>5.8239135154416442</v>
      </c>
    </row>
    <row r="605" spans="2:6" x14ac:dyDescent="0.35">
      <c r="B605">
        <f t="shared" ca="1" si="45"/>
        <v>3.6165828522966881</v>
      </c>
      <c r="C605">
        <f t="shared" ca="1" si="46"/>
        <v>5.6218183230371181</v>
      </c>
      <c r="D605">
        <f t="shared" ca="1" si="47"/>
        <v>11.490533039859375</v>
      </c>
      <c r="E605">
        <f t="shared" ca="1" si="48"/>
        <v>2.7195470908198311</v>
      </c>
      <c r="F605">
        <f t="shared" ca="1" si="49"/>
        <v>5.3933569780785522</v>
      </c>
    </row>
    <row r="606" spans="2:6" x14ac:dyDescent="0.35">
      <c r="B606">
        <f t="shared" ca="1" si="45"/>
        <v>4.6720144846421121</v>
      </c>
      <c r="C606">
        <f t="shared" ca="1" si="46"/>
        <v>5.4085319880820109</v>
      </c>
      <c r="D606">
        <f t="shared" ca="1" si="47"/>
        <v>10.02481944487173</v>
      </c>
      <c r="E606">
        <f t="shared" ca="1" si="48"/>
        <v>2.9142694519599659</v>
      </c>
      <c r="F606">
        <f t="shared" ca="1" si="49"/>
        <v>5.8179739370722032</v>
      </c>
    </row>
    <row r="607" spans="2:6" x14ac:dyDescent="0.35">
      <c r="B607">
        <f t="shared" ca="1" si="45"/>
        <v>3.9158855001648512</v>
      </c>
      <c r="C607">
        <f t="shared" ca="1" si="46"/>
        <v>5.530644307174307</v>
      </c>
      <c r="D607">
        <f t="shared" ca="1" si="47"/>
        <v>11.056395450264414</v>
      </c>
      <c r="E607">
        <f t="shared" ca="1" si="48"/>
        <v>2.2431682752905435</v>
      </c>
      <c r="F607">
        <f t="shared" ca="1" si="49"/>
        <v>5.2463852077526267</v>
      </c>
    </row>
    <row r="608" spans="2:6" x14ac:dyDescent="0.35">
      <c r="B608">
        <f t="shared" ca="1" si="45"/>
        <v>4.1164435495695963</v>
      </c>
      <c r="C608">
        <f t="shared" ca="1" si="46"/>
        <v>5.6067040802461507</v>
      </c>
      <c r="D608">
        <f t="shared" ca="1" si="47"/>
        <v>8.5220267106373484</v>
      </c>
      <c r="E608">
        <f t="shared" ca="1" si="48"/>
        <v>2.1701020095003627</v>
      </c>
      <c r="F608">
        <f t="shared" ca="1" si="49"/>
        <v>5.1417556203323906</v>
      </c>
    </row>
    <row r="609" spans="2:6" x14ac:dyDescent="0.35">
      <c r="B609">
        <f t="shared" ca="1" si="45"/>
        <v>4.4152893696102229</v>
      </c>
      <c r="C609">
        <f t="shared" ca="1" si="46"/>
        <v>5.2722171249546346</v>
      </c>
      <c r="D609">
        <f t="shared" ca="1" si="47"/>
        <v>10.474780577785552</v>
      </c>
      <c r="E609">
        <f t="shared" ca="1" si="48"/>
        <v>2.6994915414485803</v>
      </c>
      <c r="F609">
        <f t="shared" ca="1" si="49"/>
        <v>5.3825624851695872</v>
      </c>
    </row>
    <row r="610" spans="2:6" x14ac:dyDescent="0.35">
      <c r="B610">
        <f t="shared" ca="1" si="45"/>
        <v>4.4351592681179071</v>
      </c>
      <c r="C610">
        <f t="shared" ca="1" si="46"/>
        <v>5.0979410577487565</v>
      </c>
      <c r="D610">
        <f t="shared" ca="1" si="47"/>
        <v>11.247051299583344</v>
      </c>
      <c r="E610">
        <f t="shared" ca="1" si="48"/>
        <v>2.1639265445359128</v>
      </c>
      <c r="F610">
        <f t="shared" ca="1" si="49"/>
        <v>5.7538813433186187</v>
      </c>
    </row>
    <row r="611" spans="2:6" x14ac:dyDescent="0.35">
      <c r="B611">
        <f t="shared" ca="1" si="45"/>
        <v>4.2454102216199363</v>
      </c>
      <c r="C611">
        <f t="shared" ca="1" si="46"/>
        <v>5.0206437717799153</v>
      </c>
      <c r="D611">
        <f t="shared" ca="1" si="47"/>
        <v>11.367244125107472</v>
      </c>
      <c r="E611">
        <f t="shared" ca="1" si="48"/>
        <v>2.7767323952811136</v>
      </c>
      <c r="F611">
        <f t="shared" ca="1" si="49"/>
        <v>5.3119316623160611</v>
      </c>
    </row>
    <row r="612" spans="2:6" x14ac:dyDescent="0.35">
      <c r="B612">
        <f t="shared" ca="1" si="45"/>
        <v>3.2019199609143407</v>
      </c>
      <c r="C612">
        <f t="shared" ca="1" si="46"/>
        <v>5.6937128655721292</v>
      </c>
      <c r="D612">
        <f t="shared" ca="1" si="47"/>
        <v>11.083018756930457</v>
      </c>
      <c r="E612">
        <f t="shared" ca="1" si="48"/>
        <v>2.657316663709719</v>
      </c>
      <c r="F612">
        <f t="shared" ca="1" si="49"/>
        <v>5.4016511639675473</v>
      </c>
    </row>
    <row r="613" spans="2:6" x14ac:dyDescent="0.35">
      <c r="B613">
        <f t="shared" ca="1" si="45"/>
        <v>3.3904708562721204</v>
      </c>
      <c r="C613">
        <f t="shared" ca="1" si="46"/>
        <v>5.3134340781497702</v>
      </c>
      <c r="D613">
        <f t="shared" ca="1" si="47"/>
        <v>9.4662001104478808</v>
      </c>
      <c r="E613">
        <f t="shared" ca="1" si="48"/>
        <v>2.4710284005683687</v>
      </c>
      <c r="F613">
        <f t="shared" ca="1" si="49"/>
        <v>5.1688232713671107</v>
      </c>
    </row>
    <row r="614" spans="2:6" x14ac:dyDescent="0.35">
      <c r="B614">
        <f t="shared" ca="1" si="45"/>
        <v>3.9127598647719601</v>
      </c>
      <c r="C614">
        <f t="shared" ca="1" si="46"/>
        <v>5.9053073577098472</v>
      </c>
      <c r="D614">
        <f t="shared" ca="1" si="47"/>
        <v>10.860309670665934</v>
      </c>
      <c r="E614">
        <f t="shared" ca="1" si="48"/>
        <v>2.4253497747125037</v>
      </c>
      <c r="F614">
        <f t="shared" ca="1" si="49"/>
        <v>5.1628340356943259</v>
      </c>
    </row>
    <row r="615" spans="2:6" x14ac:dyDescent="0.35">
      <c r="B615">
        <f t="shared" ca="1" si="45"/>
        <v>3.8743527070412531</v>
      </c>
      <c r="C615">
        <f t="shared" ca="1" si="46"/>
        <v>5.5983835580295018</v>
      </c>
      <c r="D615">
        <f t="shared" ca="1" si="47"/>
        <v>9.6267180544146527</v>
      </c>
      <c r="E615">
        <f t="shared" ca="1" si="48"/>
        <v>2.1483020750031017</v>
      </c>
      <c r="F615">
        <f t="shared" ca="1" si="49"/>
        <v>5.8371088143011711</v>
      </c>
    </row>
    <row r="616" spans="2:6" x14ac:dyDescent="0.35">
      <c r="B616">
        <f t="shared" ca="1" si="45"/>
        <v>3.7297781476093421</v>
      </c>
      <c r="C616">
        <f t="shared" ca="1" si="46"/>
        <v>5.3157969451556193</v>
      </c>
      <c r="D616">
        <f t="shared" ca="1" si="47"/>
        <v>9.8592532170404112</v>
      </c>
      <c r="E616">
        <f t="shared" ca="1" si="48"/>
        <v>2.1572331807755405</v>
      </c>
      <c r="F616">
        <f t="shared" ca="1" si="49"/>
        <v>5.1900749629212433</v>
      </c>
    </row>
    <row r="617" spans="2:6" x14ac:dyDescent="0.35">
      <c r="B617">
        <f t="shared" ca="1" si="45"/>
        <v>3.5241193361146155</v>
      </c>
      <c r="C617">
        <f t="shared" ca="1" si="46"/>
        <v>5.7798438891896291</v>
      </c>
      <c r="D617">
        <f t="shared" ca="1" si="47"/>
        <v>9.9344056740170501</v>
      </c>
      <c r="E617">
        <f t="shared" ca="1" si="48"/>
        <v>2.7141702899335769</v>
      </c>
      <c r="F617">
        <f t="shared" ca="1" si="49"/>
        <v>5.0349505686208413</v>
      </c>
    </row>
    <row r="618" spans="2:6" x14ac:dyDescent="0.35">
      <c r="B618">
        <f t="shared" ca="1" si="45"/>
        <v>3.2474701798527912</v>
      </c>
      <c r="C618">
        <f t="shared" ca="1" si="46"/>
        <v>5.4376099445844837</v>
      </c>
      <c r="D618">
        <f t="shared" ca="1" si="47"/>
        <v>10.822597417253426</v>
      </c>
      <c r="E618">
        <f t="shared" ca="1" si="48"/>
        <v>2.4089396268620606</v>
      </c>
      <c r="F618">
        <f t="shared" ca="1" si="49"/>
        <v>5.5709998164859158</v>
      </c>
    </row>
    <row r="619" spans="2:6" x14ac:dyDescent="0.35">
      <c r="B619">
        <f t="shared" ca="1" si="45"/>
        <v>4.9523599335785011</v>
      </c>
      <c r="C619">
        <f t="shared" ca="1" si="46"/>
        <v>5.6504933811838924</v>
      </c>
      <c r="D619">
        <f t="shared" ca="1" si="47"/>
        <v>8.7461031448432873</v>
      </c>
      <c r="E619">
        <f t="shared" ca="1" si="48"/>
        <v>2.5896568795119421</v>
      </c>
      <c r="F619">
        <f t="shared" ca="1" si="49"/>
        <v>5.6767406229260997</v>
      </c>
    </row>
    <row r="620" spans="2:6" x14ac:dyDescent="0.35">
      <c r="B620">
        <f t="shared" ca="1" si="45"/>
        <v>4.1216126971967055</v>
      </c>
      <c r="C620">
        <f t="shared" ca="1" si="46"/>
        <v>5.7662504099047087</v>
      </c>
      <c r="D620">
        <f t="shared" ca="1" si="47"/>
        <v>10.018192517636374</v>
      </c>
      <c r="E620">
        <f t="shared" ca="1" si="48"/>
        <v>2.6125402736101959</v>
      </c>
      <c r="F620">
        <f t="shared" ca="1" si="49"/>
        <v>5.4336141965668565</v>
      </c>
    </row>
    <row r="621" spans="2:6" x14ac:dyDescent="0.35">
      <c r="B621">
        <f t="shared" ca="1" si="45"/>
        <v>4.6031584759491571</v>
      </c>
      <c r="C621">
        <f t="shared" ca="1" si="46"/>
        <v>5.138336825923103</v>
      </c>
      <c r="D621">
        <f t="shared" ca="1" si="47"/>
        <v>7.4306289402111316</v>
      </c>
      <c r="E621">
        <f t="shared" ca="1" si="48"/>
        <v>2.1258816934266687</v>
      </c>
      <c r="F621">
        <f t="shared" ca="1" si="49"/>
        <v>5.7301176263170701</v>
      </c>
    </row>
    <row r="622" spans="2:6" x14ac:dyDescent="0.35">
      <c r="B622">
        <f t="shared" ca="1" si="45"/>
        <v>3.6867654176438944</v>
      </c>
      <c r="C622">
        <f t="shared" ca="1" si="46"/>
        <v>5.9477128135637134</v>
      </c>
      <c r="D622">
        <f t="shared" ca="1" si="47"/>
        <v>9.4124280132923541</v>
      </c>
      <c r="E622">
        <f t="shared" ca="1" si="48"/>
        <v>2.4492557950744196</v>
      </c>
      <c r="F622">
        <f t="shared" ca="1" si="49"/>
        <v>5.7725490096391878</v>
      </c>
    </row>
    <row r="623" spans="2:6" x14ac:dyDescent="0.35">
      <c r="B623">
        <f t="shared" ca="1" si="45"/>
        <v>4.9335869310164018</v>
      </c>
      <c r="C623">
        <f t="shared" ca="1" si="46"/>
        <v>5.6172121405652264</v>
      </c>
      <c r="D623">
        <f t="shared" ca="1" si="47"/>
        <v>11.663081281238231</v>
      </c>
      <c r="E623">
        <f t="shared" ca="1" si="48"/>
        <v>2.2407805334155078</v>
      </c>
      <c r="F623">
        <f t="shared" ca="1" si="49"/>
        <v>5.7472128598686165</v>
      </c>
    </row>
    <row r="624" spans="2:6" x14ac:dyDescent="0.35">
      <c r="B624">
        <f t="shared" ca="1" si="45"/>
        <v>3.6736990908298015</v>
      </c>
      <c r="C624">
        <f t="shared" ca="1" si="46"/>
        <v>5.2146954100386758</v>
      </c>
      <c r="D624">
        <f t="shared" ca="1" si="47"/>
        <v>8.4764987076862699</v>
      </c>
      <c r="E624">
        <f t="shared" ca="1" si="48"/>
        <v>2.7829030207033307</v>
      </c>
      <c r="F624">
        <f t="shared" ca="1" si="49"/>
        <v>5.7168310366412536</v>
      </c>
    </row>
    <row r="625" spans="2:6" x14ac:dyDescent="0.35">
      <c r="B625">
        <f t="shared" ca="1" si="45"/>
        <v>3.9582640866720875</v>
      </c>
      <c r="C625">
        <f t="shared" ca="1" si="46"/>
        <v>5.7941529675079915</v>
      </c>
      <c r="D625">
        <f t="shared" ca="1" si="47"/>
        <v>11.396212252226011</v>
      </c>
      <c r="E625">
        <f t="shared" ca="1" si="48"/>
        <v>2.2707414775473929</v>
      </c>
      <c r="F625">
        <f t="shared" ca="1" si="49"/>
        <v>5.4555421375667752</v>
      </c>
    </row>
    <row r="626" spans="2:6" x14ac:dyDescent="0.35">
      <c r="B626">
        <f t="shared" ca="1" si="45"/>
        <v>3.1715979307930064</v>
      </c>
      <c r="C626">
        <f t="shared" ca="1" si="46"/>
        <v>5.0816880407530434</v>
      </c>
      <c r="D626">
        <f t="shared" ca="1" si="47"/>
        <v>9.7934583836065148</v>
      </c>
      <c r="E626">
        <f t="shared" ca="1" si="48"/>
        <v>2.8248140889006308</v>
      </c>
      <c r="F626">
        <f t="shared" ca="1" si="49"/>
        <v>5.6433836667800525</v>
      </c>
    </row>
    <row r="627" spans="2:6" x14ac:dyDescent="0.35">
      <c r="B627">
        <f t="shared" ca="1" si="45"/>
        <v>3.2761834281300324</v>
      </c>
      <c r="C627">
        <f t="shared" ca="1" si="46"/>
        <v>5.2378334544995848</v>
      </c>
      <c r="D627">
        <f t="shared" ca="1" si="47"/>
        <v>7.8203344262441803</v>
      </c>
      <c r="E627">
        <f t="shared" ca="1" si="48"/>
        <v>2.514368933790041</v>
      </c>
      <c r="F627">
        <f t="shared" ca="1" si="49"/>
        <v>5.6343264255784096</v>
      </c>
    </row>
    <row r="628" spans="2:6" x14ac:dyDescent="0.35">
      <c r="B628">
        <f t="shared" ca="1" si="45"/>
        <v>3.76458068002654</v>
      </c>
      <c r="C628">
        <f t="shared" ca="1" si="46"/>
        <v>5.0675153299437588</v>
      </c>
      <c r="D628">
        <f t="shared" ca="1" si="47"/>
        <v>9.7902171705029915</v>
      </c>
      <c r="E628">
        <f t="shared" ca="1" si="48"/>
        <v>2.7292932799606255</v>
      </c>
      <c r="F628">
        <f t="shared" ca="1" si="49"/>
        <v>5.5353274007739905</v>
      </c>
    </row>
    <row r="629" spans="2:6" x14ac:dyDescent="0.35">
      <c r="B629">
        <f t="shared" ca="1" si="45"/>
        <v>4.0581764069541606</v>
      </c>
      <c r="C629">
        <f t="shared" ca="1" si="46"/>
        <v>5.3273616592103625</v>
      </c>
      <c r="D629">
        <f t="shared" ca="1" si="47"/>
        <v>10.474007026005022</v>
      </c>
      <c r="E629">
        <f t="shared" ca="1" si="48"/>
        <v>2.2614520337234585</v>
      </c>
      <c r="F629">
        <f t="shared" ca="1" si="49"/>
        <v>5.3626624287184912</v>
      </c>
    </row>
    <row r="630" spans="2:6" x14ac:dyDescent="0.35">
      <c r="B630">
        <f t="shared" ca="1" si="45"/>
        <v>3.0788231866897915</v>
      </c>
      <c r="C630">
        <f t="shared" ca="1" si="46"/>
        <v>5.7705423217781791</v>
      </c>
      <c r="D630">
        <f t="shared" ca="1" si="47"/>
        <v>11.165024126943667</v>
      </c>
      <c r="E630">
        <f t="shared" ca="1" si="48"/>
        <v>2.3401884825358694</v>
      </c>
      <c r="F630">
        <f t="shared" ca="1" si="49"/>
        <v>5.8074788534876962</v>
      </c>
    </row>
    <row r="631" spans="2:6" x14ac:dyDescent="0.35">
      <c r="B631">
        <f t="shared" ca="1" si="45"/>
        <v>3.6475457412514962</v>
      </c>
      <c r="C631">
        <f t="shared" ca="1" si="46"/>
        <v>5.2602238173000613</v>
      </c>
      <c r="D631">
        <f t="shared" ca="1" si="47"/>
        <v>7.8424894076973208</v>
      </c>
      <c r="E631">
        <f t="shared" ca="1" si="48"/>
        <v>2.6147093511577819</v>
      </c>
      <c r="F631">
        <f t="shared" ca="1" si="49"/>
        <v>5.7910394021869482</v>
      </c>
    </row>
    <row r="632" spans="2:6" x14ac:dyDescent="0.35">
      <c r="B632">
        <f t="shared" ca="1" si="45"/>
        <v>3.29410662121155</v>
      </c>
      <c r="C632">
        <f t="shared" ca="1" si="46"/>
        <v>5.7022689617698123</v>
      </c>
      <c r="D632">
        <f t="shared" ca="1" si="47"/>
        <v>10.293295640913756</v>
      </c>
      <c r="E632">
        <f t="shared" ca="1" si="48"/>
        <v>2.3133209794853595</v>
      </c>
      <c r="F632">
        <f t="shared" ca="1" si="49"/>
        <v>5.2637772677469794</v>
      </c>
    </row>
    <row r="633" spans="2:6" x14ac:dyDescent="0.35">
      <c r="B633">
        <f t="shared" ca="1" si="45"/>
        <v>3.1828725580911219</v>
      </c>
      <c r="C633">
        <f t="shared" ca="1" si="46"/>
        <v>5.7884998898170545</v>
      </c>
      <c r="D633">
        <f t="shared" ca="1" si="47"/>
        <v>8.4566487842022813</v>
      </c>
      <c r="E633">
        <f t="shared" ca="1" si="48"/>
        <v>2.5194700859698322</v>
      </c>
      <c r="F633">
        <f t="shared" ca="1" si="49"/>
        <v>5.9413571758068793</v>
      </c>
    </row>
    <row r="634" spans="2:6" x14ac:dyDescent="0.35">
      <c r="B634">
        <f t="shared" ca="1" si="45"/>
        <v>3.6984231427868073</v>
      </c>
      <c r="C634">
        <f t="shared" ca="1" si="46"/>
        <v>5.9461088330265079</v>
      </c>
      <c r="D634">
        <f t="shared" ca="1" si="47"/>
        <v>9.5408819692769669</v>
      </c>
      <c r="E634">
        <f t="shared" ca="1" si="48"/>
        <v>2.6096137498133789</v>
      </c>
      <c r="F634">
        <f t="shared" ca="1" si="49"/>
        <v>5.2014682157364138</v>
      </c>
    </row>
    <row r="635" spans="2:6" x14ac:dyDescent="0.35">
      <c r="B635">
        <f t="shared" ca="1" si="45"/>
        <v>3.2178495792086208</v>
      </c>
      <c r="C635">
        <f t="shared" ca="1" si="46"/>
        <v>5.0710201685470029</v>
      </c>
      <c r="D635">
        <f t="shared" ca="1" si="47"/>
        <v>9.9755980523918417</v>
      </c>
      <c r="E635">
        <f t="shared" ca="1" si="48"/>
        <v>2.3177301462070714</v>
      </c>
      <c r="F635">
        <f t="shared" ca="1" si="49"/>
        <v>5.4791406081858387</v>
      </c>
    </row>
    <row r="636" spans="2:6" x14ac:dyDescent="0.35">
      <c r="B636">
        <f t="shared" ca="1" si="45"/>
        <v>3.9756133651509775</v>
      </c>
      <c r="C636">
        <f t="shared" ca="1" si="46"/>
        <v>5.8076996541968153</v>
      </c>
      <c r="D636">
        <f t="shared" ca="1" si="47"/>
        <v>7.5026099300285445</v>
      </c>
      <c r="E636">
        <f t="shared" ca="1" si="48"/>
        <v>2.7614952248024807</v>
      </c>
      <c r="F636">
        <f t="shared" ca="1" si="49"/>
        <v>5.9101850679872445</v>
      </c>
    </row>
    <row r="637" spans="2:6" x14ac:dyDescent="0.35">
      <c r="B637">
        <f t="shared" ca="1" si="45"/>
        <v>3.3086103429921176</v>
      </c>
      <c r="C637">
        <f t="shared" ca="1" si="46"/>
        <v>5.5077435076888719</v>
      </c>
      <c r="D637">
        <f t="shared" ca="1" si="47"/>
        <v>7.1528052293423734</v>
      </c>
      <c r="E637">
        <f t="shared" ca="1" si="48"/>
        <v>2.9921825006327833</v>
      </c>
      <c r="F637">
        <f t="shared" ca="1" si="49"/>
        <v>5.6473239836405771</v>
      </c>
    </row>
    <row r="638" spans="2:6" x14ac:dyDescent="0.35">
      <c r="B638">
        <f t="shared" ca="1" si="45"/>
        <v>3.5257538909569126</v>
      </c>
      <c r="C638">
        <f t="shared" ca="1" si="46"/>
        <v>5.6925345669842207</v>
      </c>
      <c r="D638">
        <f t="shared" ca="1" si="47"/>
        <v>9.47045794959568</v>
      </c>
      <c r="E638">
        <f t="shared" ca="1" si="48"/>
        <v>2.0267550530356377</v>
      </c>
      <c r="F638">
        <f t="shared" ca="1" si="49"/>
        <v>5.9178013543004315</v>
      </c>
    </row>
    <row r="639" spans="2:6" x14ac:dyDescent="0.35">
      <c r="B639">
        <f t="shared" ca="1" si="45"/>
        <v>4.4565595982750956</v>
      </c>
      <c r="C639">
        <f t="shared" ca="1" si="46"/>
        <v>5.4190832008636809</v>
      </c>
      <c r="D639">
        <f t="shared" ca="1" si="47"/>
        <v>11.169395744013991</v>
      </c>
      <c r="E639">
        <f t="shared" ca="1" si="48"/>
        <v>2.5820458745689656</v>
      </c>
      <c r="F639">
        <f t="shared" ca="1" si="49"/>
        <v>5.4085930878622159</v>
      </c>
    </row>
    <row r="640" spans="2:6" x14ac:dyDescent="0.35">
      <c r="B640">
        <f t="shared" ca="1" si="45"/>
        <v>4.0363359411757838</v>
      </c>
      <c r="C640">
        <f t="shared" ca="1" si="46"/>
        <v>5.7084546703954073</v>
      </c>
      <c r="D640">
        <f t="shared" ca="1" si="47"/>
        <v>8.5057601306444006</v>
      </c>
      <c r="E640">
        <f t="shared" ca="1" si="48"/>
        <v>2.1946250387325659</v>
      </c>
      <c r="F640">
        <f t="shared" ca="1" si="49"/>
        <v>5.4429632764615885</v>
      </c>
    </row>
    <row r="641" spans="2:6" x14ac:dyDescent="0.35">
      <c r="B641">
        <f t="shared" ca="1" si="45"/>
        <v>4.2930664386934456</v>
      </c>
      <c r="C641">
        <f t="shared" ca="1" si="46"/>
        <v>5.4977901418534776</v>
      </c>
      <c r="D641">
        <f t="shared" ca="1" si="47"/>
        <v>7.8434026379407813</v>
      </c>
      <c r="E641">
        <f t="shared" ca="1" si="48"/>
        <v>2.0539353490174528</v>
      </c>
      <c r="F641">
        <f t="shared" ca="1" si="49"/>
        <v>5.8241786171224001</v>
      </c>
    </row>
    <row r="642" spans="2:6" x14ac:dyDescent="0.35">
      <c r="B642">
        <f t="shared" ca="1" si="45"/>
        <v>4.8380831850745389</v>
      </c>
      <c r="C642">
        <f t="shared" ca="1" si="46"/>
        <v>5.4186094145760064</v>
      </c>
      <c r="D642">
        <f t="shared" ca="1" si="47"/>
        <v>10.847753860991009</v>
      </c>
      <c r="E642">
        <f t="shared" ca="1" si="48"/>
        <v>2.2028685116789029</v>
      </c>
      <c r="F642">
        <f t="shared" ca="1" si="49"/>
        <v>5.0869484658486366</v>
      </c>
    </row>
    <row r="643" spans="2:6" x14ac:dyDescent="0.35">
      <c r="B643">
        <f t="shared" ca="1" si="45"/>
        <v>3.3779255526998369</v>
      </c>
      <c r="C643">
        <f t="shared" ca="1" si="46"/>
        <v>5.6803900114530474</v>
      </c>
      <c r="D643">
        <f t="shared" ca="1" si="47"/>
        <v>11.947940412650413</v>
      </c>
      <c r="E643">
        <f t="shared" ca="1" si="48"/>
        <v>2.1934231662643455</v>
      </c>
      <c r="F643">
        <f t="shared" ca="1" si="49"/>
        <v>5.9720161673530763</v>
      </c>
    </row>
    <row r="644" spans="2:6" x14ac:dyDescent="0.35">
      <c r="B644">
        <f t="shared" ca="1" si="45"/>
        <v>3.3977366189358609</v>
      </c>
      <c r="C644">
        <f t="shared" ca="1" si="46"/>
        <v>5.9164991603243973</v>
      </c>
      <c r="D644">
        <f t="shared" ca="1" si="47"/>
        <v>9.3368101491389606</v>
      </c>
      <c r="E644">
        <f t="shared" ca="1" si="48"/>
        <v>2.3980751037338477</v>
      </c>
      <c r="F644">
        <f t="shared" ca="1" si="49"/>
        <v>5.9252436171222351</v>
      </c>
    </row>
    <row r="645" spans="2:6" x14ac:dyDescent="0.35">
      <c r="B645">
        <f t="shared" ca="1" si="45"/>
        <v>3.6659423594906153</v>
      </c>
      <c r="C645">
        <f t="shared" ca="1" si="46"/>
        <v>5.6207405523254916</v>
      </c>
      <c r="D645">
        <f t="shared" ca="1" si="47"/>
        <v>11.596926139784372</v>
      </c>
      <c r="E645">
        <f t="shared" ca="1" si="48"/>
        <v>2.6009359564360954</v>
      </c>
      <c r="F645">
        <f t="shared" ca="1" si="49"/>
        <v>5.9640043900597481</v>
      </c>
    </row>
    <row r="646" spans="2:6" x14ac:dyDescent="0.35">
      <c r="B646">
        <f t="shared" ca="1" si="45"/>
        <v>4.0302548181118407</v>
      </c>
      <c r="C646">
        <f t="shared" ca="1" si="46"/>
        <v>5.9345476614234451</v>
      </c>
      <c r="D646">
        <f t="shared" ca="1" si="47"/>
        <v>10.245083655057945</v>
      </c>
      <c r="E646">
        <f t="shared" ca="1" si="48"/>
        <v>2.0199270143982639</v>
      </c>
      <c r="F646">
        <f t="shared" ca="1" si="49"/>
        <v>5.1373366535524712</v>
      </c>
    </row>
    <row r="647" spans="2:6" x14ac:dyDescent="0.35">
      <c r="B647">
        <f t="shared" ca="1" si="45"/>
        <v>3.3462736692992983</v>
      </c>
      <c r="C647">
        <f t="shared" ca="1" si="46"/>
        <v>5.8429360032780489</v>
      </c>
      <c r="D647">
        <f t="shared" ca="1" si="47"/>
        <v>7.6457069529766599</v>
      </c>
      <c r="E647">
        <f t="shared" ca="1" si="48"/>
        <v>2.3067487008588072</v>
      </c>
      <c r="F647">
        <f t="shared" ca="1" si="49"/>
        <v>5.7673570590566445</v>
      </c>
    </row>
    <row r="648" spans="2:6" x14ac:dyDescent="0.35">
      <c r="B648">
        <f t="shared" ca="1" si="45"/>
        <v>4.2804921896388155</v>
      </c>
      <c r="C648">
        <f t="shared" ca="1" si="46"/>
        <v>5.5093961792330415</v>
      </c>
      <c r="D648">
        <f t="shared" ca="1" si="47"/>
        <v>10.067558146032818</v>
      </c>
      <c r="E648">
        <f t="shared" ca="1" si="48"/>
        <v>2.5859070337073735</v>
      </c>
      <c r="F648">
        <f t="shared" ca="1" si="49"/>
        <v>5.9640918864312402</v>
      </c>
    </row>
    <row r="649" spans="2:6" x14ac:dyDescent="0.35">
      <c r="B649">
        <f t="shared" ca="1" si="45"/>
        <v>4.9076423003622658</v>
      </c>
      <c r="C649">
        <f t="shared" ca="1" si="46"/>
        <v>5.4894464947981234</v>
      </c>
      <c r="D649">
        <f t="shared" ca="1" si="47"/>
        <v>9.4566719622406215</v>
      </c>
      <c r="E649">
        <f t="shared" ca="1" si="48"/>
        <v>2.9692736296601225</v>
      </c>
      <c r="F649">
        <f t="shared" ca="1" si="49"/>
        <v>5.703896006118633</v>
      </c>
    </row>
    <row r="650" spans="2:6" x14ac:dyDescent="0.35">
      <c r="B650">
        <f t="shared" ca="1" si="45"/>
        <v>3.89300321428634</v>
      </c>
      <c r="C650">
        <f t="shared" ca="1" si="46"/>
        <v>5.1207790828526054</v>
      </c>
      <c r="D650">
        <f t="shared" ca="1" si="47"/>
        <v>10.821177953348354</v>
      </c>
      <c r="E650">
        <f t="shared" ca="1" si="48"/>
        <v>2.9885181561323626</v>
      </c>
      <c r="F650">
        <f t="shared" ca="1" si="49"/>
        <v>5.1776661043418244</v>
      </c>
    </row>
    <row r="651" spans="2:6" x14ac:dyDescent="0.35">
      <c r="B651">
        <f t="shared" ca="1" si="45"/>
        <v>4.1310438376493597</v>
      </c>
      <c r="C651">
        <f t="shared" ca="1" si="46"/>
        <v>5.5805685282416082</v>
      </c>
      <c r="D651">
        <f t="shared" ca="1" si="47"/>
        <v>9.6557261288741056</v>
      </c>
      <c r="E651">
        <f t="shared" ca="1" si="48"/>
        <v>2.4196310918429766</v>
      </c>
      <c r="F651">
        <f t="shared" ca="1" si="49"/>
        <v>5.1853657466165597</v>
      </c>
    </row>
    <row r="652" spans="2:6" x14ac:dyDescent="0.35">
      <c r="B652">
        <f t="shared" ca="1" si="45"/>
        <v>3.5128022544421196</v>
      </c>
      <c r="C652">
        <f t="shared" ca="1" si="46"/>
        <v>5.3816118133488722</v>
      </c>
      <c r="D652">
        <f t="shared" ca="1" si="47"/>
        <v>9.4511750977087523</v>
      </c>
      <c r="E652">
        <f t="shared" ca="1" si="48"/>
        <v>2.4938246702554143</v>
      </c>
      <c r="F652">
        <f t="shared" ca="1" si="49"/>
        <v>5.8901350343757137</v>
      </c>
    </row>
    <row r="653" spans="2:6" x14ac:dyDescent="0.35">
      <c r="B653">
        <f t="shared" ca="1" si="45"/>
        <v>4.4909398462801811</v>
      </c>
      <c r="C653">
        <f t="shared" ca="1" si="46"/>
        <v>5.8636313951491781</v>
      </c>
      <c r="D653">
        <f t="shared" ca="1" si="47"/>
        <v>10.611957850058536</v>
      </c>
      <c r="E653">
        <f t="shared" ca="1" si="48"/>
        <v>2.8520589355467107</v>
      </c>
      <c r="F653">
        <f t="shared" ca="1" si="49"/>
        <v>5.2922889859624238</v>
      </c>
    </row>
    <row r="654" spans="2:6" x14ac:dyDescent="0.35">
      <c r="B654">
        <f t="shared" ca="1" si="45"/>
        <v>4.4438402935904913</v>
      </c>
      <c r="C654">
        <f t="shared" ca="1" si="46"/>
        <v>5.9524160921446718</v>
      </c>
      <c r="D654">
        <f t="shared" ca="1" si="47"/>
        <v>10.755531595685603</v>
      </c>
      <c r="E654">
        <f t="shared" ca="1" si="48"/>
        <v>2.6597600478407197</v>
      </c>
      <c r="F654">
        <f t="shared" ca="1" si="49"/>
        <v>5.8719121120217208</v>
      </c>
    </row>
    <row r="655" spans="2:6" x14ac:dyDescent="0.35">
      <c r="B655">
        <f t="shared" ca="1" si="45"/>
        <v>3.4647738803751631</v>
      </c>
      <c r="C655">
        <f t="shared" ca="1" si="46"/>
        <v>5.4196990838109986</v>
      </c>
      <c r="D655">
        <f t="shared" ca="1" si="47"/>
        <v>11.388739198446174</v>
      </c>
      <c r="E655">
        <f t="shared" ca="1" si="48"/>
        <v>2.4802360711237119</v>
      </c>
      <c r="F655">
        <f t="shared" ca="1" si="49"/>
        <v>5.7778095968843202</v>
      </c>
    </row>
    <row r="656" spans="2:6" x14ac:dyDescent="0.35">
      <c r="B656">
        <f t="shared" ca="1" si="45"/>
        <v>4.6644080666874803</v>
      </c>
      <c r="C656">
        <f t="shared" ca="1" si="46"/>
        <v>5.4789339733410918</v>
      </c>
      <c r="D656">
        <f t="shared" ca="1" si="47"/>
        <v>7.1796315560730299</v>
      </c>
      <c r="E656">
        <f t="shared" ca="1" si="48"/>
        <v>2.2539250187548712</v>
      </c>
      <c r="F656">
        <f t="shared" ca="1" si="49"/>
        <v>5.4069306608598735</v>
      </c>
    </row>
    <row r="657" spans="2:6" x14ac:dyDescent="0.35">
      <c r="B657">
        <f t="shared" ca="1" si="45"/>
        <v>4.5660966271493431</v>
      </c>
      <c r="C657">
        <f t="shared" ca="1" si="46"/>
        <v>5.0591757033152813</v>
      </c>
      <c r="D657">
        <f t="shared" ca="1" si="47"/>
        <v>7.5590596103303502</v>
      </c>
      <c r="E657">
        <f t="shared" ca="1" si="48"/>
        <v>2.7732946481831218</v>
      </c>
      <c r="F657">
        <f t="shared" ca="1" si="49"/>
        <v>5.3228095593429083</v>
      </c>
    </row>
    <row r="658" spans="2:6" x14ac:dyDescent="0.35">
      <c r="B658">
        <f t="shared" ca="1" si="45"/>
        <v>4.7035876527770606</v>
      </c>
      <c r="C658">
        <f t="shared" ca="1" si="46"/>
        <v>5.574181772985952</v>
      </c>
      <c r="D658">
        <f t="shared" ca="1" si="47"/>
        <v>7.0792892288422458</v>
      </c>
      <c r="E658">
        <f t="shared" ca="1" si="48"/>
        <v>2.8921500127171673</v>
      </c>
      <c r="F658">
        <f t="shared" ca="1" si="49"/>
        <v>5.3026272318349488</v>
      </c>
    </row>
    <row r="659" spans="2:6" x14ac:dyDescent="0.35">
      <c r="B659">
        <f t="shared" ca="1" si="45"/>
        <v>4.2231735808587167</v>
      </c>
      <c r="C659">
        <f t="shared" ca="1" si="46"/>
        <v>5.8612246705967292</v>
      </c>
      <c r="D659">
        <f t="shared" ca="1" si="47"/>
        <v>11.1752485945483</v>
      </c>
      <c r="E659">
        <f t="shared" ca="1" si="48"/>
        <v>2.8355996718343053</v>
      </c>
      <c r="F659">
        <f t="shared" ca="1" si="49"/>
        <v>5.1506689414310509</v>
      </c>
    </row>
    <row r="660" spans="2:6" x14ac:dyDescent="0.35">
      <c r="B660">
        <f t="shared" ca="1" si="45"/>
        <v>3.7471066915396305</v>
      </c>
      <c r="C660">
        <f t="shared" ca="1" si="46"/>
        <v>5.2279884462609143</v>
      </c>
      <c r="D660">
        <f t="shared" ca="1" si="47"/>
        <v>9.7831823832534468</v>
      </c>
      <c r="E660">
        <f t="shared" ca="1" si="48"/>
        <v>2.6156042825943757</v>
      </c>
      <c r="F660">
        <f t="shared" ca="1" si="49"/>
        <v>5.7076886885823255</v>
      </c>
    </row>
    <row r="661" spans="2:6" x14ac:dyDescent="0.35">
      <c r="B661">
        <f t="shared" ca="1" si="45"/>
        <v>3.208730214993111</v>
      </c>
      <c r="C661">
        <f t="shared" ca="1" si="46"/>
        <v>5.8786954897017898</v>
      </c>
      <c r="D661">
        <f t="shared" ca="1" si="47"/>
        <v>7.6227559322061786</v>
      </c>
      <c r="E661">
        <f t="shared" ca="1" si="48"/>
        <v>2.6684406853734326</v>
      </c>
      <c r="F661">
        <f t="shared" ca="1" si="49"/>
        <v>5.5785033811049498</v>
      </c>
    </row>
    <row r="662" spans="2:6" x14ac:dyDescent="0.35">
      <c r="B662">
        <f t="shared" ca="1" si="45"/>
        <v>4.7045631361194005</v>
      </c>
      <c r="C662">
        <f t="shared" ca="1" si="46"/>
        <v>5.4360525066249608</v>
      </c>
      <c r="D662">
        <f t="shared" ca="1" si="47"/>
        <v>10.08679387393704</v>
      </c>
      <c r="E662">
        <f t="shared" ca="1" si="48"/>
        <v>2.578142599629675</v>
      </c>
      <c r="F662">
        <f t="shared" ca="1" si="49"/>
        <v>5.6400311647656691</v>
      </c>
    </row>
    <row r="663" spans="2:6" x14ac:dyDescent="0.35">
      <c r="B663">
        <f t="shared" ca="1" si="45"/>
        <v>4.4904278858899849</v>
      </c>
      <c r="C663">
        <f t="shared" ca="1" si="46"/>
        <v>5.2653444518493959</v>
      </c>
      <c r="D663">
        <f t="shared" ca="1" si="47"/>
        <v>8.7055614725499062</v>
      </c>
      <c r="E663">
        <f t="shared" ca="1" si="48"/>
        <v>2.3061636432199668</v>
      </c>
      <c r="F663">
        <f t="shared" ca="1" si="49"/>
        <v>5.2430784623643678</v>
      </c>
    </row>
    <row r="664" spans="2:6" x14ac:dyDescent="0.35">
      <c r="B664">
        <f t="shared" ca="1" si="45"/>
        <v>3.8450582900590877</v>
      </c>
      <c r="C664">
        <f t="shared" ca="1" si="46"/>
        <v>5.3527557022493166</v>
      </c>
      <c r="D664">
        <f t="shared" ca="1" si="47"/>
        <v>9.8224730755677729</v>
      </c>
      <c r="E664">
        <f t="shared" ca="1" si="48"/>
        <v>2.505058864274873</v>
      </c>
      <c r="F664">
        <f t="shared" ca="1" si="49"/>
        <v>5.2203779415724192</v>
      </c>
    </row>
    <row r="665" spans="2:6" x14ac:dyDescent="0.35">
      <c r="B665">
        <f t="shared" ca="1" si="45"/>
        <v>3.5678915419216777</v>
      </c>
      <c r="C665">
        <f t="shared" ca="1" si="46"/>
        <v>5.353010062825831</v>
      </c>
      <c r="D665">
        <f t="shared" ca="1" si="47"/>
        <v>10.472570616599102</v>
      </c>
      <c r="E665">
        <f t="shared" ca="1" si="48"/>
        <v>2.0060324129801468</v>
      </c>
      <c r="F665">
        <f t="shared" ca="1" si="49"/>
        <v>5.3199965306971357</v>
      </c>
    </row>
    <row r="666" spans="2:6" x14ac:dyDescent="0.35">
      <c r="B666">
        <f t="shared" ca="1" si="45"/>
        <v>4.8184689910890715</v>
      </c>
      <c r="C666">
        <f t="shared" ca="1" si="46"/>
        <v>5.2993982621914597</v>
      </c>
      <c r="D666">
        <f t="shared" ca="1" si="47"/>
        <v>11.268172064653228</v>
      </c>
      <c r="E666">
        <f t="shared" ca="1" si="48"/>
        <v>2.6375915145105715</v>
      </c>
      <c r="F666">
        <f t="shared" ca="1" si="49"/>
        <v>5.0837210803155628</v>
      </c>
    </row>
    <row r="667" spans="2:6" x14ac:dyDescent="0.35">
      <c r="B667">
        <f t="shared" ref="B667:B730" ca="1" si="50">RAND()*2+3</f>
        <v>3.7797579209593888</v>
      </c>
      <c r="C667">
        <f t="shared" ref="C667:C730" ca="1" si="51">RAND()+5</f>
        <v>5.6663031272809254</v>
      </c>
      <c r="D667">
        <f t="shared" ref="D667:D730" ca="1" si="52">RAND()*5+7</f>
        <v>9.936739585988505</v>
      </c>
      <c r="E667">
        <f t="shared" ref="E667:E730" ca="1" si="53">RAND()+2</f>
        <v>2.1796814008267891</v>
      </c>
      <c r="F667">
        <f t="shared" ref="F667:F730" ca="1" si="54">RAND()+5</f>
        <v>5.8340225503497667</v>
      </c>
    </row>
    <row r="668" spans="2:6" x14ac:dyDescent="0.35">
      <c r="B668">
        <f t="shared" ca="1" si="50"/>
        <v>3.8627471988562778</v>
      </c>
      <c r="C668">
        <f t="shared" ca="1" si="51"/>
        <v>5.6412947335934689</v>
      </c>
      <c r="D668">
        <f t="shared" ca="1" si="52"/>
        <v>9.572249295703406</v>
      </c>
      <c r="E668">
        <f t="shared" ca="1" si="53"/>
        <v>2.6556199958515876</v>
      </c>
      <c r="F668">
        <f t="shared" ca="1" si="54"/>
        <v>5.897581340019209</v>
      </c>
    </row>
    <row r="669" spans="2:6" x14ac:dyDescent="0.35">
      <c r="B669">
        <f t="shared" ca="1" si="50"/>
        <v>4.2399126457122325</v>
      </c>
      <c r="C669">
        <f t="shared" ca="1" si="51"/>
        <v>5.1449968613961294</v>
      </c>
      <c r="D669">
        <f t="shared" ca="1" si="52"/>
        <v>11.773821929874082</v>
      </c>
      <c r="E669">
        <f t="shared" ca="1" si="53"/>
        <v>2.8675383523223914</v>
      </c>
      <c r="F669">
        <f t="shared" ca="1" si="54"/>
        <v>5.2227649910395071</v>
      </c>
    </row>
    <row r="670" spans="2:6" x14ac:dyDescent="0.35">
      <c r="B670">
        <f t="shared" ca="1" si="50"/>
        <v>4.9208885681002119</v>
      </c>
      <c r="C670">
        <f t="shared" ca="1" si="51"/>
        <v>5.8084980275754674</v>
      </c>
      <c r="D670">
        <f t="shared" ca="1" si="52"/>
        <v>11.844969887358813</v>
      </c>
      <c r="E670">
        <f t="shared" ca="1" si="53"/>
        <v>2.054447590017793</v>
      </c>
      <c r="F670">
        <f t="shared" ca="1" si="54"/>
        <v>5.5697667867850145</v>
      </c>
    </row>
    <row r="671" spans="2:6" x14ac:dyDescent="0.35">
      <c r="B671">
        <f t="shared" ca="1" si="50"/>
        <v>4.8574182126723624</v>
      </c>
      <c r="C671">
        <f t="shared" ca="1" si="51"/>
        <v>5.8506411704640877</v>
      </c>
      <c r="D671">
        <f t="shared" ca="1" si="52"/>
        <v>8.2012971012445899</v>
      </c>
      <c r="E671">
        <f t="shared" ca="1" si="53"/>
        <v>2.1525717676666951</v>
      </c>
      <c r="F671">
        <f t="shared" ca="1" si="54"/>
        <v>5.4572708252474689</v>
      </c>
    </row>
    <row r="672" spans="2:6" x14ac:dyDescent="0.35">
      <c r="B672">
        <f t="shared" ca="1" si="50"/>
        <v>4.7397003279703087</v>
      </c>
      <c r="C672">
        <f t="shared" ca="1" si="51"/>
        <v>5.4952179790829323</v>
      </c>
      <c r="D672">
        <f t="shared" ca="1" si="52"/>
        <v>9.6779615414801832</v>
      </c>
      <c r="E672">
        <f t="shared" ca="1" si="53"/>
        <v>2.3072564583169894</v>
      </c>
      <c r="F672">
        <f t="shared" ca="1" si="54"/>
        <v>5.5599147931587867</v>
      </c>
    </row>
    <row r="673" spans="2:6" x14ac:dyDescent="0.35">
      <c r="B673">
        <f t="shared" ca="1" si="50"/>
        <v>3.050057488972346</v>
      </c>
      <c r="C673">
        <f t="shared" ca="1" si="51"/>
        <v>5.7571102154917142</v>
      </c>
      <c r="D673">
        <f t="shared" ca="1" si="52"/>
        <v>10.563801849187222</v>
      </c>
      <c r="E673">
        <f t="shared" ca="1" si="53"/>
        <v>2.7369767597376544</v>
      </c>
      <c r="F673">
        <f t="shared" ca="1" si="54"/>
        <v>5.7184403801950374</v>
      </c>
    </row>
    <row r="674" spans="2:6" x14ac:dyDescent="0.35">
      <c r="B674">
        <f t="shared" ca="1" si="50"/>
        <v>4.0600940338821649</v>
      </c>
      <c r="C674">
        <f t="shared" ca="1" si="51"/>
        <v>5.6120628332755906</v>
      </c>
      <c r="D674">
        <f t="shared" ca="1" si="52"/>
        <v>11.319090559528529</v>
      </c>
      <c r="E674">
        <f t="shared" ca="1" si="53"/>
        <v>2.9873190716940763</v>
      </c>
      <c r="F674">
        <f t="shared" ca="1" si="54"/>
        <v>5.9226604201184303</v>
      </c>
    </row>
    <row r="675" spans="2:6" x14ac:dyDescent="0.35">
      <c r="B675">
        <f t="shared" ca="1" si="50"/>
        <v>3.3142678697754921</v>
      </c>
      <c r="C675">
        <f t="shared" ca="1" si="51"/>
        <v>5.0668017160082375</v>
      </c>
      <c r="D675">
        <f t="shared" ca="1" si="52"/>
        <v>8.8585107913412777</v>
      </c>
      <c r="E675">
        <f t="shared" ca="1" si="53"/>
        <v>2.8875598178596515</v>
      </c>
      <c r="F675">
        <f t="shared" ca="1" si="54"/>
        <v>5.8597368336876725</v>
      </c>
    </row>
    <row r="676" spans="2:6" x14ac:dyDescent="0.35">
      <c r="B676">
        <f t="shared" ca="1" si="50"/>
        <v>4.0288411902461556</v>
      </c>
      <c r="C676">
        <f t="shared" ca="1" si="51"/>
        <v>5.9132476158781078</v>
      </c>
      <c r="D676">
        <f t="shared" ca="1" si="52"/>
        <v>11.68067922416175</v>
      </c>
      <c r="E676">
        <f t="shared" ca="1" si="53"/>
        <v>2.3160877073008135</v>
      </c>
      <c r="F676">
        <f t="shared" ca="1" si="54"/>
        <v>5.3732596731903861</v>
      </c>
    </row>
    <row r="677" spans="2:6" x14ac:dyDescent="0.35">
      <c r="B677">
        <f t="shared" ca="1" si="50"/>
        <v>3.6579566034610593</v>
      </c>
      <c r="C677">
        <f t="shared" ca="1" si="51"/>
        <v>5.6120920738044537</v>
      </c>
      <c r="D677">
        <f t="shared" ca="1" si="52"/>
        <v>9.4533551812288401</v>
      </c>
      <c r="E677">
        <f t="shared" ca="1" si="53"/>
        <v>2.5296111532710097</v>
      </c>
      <c r="F677">
        <f t="shared" ca="1" si="54"/>
        <v>5.4863548283336243</v>
      </c>
    </row>
    <row r="678" spans="2:6" x14ac:dyDescent="0.35">
      <c r="B678">
        <f t="shared" ca="1" si="50"/>
        <v>4.4751953971353293</v>
      </c>
      <c r="C678">
        <f t="shared" ca="1" si="51"/>
        <v>5.1575125527460814</v>
      </c>
      <c r="D678">
        <f t="shared" ca="1" si="52"/>
        <v>8.7770216629026603</v>
      </c>
      <c r="E678">
        <f t="shared" ca="1" si="53"/>
        <v>2.9627132022173752</v>
      </c>
      <c r="F678">
        <f t="shared" ca="1" si="54"/>
        <v>5.7438564620134116</v>
      </c>
    </row>
    <row r="679" spans="2:6" x14ac:dyDescent="0.35">
      <c r="B679">
        <f t="shared" ca="1" si="50"/>
        <v>4.2117034903500041</v>
      </c>
      <c r="C679">
        <f t="shared" ca="1" si="51"/>
        <v>5.4725619085540256</v>
      </c>
      <c r="D679">
        <f t="shared" ca="1" si="52"/>
        <v>11.305188093938156</v>
      </c>
      <c r="E679">
        <f t="shared" ca="1" si="53"/>
        <v>2.3073019557903951</v>
      </c>
      <c r="F679">
        <f t="shared" ca="1" si="54"/>
        <v>5.3025303634530037</v>
      </c>
    </row>
    <row r="680" spans="2:6" x14ac:dyDescent="0.35">
      <c r="B680">
        <f t="shared" ca="1" si="50"/>
        <v>4.2387299030290322</v>
      </c>
      <c r="C680">
        <f t="shared" ca="1" si="51"/>
        <v>5.689625443258695</v>
      </c>
      <c r="D680">
        <f t="shared" ca="1" si="52"/>
        <v>11.04184304278952</v>
      </c>
      <c r="E680">
        <f t="shared" ca="1" si="53"/>
        <v>2.7377205969086251</v>
      </c>
      <c r="F680">
        <f t="shared" ca="1" si="54"/>
        <v>5.0330000141686018</v>
      </c>
    </row>
    <row r="681" spans="2:6" x14ac:dyDescent="0.35">
      <c r="B681">
        <f t="shared" ca="1" si="50"/>
        <v>3.5914550341292522</v>
      </c>
      <c r="C681">
        <f t="shared" ca="1" si="51"/>
        <v>5.9631784380362474</v>
      </c>
      <c r="D681">
        <f t="shared" ca="1" si="52"/>
        <v>8.3512630894684321</v>
      </c>
      <c r="E681">
        <f t="shared" ca="1" si="53"/>
        <v>2.3700579778386976</v>
      </c>
      <c r="F681">
        <f t="shared" ca="1" si="54"/>
        <v>5.8841965359466322</v>
      </c>
    </row>
    <row r="682" spans="2:6" x14ac:dyDescent="0.35">
      <c r="B682">
        <f t="shared" ca="1" si="50"/>
        <v>4.8467295057883115</v>
      </c>
      <c r="C682">
        <f t="shared" ca="1" si="51"/>
        <v>5.8063474697723656</v>
      </c>
      <c r="D682">
        <f t="shared" ca="1" si="52"/>
        <v>10.581768192944587</v>
      </c>
      <c r="E682">
        <f t="shared" ca="1" si="53"/>
        <v>2.1089368006868279</v>
      </c>
      <c r="F682">
        <f t="shared" ca="1" si="54"/>
        <v>5.503636490775504</v>
      </c>
    </row>
    <row r="683" spans="2:6" x14ac:dyDescent="0.35">
      <c r="B683">
        <f t="shared" ca="1" si="50"/>
        <v>3.5761521532230827</v>
      </c>
      <c r="C683">
        <f t="shared" ca="1" si="51"/>
        <v>5.8370385847448576</v>
      </c>
      <c r="D683">
        <f t="shared" ca="1" si="52"/>
        <v>8.3799867860871515</v>
      </c>
      <c r="E683">
        <f t="shared" ca="1" si="53"/>
        <v>2.1287151466562917</v>
      </c>
      <c r="F683">
        <f t="shared" ca="1" si="54"/>
        <v>5.3868592531380974</v>
      </c>
    </row>
    <row r="684" spans="2:6" x14ac:dyDescent="0.35">
      <c r="B684">
        <f t="shared" ca="1" si="50"/>
        <v>4.7810361049872654</v>
      </c>
      <c r="C684">
        <f t="shared" ca="1" si="51"/>
        <v>5.7845902921177919</v>
      </c>
      <c r="D684">
        <f t="shared" ca="1" si="52"/>
        <v>9.1217261242986574</v>
      </c>
      <c r="E684">
        <f t="shared" ca="1" si="53"/>
        <v>2.5366822878322641</v>
      </c>
      <c r="F684">
        <f t="shared" ca="1" si="54"/>
        <v>5.0337818423582288</v>
      </c>
    </row>
    <row r="685" spans="2:6" x14ac:dyDescent="0.35">
      <c r="B685">
        <f t="shared" ca="1" si="50"/>
        <v>4.1872395540522387</v>
      </c>
      <c r="C685">
        <f t="shared" ca="1" si="51"/>
        <v>5.2315548279131958</v>
      </c>
      <c r="D685">
        <f t="shared" ca="1" si="52"/>
        <v>9.6715038672999256</v>
      </c>
      <c r="E685">
        <f t="shared" ca="1" si="53"/>
        <v>2.9721831318874203</v>
      </c>
      <c r="F685">
        <f t="shared" ca="1" si="54"/>
        <v>5.913817310092397</v>
      </c>
    </row>
    <row r="686" spans="2:6" x14ac:dyDescent="0.35">
      <c r="B686">
        <f t="shared" ca="1" si="50"/>
        <v>3.1546765677039401</v>
      </c>
      <c r="C686">
        <f t="shared" ca="1" si="51"/>
        <v>5.3582617188569719</v>
      </c>
      <c r="D686">
        <f t="shared" ca="1" si="52"/>
        <v>8.8903213314302025</v>
      </c>
      <c r="E686">
        <f t="shared" ca="1" si="53"/>
        <v>2.1424020208917667</v>
      </c>
      <c r="F686">
        <f t="shared" ca="1" si="54"/>
        <v>5.4581904140733934</v>
      </c>
    </row>
    <row r="687" spans="2:6" x14ac:dyDescent="0.35">
      <c r="B687">
        <f t="shared" ca="1" si="50"/>
        <v>3.6598106663554013</v>
      </c>
      <c r="C687">
        <f t="shared" ca="1" si="51"/>
        <v>5.22018213911198</v>
      </c>
      <c r="D687">
        <f t="shared" ca="1" si="52"/>
        <v>11.890018524191296</v>
      </c>
      <c r="E687">
        <f t="shared" ca="1" si="53"/>
        <v>2.9737890150407735</v>
      </c>
      <c r="F687">
        <f t="shared" ca="1" si="54"/>
        <v>5.6720224097640282</v>
      </c>
    </row>
    <row r="688" spans="2:6" x14ac:dyDescent="0.35">
      <c r="B688">
        <f t="shared" ca="1" si="50"/>
        <v>4.5044364367267091</v>
      </c>
      <c r="C688">
        <f t="shared" ca="1" si="51"/>
        <v>5.9587501971530461</v>
      </c>
      <c r="D688">
        <f t="shared" ca="1" si="52"/>
        <v>7.0942232309390674</v>
      </c>
      <c r="E688">
        <f t="shared" ca="1" si="53"/>
        <v>2.4974030601056376</v>
      </c>
      <c r="F688">
        <f t="shared" ca="1" si="54"/>
        <v>5.054658506195632</v>
      </c>
    </row>
    <row r="689" spans="2:6" x14ac:dyDescent="0.35">
      <c r="B689">
        <f t="shared" ca="1" si="50"/>
        <v>3.4647420164985507</v>
      </c>
      <c r="C689">
        <f t="shared" ca="1" si="51"/>
        <v>5.4248937202906937</v>
      </c>
      <c r="D689">
        <f t="shared" ca="1" si="52"/>
        <v>7.6993495465326234</v>
      </c>
      <c r="E689">
        <f t="shared" ca="1" si="53"/>
        <v>2.1470886701440133</v>
      </c>
      <c r="F689">
        <f t="shared" ca="1" si="54"/>
        <v>5.5218518873554574</v>
      </c>
    </row>
    <row r="690" spans="2:6" x14ac:dyDescent="0.35">
      <c r="B690">
        <f t="shared" ca="1" si="50"/>
        <v>4.9252747549423903</v>
      </c>
      <c r="C690">
        <f t="shared" ca="1" si="51"/>
        <v>5.52383759190813</v>
      </c>
      <c r="D690">
        <f t="shared" ca="1" si="52"/>
        <v>11.934588959797466</v>
      </c>
      <c r="E690">
        <f t="shared" ca="1" si="53"/>
        <v>2.9886471828227883</v>
      </c>
      <c r="F690">
        <f t="shared" ca="1" si="54"/>
        <v>5.7417421917473179</v>
      </c>
    </row>
    <row r="691" spans="2:6" x14ac:dyDescent="0.35">
      <c r="B691">
        <f t="shared" ca="1" si="50"/>
        <v>3.6866941817009047</v>
      </c>
      <c r="C691">
        <f t="shared" ca="1" si="51"/>
        <v>5.988135617618191</v>
      </c>
      <c r="D691">
        <f t="shared" ca="1" si="52"/>
        <v>9.2404887356755818</v>
      </c>
      <c r="E691">
        <f t="shared" ca="1" si="53"/>
        <v>2.573837349424954</v>
      </c>
      <c r="F691">
        <f t="shared" ca="1" si="54"/>
        <v>5.247561053980065</v>
      </c>
    </row>
    <row r="692" spans="2:6" x14ac:dyDescent="0.35">
      <c r="B692">
        <f t="shared" ca="1" si="50"/>
        <v>4.0282618291678798</v>
      </c>
      <c r="C692">
        <f t="shared" ca="1" si="51"/>
        <v>5.0346437785033018</v>
      </c>
      <c r="D692">
        <f t="shared" ca="1" si="52"/>
        <v>7.062951741330302</v>
      </c>
      <c r="E692">
        <f t="shared" ca="1" si="53"/>
        <v>2.9115104110547367</v>
      </c>
      <c r="F692">
        <f t="shared" ca="1" si="54"/>
        <v>5.9101317247114507</v>
      </c>
    </row>
    <row r="693" spans="2:6" x14ac:dyDescent="0.35">
      <c r="B693">
        <f t="shared" ca="1" si="50"/>
        <v>4.5720905617791567</v>
      </c>
      <c r="C693">
        <f t="shared" ca="1" si="51"/>
        <v>5.9705353586048631</v>
      </c>
      <c r="D693">
        <f t="shared" ca="1" si="52"/>
        <v>10.368120830126387</v>
      </c>
      <c r="E693">
        <f t="shared" ca="1" si="53"/>
        <v>2.5361830069919793</v>
      </c>
      <c r="F693">
        <f t="shared" ca="1" si="54"/>
        <v>5.3693201560430994</v>
      </c>
    </row>
    <row r="694" spans="2:6" x14ac:dyDescent="0.35">
      <c r="B694">
        <f t="shared" ca="1" si="50"/>
        <v>3.6688189938897642</v>
      </c>
      <c r="C694">
        <f t="shared" ca="1" si="51"/>
        <v>5.100656968750938</v>
      </c>
      <c r="D694">
        <f t="shared" ca="1" si="52"/>
        <v>11.405798897503805</v>
      </c>
      <c r="E694">
        <f t="shared" ca="1" si="53"/>
        <v>2.7391620526138825</v>
      </c>
      <c r="F694">
        <f t="shared" ca="1" si="54"/>
        <v>5.4979321147350797</v>
      </c>
    </row>
    <row r="695" spans="2:6" x14ac:dyDescent="0.35">
      <c r="B695">
        <f t="shared" ca="1" si="50"/>
        <v>3.1333762558494644</v>
      </c>
      <c r="C695">
        <f t="shared" ca="1" si="51"/>
        <v>5.578738346877719</v>
      </c>
      <c r="D695">
        <f t="shared" ca="1" si="52"/>
        <v>8.26767660542634</v>
      </c>
      <c r="E695">
        <f t="shared" ca="1" si="53"/>
        <v>2.7391668929132176</v>
      </c>
      <c r="F695">
        <f t="shared" ca="1" si="54"/>
        <v>5.6088056723364961</v>
      </c>
    </row>
    <row r="696" spans="2:6" x14ac:dyDescent="0.35">
      <c r="B696">
        <f t="shared" ca="1" si="50"/>
        <v>4.7910478693328216</v>
      </c>
      <c r="C696">
        <f t="shared" ca="1" si="51"/>
        <v>5.4057542637439866</v>
      </c>
      <c r="D696">
        <f t="shared" ca="1" si="52"/>
        <v>10.109127143334984</v>
      </c>
      <c r="E696">
        <f t="shared" ca="1" si="53"/>
        <v>2.5530134291871756</v>
      </c>
      <c r="F696">
        <f t="shared" ca="1" si="54"/>
        <v>5.6503103877075995</v>
      </c>
    </row>
    <row r="697" spans="2:6" x14ac:dyDescent="0.35">
      <c r="B697">
        <f t="shared" ca="1" si="50"/>
        <v>3.7781889002367595</v>
      </c>
      <c r="C697">
        <f t="shared" ca="1" si="51"/>
        <v>5.7917644785271589</v>
      </c>
      <c r="D697">
        <f t="shared" ca="1" si="52"/>
        <v>11.249595512807765</v>
      </c>
      <c r="E697">
        <f t="shared" ca="1" si="53"/>
        <v>2.7644282406028928</v>
      </c>
      <c r="F697">
        <f t="shared" ca="1" si="54"/>
        <v>5.8199970192908372</v>
      </c>
    </row>
    <row r="698" spans="2:6" x14ac:dyDescent="0.35">
      <c r="B698">
        <f t="shared" ca="1" si="50"/>
        <v>3.2580442320011751</v>
      </c>
      <c r="C698">
        <f t="shared" ca="1" si="51"/>
        <v>5.1031670886108991</v>
      </c>
      <c r="D698">
        <f t="shared" ca="1" si="52"/>
        <v>9.9528024604052767</v>
      </c>
      <c r="E698">
        <f t="shared" ca="1" si="53"/>
        <v>2.0872864472056651</v>
      </c>
      <c r="F698">
        <f t="shared" ca="1" si="54"/>
        <v>5.3060357434982457</v>
      </c>
    </row>
    <row r="699" spans="2:6" x14ac:dyDescent="0.35">
      <c r="B699">
        <f t="shared" ca="1" si="50"/>
        <v>3.868970323075005</v>
      </c>
      <c r="C699">
        <f t="shared" ca="1" si="51"/>
        <v>5.1063114462236765</v>
      </c>
      <c r="D699">
        <f t="shared" ca="1" si="52"/>
        <v>9.9260105659323266</v>
      </c>
      <c r="E699">
        <f t="shared" ca="1" si="53"/>
        <v>2.0900047965650357</v>
      </c>
      <c r="F699">
        <f t="shared" ca="1" si="54"/>
        <v>5.5902258184319669</v>
      </c>
    </row>
    <row r="700" spans="2:6" x14ac:dyDescent="0.35">
      <c r="B700">
        <f t="shared" ca="1" si="50"/>
        <v>4.9206701243905577</v>
      </c>
      <c r="C700">
        <f t="shared" ca="1" si="51"/>
        <v>5.1542110485748394</v>
      </c>
      <c r="D700">
        <f t="shared" ca="1" si="52"/>
        <v>9.2102064156664021</v>
      </c>
      <c r="E700">
        <f t="shared" ca="1" si="53"/>
        <v>2.4622117018725227</v>
      </c>
      <c r="F700">
        <f t="shared" ca="1" si="54"/>
        <v>5.4001459800241189</v>
      </c>
    </row>
    <row r="701" spans="2:6" x14ac:dyDescent="0.35">
      <c r="B701">
        <f t="shared" ca="1" si="50"/>
        <v>3.9116340075757408</v>
      </c>
      <c r="C701">
        <f t="shared" ca="1" si="51"/>
        <v>5.5366844626532723</v>
      </c>
      <c r="D701">
        <f t="shared" ca="1" si="52"/>
        <v>8.9670954086544779</v>
      </c>
      <c r="E701">
        <f t="shared" ca="1" si="53"/>
        <v>2.9823657866088431</v>
      </c>
      <c r="F701">
        <f t="shared" ca="1" si="54"/>
        <v>5.8878681343713746</v>
      </c>
    </row>
    <row r="702" spans="2:6" x14ac:dyDescent="0.35">
      <c r="B702">
        <f t="shared" ca="1" si="50"/>
        <v>3.6239396320692876</v>
      </c>
      <c r="C702">
        <f t="shared" ca="1" si="51"/>
        <v>5.0361419601014541</v>
      </c>
      <c r="D702">
        <f t="shared" ca="1" si="52"/>
        <v>7.9370884541407891</v>
      </c>
      <c r="E702">
        <f t="shared" ca="1" si="53"/>
        <v>2.51859347862134</v>
      </c>
      <c r="F702">
        <f t="shared" ca="1" si="54"/>
        <v>5.99017678559008</v>
      </c>
    </row>
    <row r="703" spans="2:6" x14ac:dyDescent="0.35">
      <c r="B703">
        <f t="shared" ca="1" si="50"/>
        <v>3.3349600123912415</v>
      </c>
      <c r="C703">
        <f t="shared" ca="1" si="51"/>
        <v>5.9879655913340368</v>
      </c>
      <c r="D703">
        <f t="shared" ca="1" si="52"/>
        <v>9.7371159453045735</v>
      </c>
      <c r="E703">
        <f t="shared" ca="1" si="53"/>
        <v>2.6073955372137734</v>
      </c>
      <c r="F703">
        <f t="shared" ca="1" si="54"/>
        <v>5.4445984425924063</v>
      </c>
    </row>
    <row r="704" spans="2:6" x14ac:dyDescent="0.35">
      <c r="B704">
        <f t="shared" ca="1" si="50"/>
        <v>4.198090417698519</v>
      </c>
      <c r="C704">
        <f t="shared" ca="1" si="51"/>
        <v>5.0280281742332953</v>
      </c>
      <c r="D704">
        <f t="shared" ca="1" si="52"/>
        <v>11.098714663747776</v>
      </c>
      <c r="E704">
        <f t="shared" ca="1" si="53"/>
        <v>2.8162414283534707</v>
      </c>
      <c r="F704">
        <f t="shared" ca="1" si="54"/>
        <v>5.2990993301395326</v>
      </c>
    </row>
    <row r="705" spans="2:6" x14ac:dyDescent="0.35">
      <c r="B705">
        <f t="shared" ca="1" si="50"/>
        <v>4.4227799817600513</v>
      </c>
      <c r="C705">
        <f t="shared" ca="1" si="51"/>
        <v>5.5795801654010395</v>
      </c>
      <c r="D705">
        <f t="shared" ca="1" si="52"/>
        <v>8.6016515403629796</v>
      </c>
      <c r="E705">
        <f t="shared" ca="1" si="53"/>
        <v>2.1108506781168583</v>
      </c>
      <c r="F705">
        <f t="shared" ca="1" si="54"/>
        <v>5.9787998102060627</v>
      </c>
    </row>
    <row r="706" spans="2:6" x14ac:dyDescent="0.35">
      <c r="B706">
        <f t="shared" ca="1" si="50"/>
        <v>4.9131582336054844</v>
      </c>
      <c r="C706">
        <f t="shared" ca="1" si="51"/>
        <v>5.3019448706016181</v>
      </c>
      <c r="D706">
        <f t="shared" ca="1" si="52"/>
        <v>10.46673725892588</v>
      </c>
      <c r="E706">
        <f t="shared" ca="1" si="53"/>
        <v>2.7377613522040321</v>
      </c>
      <c r="F706">
        <f t="shared" ca="1" si="54"/>
        <v>5.5496044296745213</v>
      </c>
    </row>
    <row r="707" spans="2:6" x14ac:dyDescent="0.35">
      <c r="B707">
        <f t="shared" ca="1" si="50"/>
        <v>4.1355842733755157</v>
      </c>
      <c r="C707">
        <f t="shared" ca="1" si="51"/>
        <v>5.2102706809662456</v>
      </c>
      <c r="D707">
        <f t="shared" ca="1" si="52"/>
        <v>9.7374090791081542</v>
      </c>
      <c r="E707">
        <f t="shared" ca="1" si="53"/>
        <v>2.6262763578984938</v>
      </c>
      <c r="F707">
        <f t="shared" ca="1" si="54"/>
        <v>5.7208223003698047</v>
      </c>
    </row>
    <row r="708" spans="2:6" x14ac:dyDescent="0.35">
      <c r="B708">
        <f t="shared" ca="1" si="50"/>
        <v>4.9154374603374871</v>
      </c>
      <c r="C708">
        <f t="shared" ca="1" si="51"/>
        <v>5.6717648707660757</v>
      </c>
      <c r="D708">
        <f t="shared" ca="1" si="52"/>
        <v>7.8275703673476373</v>
      </c>
      <c r="E708">
        <f t="shared" ca="1" si="53"/>
        <v>2.7934546475563291</v>
      </c>
      <c r="F708">
        <f t="shared" ca="1" si="54"/>
        <v>5.7893924928134632</v>
      </c>
    </row>
    <row r="709" spans="2:6" x14ac:dyDescent="0.35">
      <c r="B709">
        <f t="shared" ca="1" si="50"/>
        <v>4.4031239765427825</v>
      </c>
      <c r="C709">
        <f t="shared" ca="1" si="51"/>
        <v>5.3940131088712349</v>
      </c>
      <c r="D709">
        <f t="shared" ca="1" si="52"/>
        <v>8.5937185613752316</v>
      </c>
      <c r="E709">
        <f t="shared" ca="1" si="53"/>
        <v>2.1891505031623475</v>
      </c>
      <c r="F709">
        <f t="shared" ca="1" si="54"/>
        <v>5.354199924753928</v>
      </c>
    </row>
    <row r="710" spans="2:6" x14ac:dyDescent="0.35">
      <c r="B710">
        <f t="shared" ca="1" si="50"/>
        <v>3.9878976517694174</v>
      </c>
      <c r="C710">
        <f t="shared" ca="1" si="51"/>
        <v>5.1300504520332533</v>
      </c>
      <c r="D710">
        <f t="shared" ca="1" si="52"/>
        <v>8.4938369431720488</v>
      </c>
      <c r="E710">
        <f t="shared" ca="1" si="53"/>
        <v>2.4537365536630702</v>
      </c>
      <c r="F710">
        <f t="shared" ca="1" si="54"/>
        <v>5.5783266072938558</v>
      </c>
    </row>
    <row r="711" spans="2:6" x14ac:dyDescent="0.35">
      <c r="B711">
        <f t="shared" ca="1" si="50"/>
        <v>4.3550058464989974</v>
      </c>
      <c r="C711">
        <f t="shared" ca="1" si="51"/>
        <v>5.8146598774711267</v>
      </c>
      <c r="D711">
        <f t="shared" ca="1" si="52"/>
        <v>10.646886789913765</v>
      </c>
      <c r="E711">
        <f t="shared" ca="1" si="53"/>
        <v>2.6130638187802315</v>
      </c>
      <c r="F711">
        <f t="shared" ca="1" si="54"/>
        <v>5.0226325449494329</v>
      </c>
    </row>
    <row r="712" spans="2:6" x14ac:dyDescent="0.35">
      <c r="B712">
        <f t="shared" ca="1" si="50"/>
        <v>4.5920909947631756</v>
      </c>
      <c r="C712">
        <f t="shared" ca="1" si="51"/>
        <v>5.705894555988686</v>
      </c>
      <c r="D712">
        <f t="shared" ca="1" si="52"/>
        <v>11.96524062908129</v>
      </c>
      <c r="E712">
        <f t="shared" ca="1" si="53"/>
        <v>2.836354224610413</v>
      </c>
      <c r="F712">
        <f t="shared" ca="1" si="54"/>
        <v>5.5768352709720643</v>
      </c>
    </row>
    <row r="713" spans="2:6" x14ac:dyDescent="0.35">
      <c r="B713">
        <f t="shared" ca="1" si="50"/>
        <v>3.0214909930666218</v>
      </c>
      <c r="C713">
        <f t="shared" ca="1" si="51"/>
        <v>5.0071308242553192</v>
      </c>
      <c r="D713">
        <f t="shared" ca="1" si="52"/>
        <v>8.3655097090062505</v>
      </c>
      <c r="E713">
        <f t="shared" ca="1" si="53"/>
        <v>2.7213015033481049</v>
      </c>
      <c r="F713">
        <f t="shared" ca="1" si="54"/>
        <v>5.2520375516470441</v>
      </c>
    </row>
    <row r="714" spans="2:6" x14ac:dyDescent="0.35">
      <c r="B714">
        <f t="shared" ca="1" si="50"/>
        <v>3.1154864619918512</v>
      </c>
      <c r="C714">
        <f t="shared" ca="1" si="51"/>
        <v>5.6838247285406451</v>
      </c>
      <c r="D714">
        <f t="shared" ca="1" si="52"/>
        <v>9.6836854903471341</v>
      </c>
      <c r="E714">
        <f t="shared" ca="1" si="53"/>
        <v>2.8429948766752728</v>
      </c>
      <c r="F714">
        <f t="shared" ca="1" si="54"/>
        <v>5.296919196168191</v>
      </c>
    </row>
    <row r="715" spans="2:6" x14ac:dyDescent="0.35">
      <c r="B715">
        <f t="shared" ca="1" si="50"/>
        <v>4.3613497279616551</v>
      </c>
      <c r="C715">
        <f t="shared" ca="1" si="51"/>
        <v>5.5096198316132714</v>
      </c>
      <c r="D715">
        <f t="shared" ca="1" si="52"/>
        <v>11.176439275293438</v>
      </c>
      <c r="E715">
        <f t="shared" ca="1" si="53"/>
        <v>2.5555570680347852</v>
      </c>
      <c r="F715">
        <f t="shared" ca="1" si="54"/>
        <v>5.1449699209772817</v>
      </c>
    </row>
    <row r="716" spans="2:6" x14ac:dyDescent="0.35">
      <c r="B716">
        <f t="shared" ca="1" si="50"/>
        <v>4.9243888270908478</v>
      </c>
      <c r="C716">
        <f t="shared" ca="1" si="51"/>
        <v>5.2325084254041991</v>
      </c>
      <c r="D716">
        <f t="shared" ca="1" si="52"/>
        <v>8.5506966735048451</v>
      </c>
      <c r="E716">
        <f t="shared" ca="1" si="53"/>
        <v>2.4345908740448832</v>
      </c>
      <c r="F716">
        <f t="shared" ca="1" si="54"/>
        <v>5.0635331511325994</v>
      </c>
    </row>
    <row r="717" spans="2:6" x14ac:dyDescent="0.35">
      <c r="B717">
        <f t="shared" ca="1" si="50"/>
        <v>4.3453182348539112</v>
      </c>
      <c r="C717">
        <f t="shared" ca="1" si="51"/>
        <v>5.283318543153114</v>
      </c>
      <c r="D717">
        <f t="shared" ca="1" si="52"/>
        <v>11.293095312297684</v>
      </c>
      <c r="E717">
        <f t="shared" ca="1" si="53"/>
        <v>2.2549851247687673</v>
      </c>
      <c r="F717">
        <f t="shared" ca="1" si="54"/>
        <v>5.0174278466676636</v>
      </c>
    </row>
    <row r="718" spans="2:6" x14ac:dyDescent="0.35">
      <c r="B718">
        <f t="shared" ca="1" si="50"/>
        <v>3.6457715459762161</v>
      </c>
      <c r="C718">
        <f t="shared" ca="1" si="51"/>
        <v>5.4087695064303691</v>
      </c>
      <c r="D718">
        <f t="shared" ca="1" si="52"/>
        <v>9.3540388128949115</v>
      </c>
      <c r="E718">
        <f t="shared" ca="1" si="53"/>
        <v>2.0090350047991503</v>
      </c>
      <c r="F718">
        <f t="shared" ca="1" si="54"/>
        <v>5.4316645911030106</v>
      </c>
    </row>
    <row r="719" spans="2:6" x14ac:dyDescent="0.35">
      <c r="B719">
        <f t="shared" ca="1" si="50"/>
        <v>4.7108517716650145</v>
      </c>
      <c r="C719">
        <f t="shared" ca="1" si="51"/>
        <v>5.7582768124206059</v>
      </c>
      <c r="D719">
        <f t="shared" ca="1" si="52"/>
        <v>9.2489349042244626</v>
      </c>
      <c r="E719">
        <f t="shared" ca="1" si="53"/>
        <v>2.3577439746610711</v>
      </c>
      <c r="F719">
        <f t="shared" ca="1" si="54"/>
        <v>5.4462583834654357</v>
      </c>
    </row>
    <row r="720" spans="2:6" x14ac:dyDescent="0.35">
      <c r="B720">
        <f t="shared" ca="1" si="50"/>
        <v>4.4763860055831906</v>
      </c>
      <c r="C720">
        <f t="shared" ca="1" si="51"/>
        <v>5.1460529257575462</v>
      </c>
      <c r="D720">
        <f t="shared" ca="1" si="52"/>
        <v>7.3558737068440578</v>
      </c>
      <c r="E720">
        <f t="shared" ca="1" si="53"/>
        <v>2.830538613219665</v>
      </c>
      <c r="F720">
        <f t="shared" ca="1" si="54"/>
        <v>5.5570073175440982</v>
      </c>
    </row>
    <row r="721" spans="2:6" x14ac:dyDescent="0.35">
      <c r="B721">
        <f t="shared" ca="1" si="50"/>
        <v>3.987645678677973</v>
      </c>
      <c r="C721">
        <f t="shared" ca="1" si="51"/>
        <v>5.1268351752267929</v>
      </c>
      <c r="D721">
        <f t="shared" ca="1" si="52"/>
        <v>10.35284988090368</v>
      </c>
      <c r="E721">
        <f t="shared" ca="1" si="53"/>
        <v>2.133012512877964</v>
      </c>
      <c r="F721">
        <f t="shared" ca="1" si="54"/>
        <v>5.7112980741360957</v>
      </c>
    </row>
    <row r="722" spans="2:6" x14ac:dyDescent="0.35">
      <c r="B722">
        <f t="shared" ca="1" si="50"/>
        <v>4.594726820674337</v>
      </c>
      <c r="C722">
        <f t="shared" ca="1" si="51"/>
        <v>5.7861063078745634</v>
      </c>
      <c r="D722">
        <f t="shared" ca="1" si="52"/>
        <v>8.6233146063108492</v>
      </c>
      <c r="E722">
        <f t="shared" ca="1" si="53"/>
        <v>2.7456599136728741</v>
      </c>
      <c r="F722">
        <f t="shared" ca="1" si="54"/>
        <v>5.1926614355890495</v>
      </c>
    </row>
    <row r="723" spans="2:6" x14ac:dyDescent="0.35">
      <c r="B723">
        <f t="shared" ca="1" si="50"/>
        <v>4.491514204380489</v>
      </c>
      <c r="C723">
        <f t="shared" ca="1" si="51"/>
        <v>5.9713958966318312</v>
      </c>
      <c r="D723">
        <f t="shared" ca="1" si="52"/>
        <v>7.0804225962942366</v>
      </c>
      <c r="E723">
        <f t="shared" ca="1" si="53"/>
        <v>2.9005183066257221</v>
      </c>
      <c r="F723">
        <f t="shared" ca="1" si="54"/>
        <v>5.9275185571496563</v>
      </c>
    </row>
    <row r="724" spans="2:6" x14ac:dyDescent="0.35">
      <c r="B724">
        <f t="shared" ca="1" si="50"/>
        <v>3.5520732918088047</v>
      </c>
      <c r="C724">
        <f t="shared" ca="1" si="51"/>
        <v>5.4981497228994778</v>
      </c>
      <c r="D724">
        <f t="shared" ca="1" si="52"/>
        <v>9.9616591194255673</v>
      </c>
      <c r="E724">
        <f t="shared" ca="1" si="53"/>
        <v>2.4240881634728582</v>
      </c>
      <c r="F724">
        <f t="shared" ca="1" si="54"/>
        <v>5.6704040953468891</v>
      </c>
    </row>
    <row r="725" spans="2:6" x14ac:dyDescent="0.35">
      <c r="B725">
        <f t="shared" ca="1" si="50"/>
        <v>4.849916708375388</v>
      </c>
      <c r="C725">
        <f t="shared" ca="1" si="51"/>
        <v>5.7338025367698382</v>
      </c>
      <c r="D725">
        <f t="shared" ca="1" si="52"/>
        <v>11.676358434980621</v>
      </c>
      <c r="E725">
        <f t="shared" ca="1" si="53"/>
        <v>2.3303723529460472</v>
      </c>
      <c r="F725">
        <f t="shared" ca="1" si="54"/>
        <v>5.3038174098140694</v>
      </c>
    </row>
    <row r="726" spans="2:6" x14ac:dyDescent="0.35">
      <c r="B726">
        <f t="shared" ca="1" si="50"/>
        <v>3.6883377755404272</v>
      </c>
      <c r="C726">
        <f t="shared" ca="1" si="51"/>
        <v>5.3018972338379111</v>
      </c>
      <c r="D726">
        <f t="shared" ca="1" si="52"/>
        <v>10.4106023890911</v>
      </c>
      <c r="E726">
        <f t="shared" ca="1" si="53"/>
        <v>2.1167912724617799</v>
      </c>
      <c r="F726">
        <f t="shared" ca="1" si="54"/>
        <v>5.0382475711125219</v>
      </c>
    </row>
    <row r="727" spans="2:6" x14ac:dyDescent="0.35">
      <c r="B727">
        <f t="shared" ca="1" si="50"/>
        <v>4.9551663490468512</v>
      </c>
      <c r="C727">
        <f t="shared" ca="1" si="51"/>
        <v>5.9570615292263618</v>
      </c>
      <c r="D727">
        <f t="shared" ca="1" si="52"/>
        <v>7.6510657881089701</v>
      </c>
      <c r="E727">
        <f t="shared" ca="1" si="53"/>
        <v>2.0880132305925541</v>
      </c>
      <c r="F727">
        <f t="shared" ca="1" si="54"/>
        <v>5.7010878198569452</v>
      </c>
    </row>
    <row r="728" spans="2:6" x14ac:dyDescent="0.35">
      <c r="B728">
        <f t="shared" ca="1" si="50"/>
        <v>3.0916065796817058</v>
      </c>
      <c r="C728">
        <f t="shared" ca="1" si="51"/>
        <v>5.9091717980058656</v>
      </c>
      <c r="D728">
        <f t="shared" ca="1" si="52"/>
        <v>10.26346029977017</v>
      </c>
      <c r="E728">
        <f t="shared" ca="1" si="53"/>
        <v>2.0517849910302539</v>
      </c>
      <c r="F728">
        <f t="shared" ca="1" si="54"/>
        <v>5.9248276864450133</v>
      </c>
    </row>
    <row r="729" spans="2:6" x14ac:dyDescent="0.35">
      <c r="B729">
        <f t="shared" ca="1" si="50"/>
        <v>4.1048553761217708</v>
      </c>
      <c r="C729">
        <f t="shared" ca="1" si="51"/>
        <v>5.4222672193573409</v>
      </c>
      <c r="D729">
        <f t="shared" ca="1" si="52"/>
        <v>8.466801885749387</v>
      </c>
      <c r="E729">
        <f t="shared" ca="1" si="53"/>
        <v>2.1733430070623529</v>
      </c>
      <c r="F729">
        <f t="shared" ca="1" si="54"/>
        <v>5.4044832477002593</v>
      </c>
    </row>
    <row r="730" spans="2:6" x14ac:dyDescent="0.35">
      <c r="B730">
        <f t="shared" ca="1" si="50"/>
        <v>3.6815196624197775</v>
      </c>
      <c r="C730">
        <f t="shared" ca="1" si="51"/>
        <v>5.7588124107426877</v>
      </c>
      <c r="D730">
        <f t="shared" ca="1" si="52"/>
        <v>8.5457769309125631</v>
      </c>
      <c r="E730">
        <f t="shared" ca="1" si="53"/>
        <v>2.2119217644441393</v>
      </c>
      <c r="F730">
        <f t="shared" ca="1" si="54"/>
        <v>5.1059269969114851</v>
      </c>
    </row>
    <row r="731" spans="2:6" x14ac:dyDescent="0.35">
      <c r="B731">
        <f t="shared" ref="B731:B794" ca="1" si="55">RAND()*2+3</f>
        <v>4.2344681897449128</v>
      </c>
      <c r="C731">
        <f t="shared" ref="C731:C794" ca="1" si="56">RAND()+5</f>
        <v>5.771925125759477</v>
      </c>
      <c r="D731">
        <f t="shared" ref="D731:D794" ca="1" si="57">RAND()*5+7</f>
        <v>9.0948514982680475</v>
      </c>
      <c r="E731">
        <f t="shared" ref="E731:E794" ca="1" si="58">RAND()+2</f>
        <v>2.311123618258963</v>
      </c>
      <c r="F731">
        <f t="shared" ref="F731:F794" ca="1" si="59">RAND()+5</f>
        <v>5.1798702502877898</v>
      </c>
    </row>
    <row r="732" spans="2:6" x14ac:dyDescent="0.35">
      <c r="B732">
        <f t="shared" ca="1" si="55"/>
        <v>4.664093793767055</v>
      </c>
      <c r="C732">
        <f t="shared" ca="1" si="56"/>
        <v>5.8941137429973338</v>
      </c>
      <c r="D732">
        <f t="shared" ca="1" si="57"/>
        <v>10.539467061948566</v>
      </c>
      <c r="E732">
        <f t="shared" ca="1" si="58"/>
        <v>2.4577061337605026</v>
      </c>
      <c r="F732">
        <f t="shared" ca="1" si="59"/>
        <v>5.099450669297271</v>
      </c>
    </row>
    <row r="733" spans="2:6" x14ac:dyDescent="0.35">
      <c r="B733">
        <f t="shared" ca="1" si="55"/>
        <v>4.0968229361373663</v>
      </c>
      <c r="C733">
        <f t="shared" ca="1" si="56"/>
        <v>5.9887624848396204</v>
      </c>
      <c r="D733">
        <f t="shared" ca="1" si="57"/>
        <v>7.3000153455974139</v>
      </c>
      <c r="E733">
        <f t="shared" ca="1" si="58"/>
        <v>2.4896167127728708</v>
      </c>
      <c r="F733">
        <f t="shared" ca="1" si="59"/>
        <v>5.5810501969292865</v>
      </c>
    </row>
    <row r="734" spans="2:6" x14ac:dyDescent="0.35">
      <c r="B734">
        <f t="shared" ca="1" si="55"/>
        <v>4.0573451859287042</v>
      </c>
      <c r="C734">
        <f t="shared" ca="1" si="56"/>
        <v>5.260969951455035</v>
      </c>
      <c r="D734">
        <f t="shared" ca="1" si="57"/>
        <v>9.8631587992769845</v>
      </c>
      <c r="E734">
        <f t="shared" ca="1" si="58"/>
        <v>2.1856926197724942</v>
      </c>
      <c r="F734">
        <f t="shared" ca="1" si="59"/>
        <v>5.5182905985315767</v>
      </c>
    </row>
    <row r="735" spans="2:6" x14ac:dyDescent="0.35">
      <c r="B735">
        <f t="shared" ca="1" si="55"/>
        <v>3.2576207692172092</v>
      </c>
      <c r="C735">
        <f t="shared" ca="1" si="56"/>
        <v>5.1218532729465389</v>
      </c>
      <c r="D735">
        <f t="shared" ca="1" si="57"/>
        <v>8.1641391818484621</v>
      </c>
      <c r="E735">
        <f t="shared" ca="1" si="58"/>
        <v>2.1133801140254249</v>
      </c>
      <c r="F735">
        <f t="shared" ca="1" si="59"/>
        <v>5.2679864342381304</v>
      </c>
    </row>
    <row r="736" spans="2:6" x14ac:dyDescent="0.35">
      <c r="B736">
        <f t="shared" ca="1" si="55"/>
        <v>3.4814392351059089</v>
      </c>
      <c r="C736">
        <f t="shared" ca="1" si="56"/>
        <v>5.4991845069135907</v>
      </c>
      <c r="D736">
        <f t="shared" ca="1" si="57"/>
        <v>8.660647132129931</v>
      </c>
      <c r="E736">
        <f t="shared" ca="1" si="58"/>
        <v>2.6152300324076281</v>
      </c>
      <c r="F736">
        <f t="shared" ca="1" si="59"/>
        <v>5.8048979040568076</v>
      </c>
    </row>
    <row r="737" spans="2:6" x14ac:dyDescent="0.35">
      <c r="B737">
        <f t="shared" ca="1" si="55"/>
        <v>3.7951228171831879</v>
      </c>
      <c r="C737">
        <f t="shared" ca="1" si="56"/>
        <v>5.0191253489428673</v>
      </c>
      <c r="D737">
        <f t="shared" ca="1" si="57"/>
        <v>7.6511220564449651</v>
      </c>
      <c r="E737">
        <f t="shared" ca="1" si="58"/>
        <v>2.112808929672608</v>
      </c>
      <c r="F737">
        <f t="shared" ca="1" si="59"/>
        <v>5.0932926597847672</v>
      </c>
    </row>
    <row r="738" spans="2:6" x14ac:dyDescent="0.35">
      <c r="B738">
        <f t="shared" ca="1" si="55"/>
        <v>4.4131424774572592</v>
      </c>
      <c r="C738">
        <f t="shared" ca="1" si="56"/>
        <v>5.0465488136079983</v>
      </c>
      <c r="D738">
        <f t="shared" ca="1" si="57"/>
        <v>8.4149850236996961</v>
      </c>
      <c r="E738">
        <f t="shared" ca="1" si="58"/>
        <v>2.342329006400337</v>
      </c>
      <c r="F738">
        <f t="shared" ca="1" si="59"/>
        <v>5.5357613756346913</v>
      </c>
    </row>
    <row r="739" spans="2:6" x14ac:dyDescent="0.35">
      <c r="B739">
        <f t="shared" ca="1" si="55"/>
        <v>3.2208585206454838</v>
      </c>
      <c r="C739">
        <f t="shared" ca="1" si="56"/>
        <v>5.6427048140995471</v>
      </c>
      <c r="D739">
        <f t="shared" ca="1" si="57"/>
        <v>7.1478297091897876</v>
      </c>
      <c r="E739">
        <f t="shared" ca="1" si="58"/>
        <v>2.9135316820784158</v>
      </c>
      <c r="F739">
        <f t="shared" ca="1" si="59"/>
        <v>5.7269259849366643</v>
      </c>
    </row>
    <row r="740" spans="2:6" x14ac:dyDescent="0.35">
      <c r="B740">
        <f t="shared" ca="1" si="55"/>
        <v>3.0533179997958979</v>
      </c>
      <c r="C740">
        <f t="shared" ca="1" si="56"/>
        <v>5.5195764437402861</v>
      </c>
      <c r="D740">
        <f t="shared" ca="1" si="57"/>
        <v>8.1958055377063879</v>
      </c>
      <c r="E740">
        <f t="shared" ca="1" si="58"/>
        <v>2.0252114980761715</v>
      </c>
      <c r="F740">
        <f t="shared" ca="1" si="59"/>
        <v>5.358390176192108</v>
      </c>
    </row>
    <row r="741" spans="2:6" x14ac:dyDescent="0.35">
      <c r="B741">
        <f t="shared" ca="1" si="55"/>
        <v>3.2214994352957547</v>
      </c>
      <c r="C741">
        <f t="shared" ca="1" si="56"/>
        <v>5.5209565662909696</v>
      </c>
      <c r="D741">
        <f t="shared" ca="1" si="57"/>
        <v>7.346494352782865</v>
      </c>
      <c r="E741">
        <f t="shared" ca="1" si="58"/>
        <v>2.704064417898846</v>
      </c>
      <c r="F741">
        <f t="shared" ca="1" si="59"/>
        <v>5.0911048934929033</v>
      </c>
    </row>
    <row r="742" spans="2:6" x14ac:dyDescent="0.35">
      <c r="B742">
        <f t="shared" ca="1" si="55"/>
        <v>4.5903890389464763</v>
      </c>
      <c r="C742">
        <f t="shared" ca="1" si="56"/>
        <v>5.6318073945732978</v>
      </c>
      <c r="D742">
        <f t="shared" ca="1" si="57"/>
        <v>8.1023240340451554</v>
      </c>
      <c r="E742">
        <f t="shared" ca="1" si="58"/>
        <v>2.71405253382075</v>
      </c>
      <c r="F742">
        <f t="shared" ca="1" si="59"/>
        <v>5.4797304900580066</v>
      </c>
    </row>
    <row r="743" spans="2:6" x14ac:dyDescent="0.35">
      <c r="B743">
        <f t="shared" ca="1" si="55"/>
        <v>3.2436307179941264</v>
      </c>
      <c r="C743">
        <f t="shared" ca="1" si="56"/>
        <v>5.5228763233443861</v>
      </c>
      <c r="D743">
        <f t="shared" ca="1" si="57"/>
        <v>7.7035780734347501</v>
      </c>
      <c r="E743">
        <f t="shared" ca="1" si="58"/>
        <v>2.9512016106781869</v>
      </c>
      <c r="F743">
        <f t="shared" ca="1" si="59"/>
        <v>5.6873353083917388</v>
      </c>
    </row>
    <row r="744" spans="2:6" x14ac:dyDescent="0.35">
      <c r="B744">
        <f t="shared" ca="1" si="55"/>
        <v>4.2662791754108049</v>
      </c>
      <c r="C744">
        <f t="shared" ca="1" si="56"/>
        <v>5.4689893542713941</v>
      </c>
      <c r="D744">
        <f t="shared" ca="1" si="57"/>
        <v>7.2348234056947431</v>
      </c>
      <c r="E744">
        <f t="shared" ca="1" si="58"/>
        <v>2.0859469171129685</v>
      </c>
      <c r="F744">
        <f t="shared" ca="1" si="59"/>
        <v>5.2852661547280944</v>
      </c>
    </row>
    <row r="745" spans="2:6" x14ac:dyDescent="0.35">
      <c r="B745">
        <f t="shared" ca="1" si="55"/>
        <v>4.5226876623738406</v>
      </c>
      <c r="C745">
        <f t="shared" ca="1" si="56"/>
        <v>5.9590620930637446</v>
      </c>
      <c r="D745">
        <f t="shared" ca="1" si="57"/>
        <v>9.5108677646462603</v>
      </c>
      <c r="E745">
        <f t="shared" ca="1" si="58"/>
        <v>2.8131728701307153</v>
      </c>
      <c r="F745">
        <f t="shared" ca="1" si="59"/>
        <v>5.453217503113903</v>
      </c>
    </row>
    <row r="746" spans="2:6" x14ac:dyDescent="0.35">
      <c r="B746">
        <f t="shared" ca="1" si="55"/>
        <v>3.9247884861504856</v>
      </c>
      <c r="C746">
        <f t="shared" ca="1" si="56"/>
        <v>5.9271594669938734</v>
      </c>
      <c r="D746">
        <f t="shared" ca="1" si="57"/>
        <v>11.963442779908107</v>
      </c>
      <c r="E746">
        <f t="shared" ca="1" si="58"/>
        <v>2.3932841842473063</v>
      </c>
      <c r="F746">
        <f t="shared" ca="1" si="59"/>
        <v>5.3713907749880665</v>
      </c>
    </row>
    <row r="747" spans="2:6" x14ac:dyDescent="0.35">
      <c r="B747">
        <f t="shared" ca="1" si="55"/>
        <v>4.001234981297209</v>
      </c>
      <c r="C747">
        <f t="shared" ca="1" si="56"/>
        <v>5.2978142418316629</v>
      </c>
      <c r="D747">
        <f t="shared" ca="1" si="57"/>
        <v>8.4275659354367267</v>
      </c>
      <c r="E747">
        <f t="shared" ca="1" si="58"/>
        <v>2.2942685235714562</v>
      </c>
      <c r="F747">
        <f t="shared" ca="1" si="59"/>
        <v>5.7961953636256274</v>
      </c>
    </row>
    <row r="748" spans="2:6" x14ac:dyDescent="0.35">
      <c r="B748">
        <f t="shared" ca="1" si="55"/>
        <v>4.5324562496997487</v>
      </c>
      <c r="C748">
        <f t="shared" ca="1" si="56"/>
        <v>5.1187611359837053</v>
      </c>
      <c r="D748">
        <f t="shared" ca="1" si="57"/>
        <v>7.9710310813120273</v>
      </c>
      <c r="E748">
        <f t="shared" ca="1" si="58"/>
        <v>2.6712014306064957</v>
      </c>
      <c r="F748">
        <f t="shared" ca="1" si="59"/>
        <v>5.614585984578353</v>
      </c>
    </row>
    <row r="749" spans="2:6" x14ac:dyDescent="0.35">
      <c r="B749">
        <f t="shared" ca="1" si="55"/>
        <v>4.9380205936397523</v>
      </c>
      <c r="C749">
        <f t="shared" ca="1" si="56"/>
        <v>5.979136180458231</v>
      </c>
      <c r="D749">
        <f t="shared" ca="1" si="57"/>
        <v>7.2121469883510994</v>
      </c>
      <c r="E749">
        <f t="shared" ca="1" si="58"/>
        <v>2.5885693102764673</v>
      </c>
      <c r="F749">
        <f t="shared" ca="1" si="59"/>
        <v>5.5496674068493395</v>
      </c>
    </row>
    <row r="750" spans="2:6" x14ac:dyDescent="0.35">
      <c r="B750">
        <f t="shared" ca="1" si="55"/>
        <v>4.9808327599024729</v>
      </c>
      <c r="C750">
        <f t="shared" ca="1" si="56"/>
        <v>5.6335209562381472</v>
      </c>
      <c r="D750">
        <f t="shared" ca="1" si="57"/>
        <v>9.242400836091555</v>
      </c>
      <c r="E750">
        <f t="shared" ca="1" si="58"/>
        <v>2.6528687910676605</v>
      </c>
      <c r="F750">
        <f t="shared" ca="1" si="59"/>
        <v>5.6172370647302925</v>
      </c>
    </row>
    <row r="751" spans="2:6" x14ac:dyDescent="0.35">
      <c r="B751">
        <f t="shared" ca="1" si="55"/>
        <v>4.7598007536994471</v>
      </c>
      <c r="C751">
        <f t="shared" ca="1" si="56"/>
        <v>5.7049176911685811</v>
      </c>
      <c r="D751">
        <f t="shared" ca="1" si="57"/>
        <v>7.4846851319299033</v>
      </c>
      <c r="E751">
        <f t="shared" ca="1" si="58"/>
        <v>2.1111802860205575</v>
      </c>
      <c r="F751">
        <f t="shared" ca="1" si="59"/>
        <v>5.7030793351591456</v>
      </c>
    </row>
    <row r="752" spans="2:6" x14ac:dyDescent="0.35">
      <c r="B752">
        <f t="shared" ca="1" si="55"/>
        <v>3.4236519015594804</v>
      </c>
      <c r="C752">
        <f t="shared" ca="1" si="56"/>
        <v>5.2101174476609149</v>
      </c>
      <c r="D752">
        <f t="shared" ca="1" si="57"/>
        <v>7.0120515917018036</v>
      </c>
      <c r="E752">
        <f t="shared" ca="1" si="58"/>
        <v>2.0554623899905979</v>
      </c>
      <c r="F752">
        <f t="shared" ca="1" si="59"/>
        <v>5.6773492066938278</v>
      </c>
    </row>
    <row r="753" spans="2:6" x14ac:dyDescent="0.35">
      <c r="B753">
        <f t="shared" ca="1" si="55"/>
        <v>4.6257474323623118</v>
      </c>
      <c r="C753">
        <f t="shared" ca="1" si="56"/>
        <v>5.2229682874582961</v>
      </c>
      <c r="D753">
        <f t="shared" ca="1" si="57"/>
        <v>7.9604747437204626</v>
      </c>
      <c r="E753">
        <f t="shared" ca="1" si="58"/>
        <v>2.9576796295844376</v>
      </c>
      <c r="F753">
        <f t="shared" ca="1" si="59"/>
        <v>5.6873700544639938</v>
      </c>
    </row>
    <row r="754" spans="2:6" x14ac:dyDescent="0.35">
      <c r="B754">
        <f t="shared" ca="1" si="55"/>
        <v>4.5954552054602864</v>
      </c>
      <c r="C754">
        <f t="shared" ca="1" si="56"/>
        <v>5.824870251490343</v>
      </c>
      <c r="D754">
        <f t="shared" ca="1" si="57"/>
        <v>7.3374315380570678</v>
      </c>
      <c r="E754">
        <f t="shared" ca="1" si="58"/>
        <v>2.5703129684084129</v>
      </c>
      <c r="F754">
        <f t="shared" ca="1" si="59"/>
        <v>5.2325831094826203</v>
      </c>
    </row>
    <row r="755" spans="2:6" x14ac:dyDescent="0.35">
      <c r="B755">
        <f t="shared" ca="1" si="55"/>
        <v>3.794669423443128</v>
      </c>
      <c r="C755">
        <f t="shared" ca="1" si="56"/>
        <v>5.8639507741501067</v>
      </c>
      <c r="D755">
        <f t="shared" ca="1" si="57"/>
        <v>7.0472329932797591</v>
      </c>
      <c r="E755">
        <f t="shared" ca="1" si="58"/>
        <v>2.0876502010599114</v>
      </c>
      <c r="F755">
        <f t="shared" ca="1" si="59"/>
        <v>5.416293758636388</v>
      </c>
    </row>
    <row r="756" spans="2:6" x14ac:dyDescent="0.35">
      <c r="B756">
        <f t="shared" ca="1" si="55"/>
        <v>3.5291405118414336</v>
      </c>
      <c r="C756">
        <f t="shared" ca="1" si="56"/>
        <v>5.2352744461560459</v>
      </c>
      <c r="D756">
        <f t="shared" ca="1" si="57"/>
        <v>11.212191151411076</v>
      </c>
      <c r="E756">
        <f t="shared" ca="1" si="58"/>
        <v>2.5474392197549314</v>
      </c>
      <c r="F756">
        <f t="shared" ca="1" si="59"/>
        <v>5.8564222440753877</v>
      </c>
    </row>
    <row r="757" spans="2:6" x14ac:dyDescent="0.35">
      <c r="B757">
        <f t="shared" ca="1" si="55"/>
        <v>3.9030396276377299</v>
      </c>
      <c r="C757">
        <f t="shared" ca="1" si="56"/>
        <v>5.3728315267618321</v>
      </c>
      <c r="D757">
        <f t="shared" ca="1" si="57"/>
        <v>11.043542626980642</v>
      </c>
      <c r="E757">
        <f t="shared" ca="1" si="58"/>
        <v>2.6932297942676646</v>
      </c>
      <c r="F757">
        <f t="shared" ca="1" si="59"/>
        <v>5.2038055249586881</v>
      </c>
    </row>
    <row r="758" spans="2:6" x14ac:dyDescent="0.35">
      <c r="B758">
        <f t="shared" ca="1" si="55"/>
        <v>4.1077106862309387</v>
      </c>
      <c r="C758">
        <f t="shared" ca="1" si="56"/>
        <v>5.1851057587757792</v>
      </c>
      <c r="D758">
        <f t="shared" ca="1" si="57"/>
        <v>11.882384189742762</v>
      </c>
      <c r="E758">
        <f t="shared" ca="1" si="58"/>
        <v>2.3636148536739814</v>
      </c>
      <c r="F758">
        <f t="shared" ca="1" si="59"/>
        <v>5.4871484334979908</v>
      </c>
    </row>
    <row r="759" spans="2:6" x14ac:dyDescent="0.35">
      <c r="B759">
        <f t="shared" ca="1" si="55"/>
        <v>4.0906312822597766</v>
      </c>
      <c r="C759">
        <f t="shared" ca="1" si="56"/>
        <v>5.6171855532746644</v>
      </c>
      <c r="D759">
        <f t="shared" ca="1" si="57"/>
        <v>10.803045679650063</v>
      </c>
      <c r="E759">
        <f t="shared" ca="1" si="58"/>
        <v>2.3008631492573612</v>
      </c>
      <c r="F759">
        <f t="shared" ca="1" si="59"/>
        <v>5.9296904527322214</v>
      </c>
    </row>
    <row r="760" spans="2:6" x14ac:dyDescent="0.35">
      <c r="B760">
        <f t="shared" ca="1" si="55"/>
        <v>4.8030713548216832</v>
      </c>
      <c r="C760">
        <f t="shared" ca="1" si="56"/>
        <v>5.7798637317609796</v>
      </c>
      <c r="D760">
        <f t="shared" ca="1" si="57"/>
        <v>10.242362940971153</v>
      </c>
      <c r="E760">
        <f t="shared" ca="1" si="58"/>
        <v>2.169851756520476</v>
      </c>
      <c r="F760">
        <f t="shared" ca="1" si="59"/>
        <v>5.6312850447820857</v>
      </c>
    </row>
    <row r="761" spans="2:6" x14ac:dyDescent="0.35">
      <c r="B761">
        <f t="shared" ca="1" si="55"/>
        <v>3.8319489686434678</v>
      </c>
      <c r="C761">
        <f t="shared" ca="1" si="56"/>
        <v>5.1087012791509654</v>
      </c>
      <c r="D761">
        <f t="shared" ca="1" si="57"/>
        <v>10.84044356180511</v>
      </c>
      <c r="E761">
        <f t="shared" ca="1" si="58"/>
        <v>2.7528346369196282</v>
      </c>
      <c r="F761">
        <f t="shared" ca="1" si="59"/>
        <v>5.4500786399907684</v>
      </c>
    </row>
    <row r="762" spans="2:6" x14ac:dyDescent="0.35">
      <c r="B762">
        <f t="shared" ca="1" si="55"/>
        <v>4.0383757154818554</v>
      </c>
      <c r="C762">
        <f t="shared" ca="1" si="56"/>
        <v>5.9022363897626491</v>
      </c>
      <c r="D762">
        <f t="shared" ca="1" si="57"/>
        <v>11.429327167620498</v>
      </c>
      <c r="E762">
        <f t="shared" ca="1" si="58"/>
        <v>2.9693405984554513</v>
      </c>
      <c r="F762">
        <f t="shared" ca="1" si="59"/>
        <v>5.1602566489558868</v>
      </c>
    </row>
    <row r="763" spans="2:6" x14ac:dyDescent="0.35">
      <c r="B763">
        <f t="shared" ca="1" si="55"/>
        <v>4.0973650348209816</v>
      </c>
      <c r="C763">
        <f t="shared" ca="1" si="56"/>
        <v>5.8978319185760189</v>
      </c>
      <c r="D763">
        <f t="shared" ca="1" si="57"/>
        <v>9.2604991295623922</v>
      </c>
      <c r="E763">
        <f t="shared" ca="1" si="58"/>
        <v>2.9670163285240907</v>
      </c>
      <c r="F763">
        <f t="shared" ca="1" si="59"/>
        <v>5.2107424273177383</v>
      </c>
    </row>
    <row r="764" spans="2:6" x14ac:dyDescent="0.35">
      <c r="B764">
        <f t="shared" ca="1" si="55"/>
        <v>4.7279038390147168</v>
      </c>
      <c r="C764">
        <f t="shared" ca="1" si="56"/>
        <v>5.7785161962447082</v>
      </c>
      <c r="D764">
        <f t="shared" ca="1" si="57"/>
        <v>10.804988357293713</v>
      </c>
      <c r="E764">
        <f t="shared" ca="1" si="58"/>
        <v>2.1856118507894573</v>
      </c>
      <c r="F764">
        <f t="shared" ca="1" si="59"/>
        <v>5.3103024398830989</v>
      </c>
    </row>
    <row r="765" spans="2:6" x14ac:dyDescent="0.35">
      <c r="B765">
        <f t="shared" ca="1" si="55"/>
        <v>4.3031275522498875</v>
      </c>
      <c r="C765">
        <f t="shared" ca="1" si="56"/>
        <v>5.6631709066274114</v>
      </c>
      <c r="D765">
        <f t="shared" ca="1" si="57"/>
        <v>11.296351787864268</v>
      </c>
      <c r="E765">
        <f t="shared" ca="1" si="58"/>
        <v>2.5991871330825416</v>
      </c>
      <c r="F765">
        <f t="shared" ca="1" si="59"/>
        <v>5.7313527248980431</v>
      </c>
    </row>
    <row r="766" spans="2:6" x14ac:dyDescent="0.35">
      <c r="B766">
        <f t="shared" ca="1" si="55"/>
        <v>4.1671171488595311</v>
      </c>
      <c r="C766">
        <f t="shared" ca="1" si="56"/>
        <v>5.4809728548709487</v>
      </c>
      <c r="D766">
        <f t="shared" ca="1" si="57"/>
        <v>10.326752234991396</v>
      </c>
      <c r="E766">
        <f t="shared" ca="1" si="58"/>
        <v>2.3897791931394976</v>
      </c>
      <c r="F766">
        <f t="shared" ca="1" si="59"/>
        <v>5.688677328002024</v>
      </c>
    </row>
    <row r="767" spans="2:6" x14ac:dyDescent="0.35">
      <c r="B767">
        <f t="shared" ca="1" si="55"/>
        <v>4.1308895628072975</v>
      </c>
      <c r="C767">
        <f t="shared" ca="1" si="56"/>
        <v>5.9018046218988047</v>
      </c>
      <c r="D767">
        <f t="shared" ca="1" si="57"/>
        <v>8.5179262304093992</v>
      </c>
      <c r="E767">
        <f t="shared" ca="1" si="58"/>
        <v>2.018546868036871</v>
      </c>
      <c r="F767">
        <f t="shared" ca="1" si="59"/>
        <v>5.6308039640696439</v>
      </c>
    </row>
    <row r="768" spans="2:6" x14ac:dyDescent="0.35">
      <c r="B768">
        <f t="shared" ca="1" si="55"/>
        <v>3.2878145758865984</v>
      </c>
      <c r="C768">
        <f t="shared" ca="1" si="56"/>
        <v>5.4045980409696543</v>
      </c>
      <c r="D768">
        <f t="shared" ca="1" si="57"/>
        <v>11.639964023619688</v>
      </c>
      <c r="E768">
        <f t="shared" ca="1" si="58"/>
        <v>2.7837092505698857</v>
      </c>
      <c r="F768">
        <f t="shared" ca="1" si="59"/>
        <v>5.89897449007813</v>
      </c>
    </row>
    <row r="769" spans="2:6" x14ac:dyDescent="0.35">
      <c r="B769">
        <f t="shared" ca="1" si="55"/>
        <v>3.1680353628491869</v>
      </c>
      <c r="C769">
        <f t="shared" ca="1" si="56"/>
        <v>5.2287332920254421</v>
      </c>
      <c r="D769">
        <f t="shared" ca="1" si="57"/>
        <v>9.5487456334626248</v>
      </c>
      <c r="E769">
        <f t="shared" ca="1" si="58"/>
        <v>2.8197504897495826</v>
      </c>
      <c r="F769">
        <f t="shared" ca="1" si="59"/>
        <v>5.9780731705353984</v>
      </c>
    </row>
    <row r="770" spans="2:6" x14ac:dyDescent="0.35">
      <c r="B770">
        <f t="shared" ca="1" si="55"/>
        <v>4.8057855631347497</v>
      </c>
      <c r="C770">
        <f t="shared" ca="1" si="56"/>
        <v>5.4517970861545679</v>
      </c>
      <c r="D770">
        <f t="shared" ca="1" si="57"/>
        <v>8.0409331368051511</v>
      </c>
      <c r="E770">
        <f t="shared" ca="1" si="58"/>
        <v>2.1932563678249983</v>
      </c>
      <c r="F770">
        <f t="shared" ca="1" si="59"/>
        <v>5.5458772554730542</v>
      </c>
    </row>
    <row r="771" spans="2:6" x14ac:dyDescent="0.35">
      <c r="B771">
        <f t="shared" ca="1" si="55"/>
        <v>3.4800917118037544</v>
      </c>
      <c r="C771">
        <f t="shared" ca="1" si="56"/>
        <v>5.5539455092886296</v>
      </c>
      <c r="D771">
        <f t="shared" ca="1" si="57"/>
        <v>7.2263698288676981</v>
      </c>
      <c r="E771">
        <f t="shared" ca="1" si="58"/>
        <v>2.6953334272635008</v>
      </c>
      <c r="F771">
        <f t="shared" ca="1" si="59"/>
        <v>5.2532720139873383</v>
      </c>
    </row>
    <row r="772" spans="2:6" x14ac:dyDescent="0.35">
      <c r="B772">
        <f t="shared" ca="1" si="55"/>
        <v>4.3768334188862044</v>
      </c>
      <c r="C772">
        <f t="shared" ca="1" si="56"/>
        <v>5.6542758323590299</v>
      </c>
      <c r="D772">
        <f t="shared" ca="1" si="57"/>
        <v>8.2202664892442812</v>
      </c>
      <c r="E772">
        <f t="shared" ca="1" si="58"/>
        <v>2.152979311571674</v>
      </c>
      <c r="F772">
        <f t="shared" ca="1" si="59"/>
        <v>5.265182252285177</v>
      </c>
    </row>
    <row r="773" spans="2:6" x14ac:dyDescent="0.35">
      <c r="B773">
        <f t="shared" ca="1" si="55"/>
        <v>3.7197609447110436</v>
      </c>
      <c r="C773">
        <f t="shared" ca="1" si="56"/>
        <v>5.1342289271454344</v>
      </c>
      <c r="D773">
        <f t="shared" ca="1" si="57"/>
        <v>9.5786567936166236</v>
      </c>
      <c r="E773">
        <f t="shared" ca="1" si="58"/>
        <v>2.4337199183433396</v>
      </c>
      <c r="F773">
        <f t="shared" ca="1" si="59"/>
        <v>5.25308447527157</v>
      </c>
    </row>
    <row r="774" spans="2:6" x14ac:dyDescent="0.35">
      <c r="B774">
        <f t="shared" ca="1" si="55"/>
        <v>3.6414240494673562</v>
      </c>
      <c r="C774">
        <f t="shared" ca="1" si="56"/>
        <v>5.8756573776175891</v>
      </c>
      <c r="D774">
        <f t="shared" ca="1" si="57"/>
        <v>10.978375026662679</v>
      </c>
      <c r="E774">
        <f t="shared" ca="1" si="58"/>
        <v>2.2606788659597146</v>
      </c>
      <c r="F774">
        <f t="shared" ca="1" si="59"/>
        <v>5.3055326353934227</v>
      </c>
    </row>
    <row r="775" spans="2:6" x14ac:dyDescent="0.35">
      <c r="B775">
        <f t="shared" ca="1" si="55"/>
        <v>3.2248916147358342</v>
      </c>
      <c r="C775">
        <f t="shared" ca="1" si="56"/>
        <v>5.9481943336487717</v>
      </c>
      <c r="D775">
        <f t="shared" ca="1" si="57"/>
        <v>11.889454263075397</v>
      </c>
      <c r="E775">
        <f t="shared" ca="1" si="58"/>
        <v>2.0695815594428257</v>
      </c>
      <c r="F775">
        <f t="shared" ca="1" si="59"/>
        <v>5.8381622777086752</v>
      </c>
    </row>
    <row r="776" spans="2:6" x14ac:dyDescent="0.35">
      <c r="B776">
        <f t="shared" ca="1" si="55"/>
        <v>3.4047792627719193</v>
      </c>
      <c r="C776">
        <f t="shared" ca="1" si="56"/>
        <v>5.1465447436685805</v>
      </c>
      <c r="D776">
        <f t="shared" ca="1" si="57"/>
        <v>10.442592360683188</v>
      </c>
      <c r="E776">
        <f t="shared" ca="1" si="58"/>
        <v>2.2079719155826627</v>
      </c>
      <c r="F776">
        <f t="shared" ca="1" si="59"/>
        <v>5.7831414288097456</v>
      </c>
    </row>
    <row r="777" spans="2:6" x14ac:dyDescent="0.35">
      <c r="B777">
        <f t="shared" ca="1" si="55"/>
        <v>4.5074161788151557</v>
      </c>
      <c r="C777">
        <f t="shared" ca="1" si="56"/>
        <v>5.8723913173884501</v>
      </c>
      <c r="D777">
        <f t="shared" ca="1" si="57"/>
        <v>10.867098579902633</v>
      </c>
      <c r="E777">
        <f t="shared" ca="1" si="58"/>
        <v>2.7370559013024791</v>
      </c>
      <c r="F777">
        <f t="shared" ca="1" si="59"/>
        <v>5.509849118052081</v>
      </c>
    </row>
    <row r="778" spans="2:6" x14ac:dyDescent="0.35">
      <c r="B778">
        <f t="shared" ca="1" si="55"/>
        <v>4.796922388895096</v>
      </c>
      <c r="C778">
        <f t="shared" ca="1" si="56"/>
        <v>5.9088803540681774</v>
      </c>
      <c r="D778">
        <f t="shared" ca="1" si="57"/>
        <v>8.7001084215684319</v>
      </c>
      <c r="E778">
        <f t="shared" ca="1" si="58"/>
        <v>2.2682786304546885</v>
      </c>
      <c r="F778">
        <f t="shared" ca="1" si="59"/>
        <v>5.5277992240143998</v>
      </c>
    </row>
    <row r="779" spans="2:6" x14ac:dyDescent="0.35">
      <c r="B779">
        <f t="shared" ca="1" si="55"/>
        <v>3.4479864871963821</v>
      </c>
      <c r="C779">
        <f t="shared" ca="1" si="56"/>
        <v>5.3242777870961078</v>
      </c>
      <c r="D779">
        <f t="shared" ca="1" si="57"/>
        <v>11.39088838387827</v>
      </c>
      <c r="E779">
        <f t="shared" ca="1" si="58"/>
        <v>2.3853917735958627</v>
      </c>
      <c r="F779">
        <f t="shared" ca="1" si="59"/>
        <v>5.5298002170295479</v>
      </c>
    </row>
    <row r="780" spans="2:6" x14ac:dyDescent="0.35">
      <c r="B780">
        <f t="shared" ca="1" si="55"/>
        <v>4.7811524140166606</v>
      </c>
      <c r="C780">
        <f t="shared" ca="1" si="56"/>
        <v>5.8141091488792016</v>
      </c>
      <c r="D780">
        <f t="shared" ca="1" si="57"/>
        <v>9.3413177732410126</v>
      </c>
      <c r="E780">
        <f t="shared" ca="1" si="58"/>
        <v>2.1774946992837476</v>
      </c>
      <c r="F780">
        <f t="shared" ca="1" si="59"/>
        <v>5.0660439934601582</v>
      </c>
    </row>
    <row r="781" spans="2:6" x14ac:dyDescent="0.35">
      <c r="B781">
        <f t="shared" ca="1" si="55"/>
        <v>3.7570130229991472</v>
      </c>
      <c r="C781">
        <f t="shared" ca="1" si="56"/>
        <v>5.4472376117439962</v>
      </c>
      <c r="D781">
        <f t="shared" ca="1" si="57"/>
        <v>9.1596285493294616</v>
      </c>
      <c r="E781">
        <f t="shared" ca="1" si="58"/>
        <v>2.2567788654493883</v>
      </c>
      <c r="F781">
        <f t="shared" ca="1" si="59"/>
        <v>5.7913477294988009</v>
      </c>
    </row>
    <row r="782" spans="2:6" x14ac:dyDescent="0.35">
      <c r="B782">
        <f t="shared" ca="1" si="55"/>
        <v>3.6957564441347737</v>
      </c>
      <c r="C782">
        <f t="shared" ca="1" si="56"/>
        <v>5.4769572537456908</v>
      </c>
      <c r="D782">
        <f t="shared" ca="1" si="57"/>
        <v>8.4409030881933802</v>
      </c>
      <c r="E782">
        <f t="shared" ca="1" si="58"/>
        <v>2.3220794639181737</v>
      </c>
      <c r="F782">
        <f t="shared" ca="1" si="59"/>
        <v>5.0833699677449662</v>
      </c>
    </row>
    <row r="783" spans="2:6" x14ac:dyDescent="0.35">
      <c r="B783">
        <f t="shared" ca="1" si="55"/>
        <v>3.9120414686132063</v>
      </c>
      <c r="C783">
        <f t="shared" ca="1" si="56"/>
        <v>5.7771544691354917</v>
      </c>
      <c r="D783">
        <f t="shared" ca="1" si="57"/>
        <v>7.7305331475455148</v>
      </c>
      <c r="E783">
        <f t="shared" ca="1" si="58"/>
        <v>2.6740405919695394</v>
      </c>
      <c r="F783">
        <f t="shared" ca="1" si="59"/>
        <v>5.398974328619083</v>
      </c>
    </row>
    <row r="784" spans="2:6" x14ac:dyDescent="0.35">
      <c r="B784">
        <f t="shared" ca="1" si="55"/>
        <v>4.0202206037220636</v>
      </c>
      <c r="C784">
        <f t="shared" ca="1" si="56"/>
        <v>5.6594933956594931</v>
      </c>
      <c r="D784">
        <f t="shared" ca="1" si="57"/>
        <v>9.7515309844218052</v>
      </c>
      <c r="E784">
        <f t="shared" ca="1" si="58"/>
        <v>2.7729100137570803</v>
      </c>
      <c r="F784">
        <f t="shared" ca="1" si="59"/>
        <v>5.4474508341765144</v>
      </c>
    </row>
    <row r="785" spans="2:6" x14ac:dyDescent="0.35">
      <c r="B785">
        <f t="shared" ca="1" si="55"/>
        <v>3.5405777633235704</v>
      </c>
      <c r="C785">
        <f t="shared" ca="1" si="56"/>
        <v>5.3752627648717368</v>
      </c>
      <c r="D785">
        <f t="shared" ca="1" si="57"/>
        <v>9.0963006317316975</v>
      </c>
      <c r="E785">
        <f t="shared" ca="1" si="58"/>
        <v>2.9869007903927387</v>
      </c>
      <c r="F785">
        <f t="shared" ca="1" si="59"/>
        <v>5.7382607200278635</v>
      </c>
    </row>
    <row r="786" spans="2:6" x14ac:dyDescent="0.35">
      <c r="B786">
        <f t="shared" ca="1" si="55"/>
        <v>3.1603064704152652</v>
      </c>
      <c r="C786">
        <f t="shared" ca="1" si="56"/>
        <v>5.1718697062269383</v>
      </c>
      <c r="D786">
        <f t="shared" ca="1" si="57"/>
        <v>7.9608846045473109</v>
      </c>
      <c r="E786">
        <f t="shared" ca="1" si="58"/>
        <v>2.0632367447515145</v>
      </c>
      <c r="F786">
        <f t="shared" ca="1" si="59"/>
        <v>5.0156557004759215</v>
      </c>
    </row>
    <row r="787" spans="2:6" x14ac:dyDescent="0.35">
      <c r="B787">
        <f t="shared" ca="1" si="55"/>
        <v>4.7026866730356218</v>
      </c>
      <c r="C787">
        <f t="shared" ca="1" si="56"/>
        <v>5.9361766353957215</v>
      </c>
      <c r="D787">
        <f t="shared" ca="1" si="57"/>
        <v>8.997540567558163</v>
      </c>
      <c r="E787">
        <f t="shared" ca="1" si="58"/>
        <v>2.1803713535549893</v>
      </c>
      <c r="F787">
        <f t="shared" ca="1" si="59"/>
        <v>5.5601170116174075</v>
      </c>
    </row>
    <row r="788" spans="2:6" x14ac:dyDescent="0.35">
      <c r="B788">
        <f t="shared" ca="1" si="55"/>
        <v>4.6339211412409371</v>
      </c>
      <c r="C788">
        <f t="shared" ca="1" si="56"/>
        <v>5.8986816865014315</v>
      </c>
      <c r="D788">
        <f t="shared" ca="1" si="57"/>
        <v>8.4095059059745534</v>
      </c>
      <c r="E788">
        <f t="shared" ca="1" si="58"/>
        <v>2.2391651001667747</v>
      </c>
      <c r="F788">
        <f t="shared" ca="1" si="59"/>
        <v>5.6908489755362011</v>
      </c>
    </row>
    <row r="789" spans="2:6" x14ac:dyDescent="0.35">
      <c r="B789">
        <f t="shared" ca="1" si="55"/>
        <v>3.0767510066928052</v>
      </c>
      <c r="C789">
        <f t="shared" ca="1" si="56"/>
        <v>5.9284590562033195</v>
      </c>
      <c r="D789">
        <f t="shared" ca="1" si="57"/>
        <v>9.1893880252258828</v>
      </c>
      <c r="E789">
        <f t="shared" ca="1" si="58"/>
        <v>2.3775308593343984</v>
      </c>
      <c r="F789">
        <f t="shared" ca="1" si="59"/>
        <v>5.6915459193622109</v>
      </c>
    </row>
    <row r="790" spans="2:6" x14ac:dyDescent="0.35">
      <c r="B790">
        <f t="shared" ca="1" si="55"/>
        <v>4.5616284343343159</v>
      </c>
      <c r="C790">
        <f t="shared" ca="1" si="56"/>
        <v>5.0659601446676739</v>
      </c>
      <c r="D790">
        <f t="shared" ca="1" si="57"/>
        <v>9.5645872591779355</v>
      </c>
      <c r="E790">
        <f t="shared" ca="1" si="58"/>
        <v>2.9650434440197322</v>
      </c>
      <c r="F790">
        <f t="shared" ca="1" si="59"/>
        <v>5.0629018890780983</v>
      </c>
    </row>
    <row r="791" spans="2:6" x14ac:dyDescent="0.35">
      <c r="B791">
        <f t="shared" ca="1" si="55"/>
        <v>4.3249451205490885</v>
      </c>
      <c r="C791">
        <f t="shared" ca="1" si="56"/>
        <v>5.9243422599104072</v>
      </c>
      <c r="D791">
        <f t="shared" ca="1" si="57"/>
        <v>7.1441067716393079</v>
      </c>
      <c r="E791">
        <f t="shared" ca="1" si="58"/>
        <v>2.397976659779578</v>
      </c>
      <c r="F791">
        <f t="shared" ca="1" si="59"/>
        <v>5.3272282633712837</v>
      </c>
    </row>
    <row r="792" spans="2:6" x14ac:dyDescent="0.35">
      <c r="B792">
        <f t="shared" ca="1" si="55"/>
        <v>3.7518159704438623</v>
      </c>
      <c r="C792">
        <f t="shared" ca="1" si="56"/>
        <v>5.8379782076639808</v>
      </c>
      <c r="D792">
        <f t="shared" ca="1" si="57"/>
        <v>9.4086760879122266</v>
      </c>
      <c r="E792">
        <f t="shared" ca="1" si="58"/>
        <v>2.1763948591481617</v>
      </c>
      <c r="F792">
        <f t="shared" ca="1" si="59"/>
        <v>5.8869238174556138</v>
      </c>
    </row>
    <row r="793" spans="2:6" x14ac:dyDescent="0.35">
      <c r="B793">
        <f t="shared" ca="1" si="55"/>
        <v>4.7090746748246826</v>
      </c>
      <c r="C793">
        <f t="shared" ca="1" si="56"/>
        <v>5.3142802657818393</v>
      </c>
      <c r="D793">
        <f t="shared" ca="1" si="57"/>
        <v>11.127098727692909</v>
      </c>
      <c r="E793">
        <f t="shared" ca="1" si="58"/>
        <v>2.6174813214040755</v>
      </c>
      <c r="F793">
        <f t="shared" ca="1" si="59"/>
        <v>5.3016464548595907</v>
      </c>
    </row>
    <row r="794" spans="2:6" x14ac:dyDescent="0.35">
      <c r="B794">
        <f t="shared" ca="1" si="55"/>
        <v>3.2055911364210066</v>
      </c>
      <c r="C794">
        <f t="shared" ca="1" si="56"/>
        <v>5.7853897498569022</v>
      </c>
      <c r="D794">
        <f t="shared" ca="1" si="57"/>
        <v>11.248525352826393</v>
      </c>
      <c r="E794">
        <f t="shared" ca="1" si="58"/>
        <v>2.5559644530985222</v>
      </c>
      <c r="F794">
        <f t="shared" ca="1" si="59"/>
        <v>5.3387183701601213</v>
      </c>
    </row>
    <row r="795" spans="2:6" x14ac:dyDescent="0.35">
      <c r="B795">
        <f t="shared" ref="B795:B858" ca="1" si="60">RAND()*2+3</f>
        <v>3.5053348432246625</v>
      </c>
      <c r="C795">
        <f t="shared" ref="C795:C858" ca="1" si="61">RAND()+5</f>
        <v>5.2578125183531599</v>
      </c>
      <c r="D795">
        <f t="shared" ref="D795:D858" ca="1" si="62">RAND()*5+7</f>
        <v>10.194896361130656</v>
      </c>
      <c r="E795">
        <f t="shared" ref="E795:E858" ca="1" si="63">RAND()+2</f>
        <v>2.336070016656854</v>
      </c>
      <c r="F795">
        <f t="shared" ref="F795:F858" ca="1" si="64">RAND()+5</f>
        <v>5.1221260508908548</v>
      </c>
    </row>
    <row r="796" spans="2:6" x14ac:dyDescent="0.35">
      <c r="B796">
        <f t="shared" ca="1" si="60"/>
        <v>4.9429824820899428</v>
      </c>
      <c r="C796">
        <f t="shared" ca="1" si="61"/>
        <v>5.0517236095110158</v>
      </c>
      <c r="D796">
        <f t="shared" ca="1" si="62"/>
        <v>9.31717332079395</v>
      </c>
      <c r="E796">
        <f t="shared" ca="1" si="63"/>
        <v>2.621454484682312</v>
      </c>
      <c r="F796">
        <f t="shared" ca="1" si="64"/>
        <v>5.678039566597576</v>
      </c>
    </row>
    <row r="797" spans="2:6" x14ac:dyDescent="0.35">
      <c r="B797">
        <f t="shared" ca="1" si="60"/>
        <v>4.6826779300679142</v>
      </c>
      <c r="C797">
        <f t="shared" ca="1" si="61"/>
        <v>5.1546957079971687</v>
      </c>
      <c r="D797">
        <f t="shared" ca="1" si="62"/>
        <v>10.489539857422617</v>
      </c>
      <c r="E797">
        <f t="shared" ca="1" si="63"/>
        <v>2.6470589544259964</v>
      </c>
      <c r="F797">
        <f t="shared" ca="1" si="64"/>
        <v>5.2189526253761507</v>
      </c>
    </row>
    <row r="798" spans="2:6" x14ac:dyDescent="0.35">
      <c r="B798">
        <f t="shared" ca="1" si="60"/>
        <v>3.4070549441586664</v>
      </c>
      <c r="C798">
        <f t="shared" ca="1" si="61"/>
        <v>5.6692722562611753</v>
      </c>
      <c r="D798">
        <f t="shared" ca="1" si="62"/>
        <v>9.0262878724930644</v>
      </c>
      <c r="E798">
        <f t="shared" ca="1" si="63"/>
        <v>2.355498035012503</v>
      </c>
      <c r="F798">
        <f t="shared" ca="1" si="64"/>
        <v>5.2083161287887974</v>
      </c>
    </row>
    <row r="799" spans="2:6" x14ac:dyDescent="0.35">
      <c r="B799">
        <f t="shared" ca="1" si="60"/>
        <v>3.4321678161728792</v>
      </c>
      <c r="C799">
        <f t="shared" ca="1" si="61"/>
        <v>5.9167827009942719</v>
      </c>
      <c r="D799">
        <f t="shared" ca="1" si="62"/>
        <v>7.3283903818991094</v>
      </c>
      <c r="E799">
        <f t="shared" ca="1" si="63"/>
        <v>2.1626268609325305</v>
      </c>
      <c r="F799">
        <f t="shared" ca="1" si="64"/>
        <v>5.1397387605426568</v>
      </c>
    </row>
    <row r="800" spans="2:6" x14ac:dyDescent="0.35">
      <c r="B800">
        <f t="shared" ca="1" si="60"/>
        <v>4.36696733745217</v>
      </c>
      <c r="C800">
        <f t="shared" ca="1" si="61"/>
        <v>5.6077900819353843</v>
      </c>
      <c r="D800">
        <f t="shared" ca="1" si="62"/>
        <v>8.0978078921351049</v>
      </c>
      <c r="E800">
        <f t="shared" ca="1" si="63"/>
        <v>2.3360121674112624</v>
      </c>
      <c r="F800">
        <f t="shared" ca="1" si="64"/>
        <v>5.0019838614910865</v>
      </c>
    </row>
    <row r="801" spans="2:6" x14ac:dyDescent="0.35">
      <c r="B801">
        <f t="shared" ca="1" si="60"/>
        <v>4.7415342936870024</v>
      </c>
      <c r="C801">
        <f t="shared" ca="1" si="61"/>
        <v>5.6382217764734905</v>
      </c>
      <c r="D801">
        <f t="shared" ca="1" si="62"/>
        <v>11.821182958533862</v>
      </c>
      <c r="E801">
        <f t="shared" ca="1" si="63"/>
        <v>2.4093950537914184</v>
      </c>
      <c r="F801">
        <f t="shared" ca="1" si="64"/>
        <v>5.1604750695652903</v>
      </c>
    </row>
    <row r="802" spans="2:6" x14ac:dyDescent="0.35">
      <c r="B802">
        <f t="shared" ca="1" si="60"/>
        <v>3.0931103890355498</v>
      </c>
      <c r="C802">
        <f t="shared" ca="1" si="61"/>
        <v>5.9260941528395241</v>
      </c>
      <c r="D802">
        <f t="shared" ca="1" si="62"/>
        <v>8.6453382707650217</v>
      </c>
      <c r="E802">
        <f t="shared" ca="1" si="63"/>
        <v>2.6178402233586477</v>
      </c>
      <c r="F802">
        <f t="shared" ca="1" si="64"/>
        <v>5.4805500478440718</v>
      </c>
    </row>
    <row r="803" spans="2:6" x14ac:dyDescent="0.35">
      <c r="B803">
        <f t="shared" ca="1" si="60"/>
        <v>4.7932054554081693</v>
      </c>
      <c r="C803">
        <f t="shared" ca="1" si="61"/>
        <v>5.4781582596816936</v>
      </c>
      <c r="D803">
        <f t="shared" ca="1" si="62"/>
        <v>10.42198091536706</v>
      </c>
      <c r="E803">
        <f t="shared" ca="1" si="63"/>
        <v>2.4930051432982765</v>
      </c>
      <c r="F803">
        <f t="shared" ca="1" si="64"/>
        <v>5.4476416491749102</v>
      </c>
    </row>
    <row r="804" spans="2:6" x14ac:dyDescent="0.35">
      <c r="B804">
        <f t="shared" ca="1" si="60"/>
        <v>3.4586517501179936</v>
      </c>
      <c r="C804">
        <f t="shared" ca="1" si="61"/>
        <v>5.6751988449038233</v>
      </c>
      <c r="D804">
        <f t="shared" ca="1" si="62"/>
        <v>11.919297409609916</v>
      </c>
      <c r="E804">
        <f t="shared" ca="1" si="63"/>
        <v>2.8521042311930396</v>
      </c>
      <c r="F804">
        <f t="shared" ca="1" si="64"/>
        <v>5.1477528527316467</v>
      </c>
    </row>
    <row r="805" spans="2:6" x14ac:dyDescent="0.35">
      <c r="B805">
        <f t="shared" ca="1" si="60"/>
        <v>4.8644570305404358</v>
      </c>
      <c r="C805">
        <f t="shared" ca="1" si="61"/>
        <v>5.2543522778946858</v>
      </c>
      <c r="D805">
        <f t="shared" ca="1" si="62"/>
        <v>7.2215689404782317</v>
      </c>
      <c r="E805">
        <f t="shared" ca="1" si="63"/>
        <v>2.0414141231330039</v>
      </c>
      <c r="F805">
        <f t="shared" ca="1" si="64"/>
        <v>5.4296619659443897</v>
      </c>
    </row>
    <row r="806" spans="2:6" x14ac:dyDescent="0.35">
      <c r="B806">
        <f t="shared" ca="1" si="60"/>
        <v>4.2876518808074531</v>
      </c>
      <c r="C806">
        <f t="shared" ca="1" si="61"/>
        <v>5.5105804369046334</v>
      </c>
      <c r="D806">
        <f t="shared" ca="1" si="62"/>
        <v>7.5743562083671936</v>
      </c>
      <c r="E806">
        <f t="shared" ca="1" si="63"/>
        <v>2.2283615953330704</v>
      </c>
      <c r="F806">
        <f t="shared" ca="1" si="64"/>
        <v>5.565167822928264</v>
      </c>
    </row>
    <row r="807" spans="2:6" x14ac:dyDescent="0.35">
      <c r="B807">
        <f t="shared" ca="1" si="60"/>
        <v>3.3585876274469637</v>
      </c>
      <c r="C807">
        <f t="shared" ca="1" si="61"/>
        <v>5.9155848799817417</v>
      </c>
      <c r="D807">
        <f t="shared" ca="1" si="62"/>
        <v>7.1038709495044312</v>
      </c>
      <c r="E807">
        <f t="shared" ca="1" si="63"/>
        <v>2.5897565047690918</v>
      </c>
      <c r="F807">
        <f t="shared" ca="1" si="64"/>
        <v>5.641187970560293</v>
      </c>
    </row>
    <row r="808" spans="2:6" x14ac:dyDescent="0.35">
      <c r="B808">
        <f t="shared" ca="1" si="60"/>
        <v>4.7746051278433548</v>
      </c>
      <c r="C808">
        <f t="shared" ca="1" si="61"/>
        <v>5.7344190631830809</v>
      </c>
      <c r="D808">
        <f t="shared" ca="1" si="62"/>
        <v>9.2019002637752063</v>
      </c>
      <c r="E808">
        <f t="shared" ca="1" si="63"/>
        <v>2.8907222702316195</v>
      </c>
      <c r="F808">
        <f t="shared" ca="1" si="64"/>
        <v>5.4747448248098785</v>
      </c>
    </row>
    <row r="809" spans="2:6" x14ac:dyDescent="0.35">
      <c r="B809">
        <f t="shared" ca="1" si="60"/>
        <v>4.0261953998553857</v>
      </c>
      <c r="C809">
        <f t="shared" ca="1" si="61"/>
        <v>5.620533260262393</v>
      </c>
      <c r="D809">
        <f t="shared" ca="1" si="62"/>
        <v>8.2414371274103075</v>
      </c>
      <c r="E809">
        <f t="shared" ca="1" si="63"/>
        <v>2.9049203767402259</v>
      </c>
      <c r="F809">
        <f t="shared" ca="1" si="64"/>
        <v>5.6281584464406169</v>
      </c>
    </row>
    <row r="810" spans="2:6" x14ac:dyDescent="0.35">
      <c r="B810">
        <f t="shared" ca="1" si="60"/>
        <v>3.8654103495645522</v>
      </c>
      <c r="C810">
        <f t="shared" ca="1" si="61"/>
        <v>5.5146516395959733</v>
      </c>
      <c r="D810">
        <f t="shared" ca="1" si="62"/>
        <v>8.8193363706585526</v>
      </c>
      <c r="E810">
        <f t="shared" ca="1" si="63"/>
        <v>2.0993398468233764</v>
      </c>
      <c r="F810">
        <f t="shared" ca="1" si="64"/>
        <v>5.4828107026302852</v>
      </c>
    </row>
    <row r="811" spans="2:6" x14ac:dyDescent="0.35">
      <c r="B811">
        <f t="shared" ca="1" si="60"/>
        <v>3.7870778754432384</v>
      </c>
      <c r="C811">
        <f t="shared" ca="1" si="61"/>
        <v>5.7874286531169279</v>
      </c>
      <c r="D811">
        <f t="shared" ca="1" si="62"/>
        <v>9.8569677839355982</v>
      </c>
      <c r="E811">
        <f t="shared" ca="1" si="63"/>
        <v>2.9316529451772717</v>
      </c>
      <c r="F811">
        <f t="shared" ca="1" si="64"/>
        <v>5.4333125335351253</v>
      </c>
    </row>
    <row r="812" spans="2:6" x14ac:dyDescent="0.35">
      <c r="B812">
        <f t="shared" ca="1" si="60"/>
        <v>3.1044018207299526</v>
      </c>
      <c r="C812">
        <f t="shared" ca="1" si="61"/>
        <v>5.8377316289993137</v>
      </c>
      <c r="D812">
        <f t="shared" ca="1" si="62"/>
        <v>7.6716792986126752</v>
      </c>
      <c r="E812">
        <f t="shared" ca="1" si="63"/>
        <v>2.8194107925630219</v>
      </c>
      <c r="F812">
        <f t="shared" ca="1" si="64"/>
        <v>5.3240239293841718</v>
      </c>
    </row>
    <row r="813" spans="2:6" x14ac:dyDescent="0.35">
      <c r="B813">
        <f t="shared" ca="1" si="60"/>
        <v>3.5072776832173744</v>
      </c>
      <c r="C813">
        <f t="shared" ca="1" si="61"/>
        <v>5.3131089545765962</v>
      </c>
      <c r="D813">
        <f t="shared" ca="1" si="62"/>
        <v>7.4779850280063549</v>
      </c>
      <c r="E813">
        <f t="shared" ca="1" si="63"/>
        <v>2.5803069843977884</v>
      </c>
      <c r="F813">
        <f t="shared" ca="1" si="64"/>
        <v>5.1542493863554899</v>
      </c>
    </row>
    <row r="814" spans="2:6" x14ac:dyDescent="0.35">
      <c r="B814">
        <f t="shared" ca="1" si="60"/>
        <v>4.9597925194458821</v>
      </c>
      <c r="C814">
        <f t="shared" ca="1" si="61"/>
        <v>5.586525842241632</v>
      </c>
      <c r="D814">
        <f t="shared" ca="1" si="62"/>
        <v>9.899348017573482</v>
      </c>
      <c r="E814">
        <f t="shared" ca="1" si="63"/>
        <v>2.8129338138122106</v>
      </c>
      <c r="F814">
        <f t="shared" ca="1" si="64"/>
        <v>5.4215574133298485</v>
      </c>
    </row>
    <row r="815" spans="2:6" x14ac:dyDescent="0.35">
      <c r="B815">
        <f t="shared" ca="1" si="60"/>
        <v>3.6253586293894635</v>
      </c>
      <c r="C815">
        <f t="shared" ca="1" si="61"/>
        <v>5.2572230437885841</v>
      </c>
      <c r="D815">
        <f t="shared" ca="1" si="62"/>
        <v>7.3724780863690373</v>
      </c>
      <c r="E815">
        <f t="shared" ca="1" si="63"/>
        <v>2.0523036350409507</v>
      </c>
      <c r="F815">
        <f t="shared" ca="1" si="64"/>
        <v>5.5520470387729084</v>
      </c>
    </row>
    <row r="816" spans="2:6" x14ac:dyDescent="0.35">
      <c r="B816">
        <f t="shared" ca="1" si="60"/>
        <v>3.5315826227480347</v>
      </c>
      <c r="C816">
        <f t="shared" ca="1" si="61"/>
        <v>5.4073185281659732</v>
      </c>
      <c r="D816">
        <f t="shared" ca="1" si="62"/>
        <v>8.8687613905706719</v>
      </c>
      <c r="E816">
        <f t="shared" ca="1" si="63"/>
        <v>2.7026131065146934</v>
      </c>
      <c r="F816">
        <f t="shared" ca="1" si="64"/>
        <v>5.3184573601820428</v>
      </c>
    </row>
    <row r="817" spans="2:6" x14ac:dyDescent="0.35">
      <c r="B817">
        <f t="shared" ca="1" si="60"/>
        <v>3.1068111036123298</v>
      </c>
      <c r="C817">
        <f t="shared" ca="1" si="61"/>
        <v>5.1441067668080853</v>
      </c>
      <c r="D817">
        <f t="shared" ca="1" si="62"/>
        <v>9.3123540978762325</v>
      </c>
      <c r="E817">
        <f t="shared" ca="1" si="63"/>
        <v>2.6593080115101375</v>
      </c>
      <c r="F817">
        <f t="shared" ca="1" si="64"/>
        <v>5.4961286529058926</v>
      </c>
    </row>
    <row r="818" spans="2:6" x14ac:dyDescent="0.35">
      <c r="B818">
        <f t="shared" ca="1" si="60"/>
        <v>3.2177183846375406</v>
      </c>
      <c r="C818">
        <f t="shared" ca="1" si="61"/>
        <v>5.6400659705124649</v>
      </c>
      <c r="D818">
        <f t="shared" ca="1" si="62"/>
        <v>11.371609990488949</v>
      </c>
      <c r="E818">
        <f t="shared" ca="1" si="63"/>
        <v>2.4028935900430644</v>
      </c>
      <c r="F818">
        <f t="shared" ca="1" si="64"/>
        <v>5.0414767019100619</v>
      </c>
    </row>
    <row r="819" spans="2:6" x14ac:dyDescent="0.35">
      <c r="B819">
        <f t="shared" ca="1" si="60"/>
        <v>3.6281138309106793</v>
      </c>
      <c r="C819">
        <f t="shared" ca="1" si="61"/>
        <v>5.9841702534874939</v>
      </c>
      <c r="D819">
        <f t="shared" ca="1" si="62"/>
        <v>11.680322308531668</v>
      </c>
      <c r="E819">
        <f t="shared" ca="1" si="63"/>
        <v>2.0760397715100676</v>
      </c>
      <c r="F819">
        <f t="shared" ca="1" si="64"/>
        <v>5.216162050738693</v>
      </c>
    </row>
    <row r="820" spans="2:6" x14ac:dyDescent="0.35">
      <c r="B820">
        <f t="shared" ca="1" si="60"/>
        <v>4.6996947789693255</v>
      </c>
      <c r="C820">
        <f t="shared" ca="1" si="61"/>
        <v>5.7601562803092348</v>
      </c>
      <c r="D820">
        <f t="shared" ca="1" si="62"/>
        <v>7.8778393940426898</v>
      </c>
      <c r="E820">
        <f t="shared" ca="1" si="63"/>
        <v>2.9911633536139535</v>
      </c>
      <c r="F820">
        <f t="shared" ca="1" si="64"/>
        <v>5.3007660722508589</v>
      </c>
    </row>
    <row r="821" spans="2:6" x14ac:dyDescent="0.35">
      <c r="B821">
        <f t="shared" ca="1" si="60"/>
        <v>4.2572985023852095</v>
      </c>
      <c r="C821">
        <f t="shared" ca="1" si="61"/>
        <v>5.872772810324653</v>
      </c>
      <c r="D821">
        <f t="shared" ca="1" si="62"/>
        <v>9.4791702558785094</v>
      </c>
      <c r="E821">
        <f t="shared" ca="1" si="63"/>
        <v>2.3481388990689909</v>
      </c>
      <c r="F821">
        <f t="shared" ca="1" si="64"/>
        <v>5.6960691111452029</v>
      </c>
    </row>
    <row r="822" spans="2:6" x14ac:dyDescent="0.35">
      <c r="B822">
        <f t="shared" ca="1" si="60"/>
        <v>4.5116457845992786</v>
      </c>
      <c r="C822">
        <f t="shared" ca="1" si="61"/>
        <v>5.200966449181319</v>
      </c>
      <c r="D822">
        <f t="shared" ca="1" si="62"/>
        <v>10.432753000600364</v>
      </c>
      <c r="E822">
        <f t="shared" ca="1" si="63"/>
        <v>2.1035700947842479</v>
      </c>
      <c r="F822">
        <f t="shared" ca="1" si="64"/>
        <v>5.4169656710592804</v>
      </c>
    </row>
    <row r="823" spans="2:6" x14ac:dyDescent="0.35">
      <c r="B823">
        <f t="shared" ca="1" si="60"/>
        <v>4.2066280694593283</v>
      </c>
      <c r="C823">
        <f t="shared" ca="1" si="61"/>
        <v>5.0836907667467477</v>
      </c>
      <c r="D823">
        <f t="shared" ca="1" si="62"/>
        <v>7.9235979651904085</v>
      </c>
      <c r="E823">
        <f t="shared" ca="1" si="63"/>
        <v>2.60592571869025</v>
      </c>
      <c r="F823">
        <f t="shared" ca="1" si="64"/>
        <v>5.4547978019578398</v>
      </c>
    </row>
    <row r="824" spans="2:6" x14ac:dyDescent="0.35">
      <c r="B824">
        <f t="shared" ca="1" si="60"/>
        <v>4.8585039083485828</v>
      </c>
      <c r="C824">
        <f t="shared" ca="1" si="61"/>
        <v>5.7821906109184269</v>
      </c>
      <c r="D824">
        <f t="shared" ca="1" si="62"/>
        <v>7.2353046786658402</v>
      </c>
      <c r="E824">
        <f t="shared" ca="1" si="63"/>
        <v>2.7300117628192502</v>
      </c>
      <c r="F824">
        <f t="shared" ca="1" si="64"/>
        <v>5.2058330093844836</v>
      </c>
    </row>
    <row r="825" spans="2:6" x14ac:dyDescent="0.35">
      <c r="B825">
        <f t="shared" ca="1" si="60"/>
        <v>3.0087327153166616</v>
      </c>
      <c r="C825">
        <f t="shared" ca="1" si="61"/>
        <v>5.8154325262751545</v>
      </c>
      <c r="D825">
        <f t="shared" ca="1" si="62"/>
        <v>8.5618710450764688</v>
      </c>
      <c r="E825">
        <f t="shared" ca="1" si="63"/>
        <v>2.3477286241248558</v>
      </c>
      <c r="F825">
        <f t="shared" ca="1" si="64"/>
        <v>5.3317323775119538</v>
      </c>
    </row>
    <row r="826" spans="2:6" x14ac:dyDescent="0.35">
      <c r="B826">
        <f t="shared" ca="1" si="60"/>
        <v>3.9894080670838044</v>
      </c>
      <c r="C826">
        <f t="shared" ca="1" si="61"/>
        <v>5.1766343089590512</v>
      </c>
      <c r="D826">
        <f t="shared" ca="1" si="62"/>
        <v>8.1471473863376911</v>
      </c>
      <c r="E826">
        <f t="shared" ca="1" si="63"/>
        <v>2.5264480728070051</v>
      </c>
      <c r="F826">
        <f t="shared" ca="1" si="64"/>
        <v>5.4450949086689802</v>
      </c>
    </row>
    <row r="827" spans="2:6" x14ac:dyDescent="0.35">
      <c r="B827">
        <f t="shared" ca="1" si="60"/>
        <v>4.6472832690087404</v>
      </c>
      <c r="C827">
        <f t="shared" ca="1" si="61"/>
        <v>5.2909070474496769</v>
      </c>
      <c r="D827">
        <f t="shared" ca="1" si="62"/>
        <v>11.493301231061887</v>
      </c>
      <c r="E827">
        <f t="shared" ca="1" si="63"/>
        <v>2.7312476128231173</v>
      </c>
      <c r="F827">
        <f t="shared" ca="1" si="64"/>
        <v>5.1518590448985107</v>
      </c>
    </row>
    <row r="828" spans="2:6" x14ac:dyDescent="0.35">
      <c r="B828">
        <f t="shared" ca="1" si="60"/>
        <v>4.0125650063165503</v>
      </c>
      <c r="C828">
        <f t="shared" ca="1" si="61"/>
        <v>5.2407001978755741</v>
      </c>
      <c r="D828">
        <f t="shared" ca="1" si="62"/>
        <v>7.6098226708552339</v>
      </c>
      <c r="E828">
        <f t="shared" ca="1" si="63"/>
        <v>2.9207837331328661</v>
      </c>
      <c r="F828">
        <f t="shared" ca="1" si="64"/>
        <v>5.7648218396547808</v>
      </c>
    </row>
    <row r="829" spans="2:6" x14ac:dyDescent="0.35">
      <c r="B829">
        <f t="shared" ca="1" si="60"/>
        <v>4.3440394823457744</v>
      </c>
      <c r="C829">
        <f t="shared" ca="1" si="61"/>
        <v>5.6422079321476959</v>
      </c>
      <c r="D829">
        <f t="shared" ca="1" si="62"/>
        <v>10.73223853469764</v>
      </c>
      <c r="E829">
        <f t="shared" ca="1" si="63"/>
        <v>2.8423337413249143</v>
      </c>
      <c r="F829">
        <f t="shared" ca="1" si="64"/>
        <v>5.357049726195922</v>
      </c>
    </row>
    <row r="830" spans="2:6" x14ac:dyDescent="0.35">
      <c r="B830">
        <f t="shared" ca="1" si="60"/>
        <v>4.4748659115745557</v>
      </c>
      <c r="C830">
        <f t="shared" ca="1" si="61"/>
        <v>5.2014141492284685</v>
      </c>
      <c r="D830">
        <f t="shared" ca="1" si="62"/>
        <v>10.524467809079033</v>
      </c>
      <c r="E830">
        <f t="shared" ca="1" si="63"/>
        <v>2.8317083812950128</v>
      </c>
      <c r="F830">
        <f t="shared" ca="1" si="64"/>
        <v>5.1881038276029736</v>
      </c>
    </row>
    <row r="831" spans="2:6" x14ac:dyDescent="0.35">
      <c r="B831">
        <f t="shared" ca="1" si="60"/>
        <v>3.5759139250896976</v>
      </c>
      <c r="C831">
        <f t="shared" ca="1" si="61"/>
        <v>5.3363361174125075</v>
      </c>
      <c r="D831">
        <f t="shared" ca="1" si="62"/>
        <v>7.8192441767074889</v>
      </c>
      <c r="E831">
        <f t="shared" ca="1" si="63"/>
        <v>2.1722207406891383</v>
      </c>
      <c r="F831">
        <f t="shared" ca="1" si="64"/>
        <v>5.3118505060607726</v>
      </c>
    </row>
    <row r="832" spans="2:6" x14ac:dyDescent="0.35">
      <c r="B832">
        <f t="shared" ca="1" si="60"/>
        <v>4.6519714620592723</v>
      </c>
      <c r="C832">
        <f t="shared" ca="1" si="61"/>
        <v>5.5883252948996818</v>
      </c>
      <c r="D832">
        <f t="shared" ca="1" si="62"/>
        <v>7.5801015395712774</v>
      </c>
      <c r="E832">
        <f t="shared" ca="1" si="63"/>
        <v>2.7419352168478368</v>
      </c>
      <c r="F832">
        <f t="shared" ca="1" si="64"/>
        <v>5.9890203045958383</v>
      </c>
    </row>
    <row r="833" spans="2:6" x14ac:dyDescent="0.35">
      <c r="B833">
        <f t="shared" ca="1" si="60"/>
        <v>3.5776461985908226</v>
      </c>
      <c r="C833">
        <f t="shared" ca="1" si="61"/>
        <v>5.9391535037842935</v>
      </c>
      <c r="D833">
        <f t="shared" ca="1" si="62"/>
        <v>10.408642621715778</v>
      </c>
      <c r="E833">
        <f t="shared" ca="1" si="63"/>
        <v>2.7485541217598257</v>
      </c>
      <c r="F833">
        <f t="shared" ca="1" si="64"/>
        <v>5.8365743603943301</v>
      </c>
    </row>
    <row r="834" spans="2:6" x14ac:dyDescent="0.35">
      <c r="B834">
        <f t="shared" ca="1" si="60"/>
        <v>3.4091183276812806</v>
      </c>
      <c r="C834">
        <f t="shared" ca="1" si="61"/>
        <v>5.1354642050441717</v>
      </c>
      <c r="D834">
        <f t="shared" ca="1" si="62"/>
        <v>8.9562444376948616</v>
      </c>
      <c r="E834">
        <f t="shared" ca="1" si="63"/>
        <v>2.8821386488003782</v>
      </c>
      <c r="F834">
        <f t="shared" ca="1" si="64"/>
        <v>5.615490881543117</v>
      </c>
    </row>
    <row r="835" spans="2:6" x14ac:dyDescent="0.35">
      <c r="B835">
        <f t="shared" ca="1" si="60"/>
        <v>4.7316960123042158</v>
      </c>
      <c r="C835">
        <f t="shared" ca="1" si="61"/>
        <v>5.2670848711333447</v>
      </c>
      <c r="D835">
        <f t="shared" ca="1" si="62"/>
        <v>7.8407261786355189</v>
      </c>
      <c r="E835">
        <f t="shared" ca="1" si="63"/>
        <v>2.708791428536371</v>
      </c>
      <c r="F835">
        <f t="shared" ca="1" si="64"/>
        <v>5.3622878971292893</v>
      </c>
    </row>
    <row r="836" spans="2:6" x14ac:dyDescent="0.35">
      <c r="B836">
        <f t="shared" ca="1" si="60"/>
        <v>4.4733663410868774</v>
      </c>
      <c r="C836">
        <f t="shared" ca="1" si="61"/>
        <v>5.9110872256167166</v>
      </c>
      <c r="D836">
        <f t="shared" ca="1" si="62"/>
        <v>7.6583825341137386</v>
      </c>
      <c r="E836">
        <f t="shared" ca="1" si="63"/>
        <v>2.2880408924704758</v>
      </c>
      <c r="F836">
        <f t="shared" ca="1" si="64"/>
        <v>5.6652064068008556</v>
      </c>
    </row>
    <row r="837" spans="2:6" x14ac:dyDescent="0.35">
      <c r="B837">
        <f t="shared" ca="1" si="60"/>
        <v>3.785534895010819</v>
      </c>
      <c r="C837">
        <f t="shared" ca="1" si="61"/>
        <v>5.9133109848000913</v>
      </c>
      <c r="D837">
        <f t="shared" ca="1" si="62"/>
        <v>7.2089493414102321</v>
      </c>
      <c r="E837">
        <f t="shared" ca="1" si="63"/>
        <v>2.9834276698893114</v>
      </c>
      <c r="F837">
        <f t="shared" ca="1" si="64"/>
        <v>5.0947776929213759</v>
      </c>
    </row>
    <row r="838" spans="2:6" x14ac:dyDescent="0.35">
      <c r="B838">
        <f t="shared" ca="1" si="60"/>
        <v>4.5935161342477624</v>
      </c>
      <c r="C838">
        <f t="shared" ca="1" si="61"/>
        <v>5.0762214867201347</v>
      </c>
      <c r="D838">
        <f t="shared" ca="1" si="62"/>
        <v>9.5017169804955319</v>
      </c>
      <c r="E838">
        <f t="shared" ca="1" si="63"/>
        <v>2.9333865888235477</v>
      </c>
      <c r="F838">
        <f t="shared" ca="1" si="64"/>
        <v>5.304156862813536</v>
      </c>
    </row>
    <row r="839" spans="2:6" x14ac:dyDescent="0.35">
      <c r="B839">
        <f t="shared" ca="1" si="60"/>
        <v>3.8193636711155401</v>
      </c>
      <c r="C839">
        <f t="shared" ca="1" si="61"/>
        <v>5.0656699379678738</v>
      </c>
      <c r="D839">
        <f t="shared" ca="1" si="62"/>
        <v>9.2041169404726837</v>
      </c>
      <c r="E839">
        <f t="shared" ca="1" si="63"/>
        <v>2.9183817037066344</v>
      </c>
      <c r="F839">
        <f t="shared" ca="1" si="64"/>
        <v>5.056758013272816</v>
      </c>
    </row>
    <row r="840" spans="2:6" x14ac:dyDescent="0.35">
      <c r="B840">
        <f t="shared" ca="1" si="60"/>
        <v>3.7235631028662315</v>
      </c>
      <c r="C840">
        <f t="shared" ca="1" si="61"/>
        <v>5.3163633223179687</v>
      </c>
      <c r="D840">
        <f t="shared" ca="1" si="62"/>
        <v>7.4157007706071756</v>
      </c>
      <c r="E840">
        <f t="shared" ca="1" si="63"/>
        <v>2.5731537176539936</v>
      </c>
      <c r="F840">
        <f t="shared" ca="1" si="64"/>
        <v>5.9340475082709645</v>
      </c>
    </row>
    <row r="841" spans="2:6" x14ac:dyDescent="0.35">
      <c r="B841">
        <f t="shared" ca="1" si="60"/>
        <v>4.1097030283051978</v>
      </c>
      <c r="C841">
        <f t="shared" ca="1" si="61"/>
        <v>5.0892921705462664</v>
      </c>
      <c r="D841">
        <f t="shared" ca="1" si="62"/>
        <v>11.817069945525441</v>
      </c>
      <c r="E841">
        <f t="shared" ca="1" si="63"/>
        <v>2.2624645609315879</v>
      </c>
      <c r="F841">
        <f t="shared" ca="1" si="64"/>
        <v>5.7486002101143781</v>
      </c>
    </row>
    <row r="842" spans="2:6" x14ac:dyDescent="0.35">
      <c r="B842">
        <f t="shared" ca="1" si="60"/>
        <v>4.59081634605643</v>
      </c>
      <c r="C842">
        <f t="shared" ca="1" si="61"/>
        <v>5.5179692883325773</v>
      </c>
      <c r="D842">
        <f t="shared" ca="1" si="62"/>
        <v>10.485359267603956</v>
      </c>
      <c r="E842">
        <f t="shared" ca="1" si="63"/>
        <v>2.4126888690228645</v>
      </c>
      <c r="F842">
        <f t="shared" ca="1" si="64"/>
        <v>5.2687913534676376</v>
      </c>
    </row>
    <row r="843" spans="2:6" x14ac:dyDescent="0.35">
      <c r="B843">
        <f t="shared" ca="1" si="60"/>
        <v>3.4350353295255438</v>
      </c>
      <c r="C843">
        <f t="shared" ca="1" si="61"/>
        <v>5.8257379851873541</v>
      </c>
      <c r="D843">
        <f t="shared" ca="1" si="62"/>
        <v>11.219005451008758</v>
      </c>
      <c r="E843">
        <f t="shared" ca="1" si="63"/>
        <v>2.57465459121179</v>
      </c>
      <c r="F843">
        <f t="shared" ca="1" si="64"/>
        <v>5.6336664079544878</v>
      </c>
    </row>
    <row r="844" spans="2:6" x14ac:dyDescent="0.35">
      <c r="B844">
        <f t="shared" ca="1" si="60"/>
        <v>4.2113644170718132</v>
      </c>
      <c r="C844">
        <f t="shared" ca="1" si="61"/>
        <v>5.1492553385715345</v>
      </c>
      <c r="D844">
        <f t="shared" ca="1" si="62"/>
        <v>11.14393614494956</v>
      </c>
      <c r="E844">
        <f t="shared" ca="1" si="63"/>
        <v>2.139845129293485</v>
      </c>
      <c r="F844">
        <f t="shared" ca="1" si="64"/>
        <v>5.7108386180449235</v>
      </c>
    </row>
    <row r="845" spans="2:6" x14ac:dyDescent="0.35">
      <c r="B845">
        <f t="shared" ca="1" si="60"/>
        <v>4.7644788536939053</v>
      </c>
      <c r="C845">
        <f t="shared" ca="1" si="61"/>
        <v>5.1872499378347809</v>
      </c>
      <c r="D845">
        <f t="shared" ca="1" si="62"/>
        <v>9.6072143793583358</v>
      </c>
      <c r="E845">
        <f t="shared" ca="1" si="63"/>
        <v>2.6175372065459164</v>
      </c>
      <c r="F845">
        <f t="shared" ca="1" si="64"/>
        <v>5.8436912832549641</v>
      </c>
    </row>
    <row r="846" spans="2:6" x14ac:dyDescent="0.35">
      <c r="B846">
        <f t="shared" ca="1" si="60"/>
        <v>3.4607847468027622</v>
      </c>
      <c r="C846">
        <f t="shared" ca="1" si="61"/>
        <v>5.6690861859240052</v>
      </c>
      <c r="D846">
        <f t="shared" ca="1" si="62"/>
        <v>10.854012130015795</v>
      </c>
      <c r="E846">
        <f t="shared" ca="1" si="63"/>
        <v>2.200324597585757</v>
      </c>
      <c r="F846">
        <f t="shared" ca="1" si="64"/>
        <v>5.0746183818880768</v>
      </c>
    </row>
    <row r="847" spans="2:6" x14ac:dyDescent="0.35">
      <c r="B847">
        <f t="shared" ca="1" si="60"/>
        <v>4.9678711684037751</v>
      </c>
      <c r="C847">
        <f t="shared" ca="1" si="61"/>
        <v>5.1073214210519122</v>
      </c>
      <c r="D847">
        <f t="shared" ca="1" si="62"/>
        <v>8.581720005533624</v>
      </c>
      <c r="E847">
        <f t="shared" ca="1" si="63"/>
        <v>2.3357361873097044</v>
      </c>
      <c r="F847">
        <f t="shared" ca="1" si="64"/>
        <v>5.6297363082583844</v>
      </c>
    </row>
    <row r="848" spans="2:6" x14ac:dyDescent="0.35">
      <c r="B848">
        <f t="shared" ca="1" si="60"/>
        <v>4.0682804983127987</v>
      </c>
      <c r="C848">
        <f t="shared" ca="1" si="61"/>
        <v>5.6581258052220784</v>
      </c>
      <c r="D848">
        <f t="shared" ca="1" si="62"/>
        <v>9.163069420578184</v>
      </c>
      <c r="E848">
        <f t="shared" ca="1" si="63"/>
        <v>2.0721424511928341</v>
      </c>
      <c r="F848">
        <f t="shared" ca="1" si="64"/>
        <v>5.2031268532393984</v>
      </c>
    </row>
    <row r="849" spans="2:6" x14ac:dyDescent="0.35">
      <c r="B849">
        <f t="shared" ca="1" si="60"/>
        <v>3.8975547630573333</v>
      </c>
      <c r="C849">
        <f t="shared" ca="1" si="61"/>
        <v>5.8947326359398629</v>
      </c>
      <c r="D849">
        <f t="shared" ca="1" si="62"/>
        <v>10.056681122869279</v>
      </c>
      <c r="E849">
        <f t="shared" ca="1" si="63"/>
        <v>2.8973683455816697</v>
      </c>
      <c r="F849">
        <f t="shared" ca="1" si="64"/>
        <v>5.439717924239595</v>
      </c>
    </row>
    <row r="850" spans="2:6" x14ac:dyDescent="0.35">
      <c r="B850">
        <f t="shared" ca="1" si="60"/>
        <v>4.7489799796266592</v>
      </c>
      <c r="C850">
        <f t="shared" ca="1" si="61"/>
        <v>5.425401486125911</v>
      </c>
      <c r="D850">
        <f t="shared" ca="1" si="62"/>
        <v>10.252269923887908</v>
      </c>
      <c r="E850">
        <f t="shared" ca="1" si="63"/>
        <v>2.7294371123255403</v>
      </c>
      <c r="F850">
        <f t="shared" ca="1" si="64"/>
        <v>5.1845826246222071</v>
      </c>
    </row>
    <row r="851" spans="2:6" x14ac:dyDescent="0.35">
      <c r="B851">
        <f t="shared" ca="1" si="60"/>
        <v>3.6564192815662873</v>
      </c>
      <c r="C851">
        <f t="shared" ca="1" si="61"/>
        <v>5.9345095815954503</v>
      </c>
      <c r="D851">
        <f t="shared" ca="1" si="62"/>
        <v>8.6807974117998903</v>
      </c>
      <c r="E851">
        <f t="shared" ca="1" si="63"/>
        <v>2.6554717581920033</v>
      </c>
      <c r="F851">
        <f t="shared" ca="1" si="64"/>
        <v>5.6468626352756717</v>
      </c>
    </row>
    <row r="852" spans="2:6" x14ac:dyDescent="0.35">
      <c r="B852">
        <f t="shared" ca="1" si="60"/>
        <v>4.5630420413558879</v>
      </c>
      <c r="C852">
        <f t="shared" ca="1" si="61"/>
        <v>5.4087092410970339</v>
      </c>
      <c r="D852">
        <f t="shared" ca="1" si="62"/>
        <v>9.1732152611954128</v>
      </c>
      <c r="E852">
        <f t="shared" ca="1" si="63"/>
        <v>2.7686123020342963</v>
      </c>
      <c r="F852">
        <f t="shared" ca="1" si="64"/>
        <v>5.9518977109953477</v>
      </c>
    </row>
    <row r="853" spans="2:6" x14ac:dyDescent="0.35">
      <c r="B853">
        <f t="shared" ca="1" si="60"/>
        <v>3.4951386034015526</v>
      </c>
      <c r="C853">
        <f t="shared" ca="1" si="61"/>
        <v>5.4543536778676982</v>
      </c>
      <c r="D853">
        <f t="shared" ca="1" si="62"/>
        <v>9.7162382382024965</v>
      </c>
      <c r="E853">
        <f t="shared" ca="1" si="63"/>
        <v>2.7795936975796542</v>
      </c>
      <c r="F853">
        <f t="shared" ca="1" si="64"/>
        <v>5.9035414965517781</v>
      </c>
    </row>
    <row r="854" spans="2:6" x14ac:dyDescent="0.35">
      <c r="B854">
        <f t="shared" ca="1" si="60"/>
        <v>3.6626587154851742</v>
      </c>
      <c r="C854">
        <f t="shared" ca="1" si="61"/>
        <v>5.417020488841942</v>
      </c>
      <c r="D854">
        <f t="shared" ca="1" si="62"/>
        <v>8.9666569319230032</v>
      </c>
      <c r="E854">
        <f t="shared" ca="1" si="63"/>
        <v>2.0979031846817149</v>
      </c>
      <c r="F854">
        <f t="shared" ca="1" si="64"/>
        <v>5.2436187807309889</v>
      </c>
    </row>
    <row r="855" spans="2:6" x14ac:dyDescent="0.35">
      <c r="B855">
        <f t="shared" ca="1" si="60"/>
        <v>3.8313942385606534</v>
      </c>
      <c r="C855">
        <f t="shared" ca="1" si="61"/>
        <v>5.8447955714192084</v>
      </c>
      <c r="D855">
        <f t="shared" ca="1" si="62"/>
        <v>8.3380369861674719</v>
      </c>
      <c r="E855">
        <f t="shared" ca="1" si="63"/>
        <v>2.1307033458180298</v>
      </c>
      <c r="F855">
        <f t="shared" ca="1" si="64"/>
        <v>5.6960855744748402</v>
      </c>
    </row>
    <row r="856" spans="2:6" x14ac:dyDescent="0.35">
      <c r="B856">
        <f t="shared" ca="1" si="60"/>
        <v>3.9638568399150964</v>
      </c>
      <c r="C856">
        <f t="shared" ca="1" si="61"/>
        <v>5.6296574516523155</v>
      </c>
      <c r="D856">
        <f t="shared" ca="1" si="62"/>
        <v>7.1522349400808043</v>
      </c>
      <c r="E856">
        <f t="shared" ca="1" si="63"/>
        <v>2.2276475600430157</v>
      </c>
      <c r="F856">
        <f t="shared" ca="1" si="64"/>
        <v>5.9183092072274031</v>
      </c>
    </row>
    <row r="857" spans="2:6" x14ac:dyDescent="0.35">
      <c r="B857">
        <f t="shared" ca="1" si="60"/>
        <v>4.455508430741852</v>
      </c>
      <c r="C857">
        <f t="shared" ca="1" si="61"/>
        <v>5.5295841504235934</v>
      </c>
      <c r="D857">
        <f t="shared" ca="1" si="62"/>
        <v>10.849638073090297</v>
      </c>
      <c r="E857">
        <f t="shared" ca="1" si="63"/>
        <v>2.792197259702291</v>
      </c>
      <c r="F857">
        <f t="shared" ca="1" si="64"/>
        <v>5.2516654012243649</v>
      </c>
    </row>
    <row r="858" spans="2:6" x14ac:dyDescent="0.35">
      <c r="B858">
        <f t="shared" ca="1" si="60"/>
        <v>3.4089123333358176</v>
      </c>
      <c r="C858">
        <f t="shared" ca="1" si="61"/>
        <v>5.9288037875146511</v>
      </c>
      <c r="D858">
        <f t="shared" ca="1" si="62"/>
        <v>8.5468910346517593</v>
      </c>
      <c r="E858">
        <f t="shared" ca="1" si="63"/>
        <v>2.5613663417046277</v>
      </c>
      <c r="F858">
        <f t="shared" ca="1" si="64"/>
        <v>5.5040700064327304</v>
      </c>
    </row>
    <row r="859" spans="2:6" x14ac:dyDescent="0.35">
      <c r="B859">
        <f t="shared" ref="B859:B922" ca="1" si="65">RAND()*2+3</f>
        <v>3.9381405495800044</v>
      </c>
      <c r="C859">
        <f t="shared" ref="C859:C922" ca="1" si="66">RAND()+5</f>
        <v>5.2570904989969156</v>
      </c>
      <c r="D859">
        <f t="shared" ref="D859:D922" ca="1" si="67">RAND()*5+7</f>
        <v>11.443491115603722</v>
      </c>
      <c r="E859">
        <f t="shared" ref="E859:E922" ca="1" si="68">RAND()+2</f>
        <v>2.0229828086695498</v>
      </c>
      <c r="F859">
        <f t="shared" ref="F859:F922" ca="1" si="69">RAND()+5</f>
        <v>5.4957761128368956</v>
      </c>
    </row>
    <row r="860" spans="2:6" x14ac:dyDescent="0.35">
      <c r="B860">
        <f t="shared" ca="1" si="65"/>
        <v>4.2900919261037167</v>
      </c>
      <c r="C860">
        <f t="shared" ca="1" si="66"/>
        <v>5.7343156651599134</v>
      </c>
      <c r="D860">
        <f t="shared" ca="1" si="67"/>
        <v>10.877984641202133</v>
      </c>
      <c r="E860">
        <f t="shared" ca="1" si="68"/>
        <v>2.913086946277899</v>
      </c>
      <c r="F860">
        <f t="shared" ca="1" si="69"/>
        <v>5.6050942338858523</v>
      </c>
    </row>
    <row r="861" spans="2:6" x14ac:dyDescent="0.35">
      <c r="B861">
        <f t="shared" ca="1" si="65"/>
        <v>4.9708728520885153</v>
      </c>
      <c r="C861">
        <f t="shared" ca="1" si="66"/>
        <v>5.8168376059299529</v>
      </c>
      <c r="D861">
        <f t="shared" ca="1" si="67"/>
        <v>7.7792091864816877</v>
      </c>
      <c r="E861">
        <f t="shared" ca="1" si="68"/>
        <v>2.2461986486282246</v>
      </c>
      <c r="F861">
        <f t="shared" ca="1" si="69"/>
        <v>5.0196338961374583</v>
      </c>
    </row>
    <row r="862" spans="2:6" x14ac:dyDescent="0.35">
      <c r="B862">
        <f t="shared" ca="1" si="65"/>
        <v>4.7474381670339421</v>
      </c>
      <c r="C862">
        <f t="shared" ca="1" si="66"/>
        <v>5.9199773512921707</v>
      </c>
      <c r="D862">
        <f t="shared" ca="1" si="67"/>
        <v>8.173977938309978</v>
      </c>
      <c r="E862">
        <f t="shared" ca="1" si="68"/>
        <v>2.7708587446747286</v>
      </c>
      <c r="F862">
        <f t="shared" ca="1" si="69"/>
        <v>5.432519127282883</v>
      </c>
    </row>
    <row r="863" spans="2:6" x14ac:dyDescent="0.35">
      <c r="B863">
        <f t="shared" ca="1" si="65"/>
        <v>3.6450890859907998</v>
      </c>
      <c r="C863">
        <f t="shared" ca="1" si="66"/>
        <v>5.1016241916745484</v>
      </c>
      <c r="D863">
        <f t="shared" ca="1" si="67"/>
        <v>9.7045017364733432</v>
      </c>
      <c r="E863">
        <f t="shared" ca="1" si="68"/>
        <v>2.1575688823470784</v>
      </c>
      <c r="F863">
        <f t="shared" ca="1" si="69"/>
        <v>5.1652570391433468</v>
      </c>
    </row>
    <row r="864" spans="2:6" x14ac:dyDescent="0.35">
      <c r="B864">
        <f t="shared" ca="1" si="65"/>
        <v>4.8674059666708409</v>
      </c>
      <c r="C864">
        <f t="shared" ca="1" si="66"/>
        <v>5.5726014631719147</v>
      </c>
      <c r="D864">
        <f t="shared" ca="1" si="67"/>
        <v>7.6730254218428131</v>
      </c>
      <c r="E864">
        <f t="shared" ca="1" si="68"/>
        <v>2.1835139681866567</v>
      </c>
      <c r="F864">
        <f t="shared" ca="1" si="69"/>
        <v>5.6354206750849833</v>
      </c>
    </row>
    <row r="865" spans="2:6" x14ac:dyDescent="0.35">
      <c r="B865">
        <f t="shared" ca="1" si="65"/>
        <v>3.6878245814258923</v>
      </c>
      <c r="C865">
        <f t="shared" ca="1" si="66"/>
        <v>5.3191818927423888</v>
      </c>
      <c r="D865">
        <f t="shared" ca="1" si="67"/>
        <v>8.2969023139871858</v>
      </c>
      <c r="E865">
        <f t="shared" ca="1" si="68"/>
        <v>2.7609307581823646</v>
      </c>
      <c r="F865">
        <f t="shared" ca="1" si="69"/>
        <v>5.4536985879290363</v>
      </c>
    </row>
    <row r="866" spans="2:6" x14ac:dyDescent="0.35">
      <c r="B866">
        <f t="shared" ca="1" si="65"/>
        <v>3.4569372344230112</v>
      </c>
      <c r="C866">
        <f t="shared" ca="1" si="66"/>
        <v>5.892455193117252</v>
      </c>
      <c r="D866">
        <f t="shared" ca="1" si="67"/>
        <v>10.613763406329877</v>
      </c>
      <c r="E866">
        <f t="shared" ca="1" si="68"/>
        <v>2.9607859138305588</v>
      </c>
      <c r="F866">
        <f t="shared" ca="1" si="69"/>
        <v>5.2826974395839175</v>
      </c>
    </row>
    <row r="867" spans="2:6" x14ac:dyDescent="0.35">
      <c r="B867">
        <f t="shared" ca="1" si="65"/>
        <v>3.5254196347330531</v>
      </c>
      <c r="C867">
        <f t="shared" ca="1" si="66"/>
        <v>5.3501761761125923</v>
      </c>
      <c r="D867">
        <f t="shared" ca="1" si="67"/>
        <v>11.840407762361442</v>
      </c>
      <c r="E867">
        <f t="shared" ca="1" si="68"/>
        <v>2.8870917993415595</v>
      </c>
      <c r="F867">
        <f t="shared" ca="1" si="69"/>
        <v>5.0883222896205478</v>
      </c>
    </row>
    <row r="868" spans="2:6" x14ac:dyDescent="0.35">
      <c r="B868">
        <f t="shared" ca="1" si="65"/>
        <v>4.5188472736540692</v>
      </c>
      <c r="C868">
        <f t="shared" ca="1" si="66"/>
        <v>5.4956030409298791</v>
      </c>
      <c r="D868">
        <f t="shared" ca="1" si="67"/>
        <v>11.122998223618982</v>
      </c>
      <c r="E868">
        <f t="shared" ca="1" si="68"/>
        <v>2.6612351671910268</v>
      </c>
      <c r="F868">
        <f t="shared" ca="1" si="69"/>
        <v>5.2876968623927105</v>
      </c>
    </row>
    <row r="869" spans="2:6" x14ac:dyDescent="0.35">
      <c r="B869">
        <f t="shared" ca="1" si="65"/>
        <v>4.4594211185897574</v>
      </c>
      <c r="C869">
        <f t="shared" ca="1" si="66"/>
        <v>5.0226728123960749</v>
      </c>
      <c r="D869">
        <f t="shared" ca="1" si="67"/>
        <v>7.4525608771314076</v>
      </c>
      <c r="E869">
        <f t="shared" ca="1" si="68"/>
        <v>2.6575177512848147</v>
      </c>
      <c r="F869">
        <f t="shared" ca="1" si="69"/>
        <v>5.3282276206929406</v>
      </c>
    </row>
    <row r="870" spans="2:6" x14ac:dyDescent="0.35">
      <c r="B870">
        <f t="shared" ca="1" si="65"/>
        <v>4.5361556061589736</v>
      </c>
      <c r="C870">
        <f t="shared" ca="1" si="66"/>
        <v>5.587152629424426</v>
      </c>
      <c r="D870">
        <f t="shared" ca="1" si="67"/>
        <v>11.201828106076857</v>
      </c>
      <c r="E870">
        <f t="shared" ca="1" si="68"/>
        <v>2.9519642084673996</v>
      </c>
      <c r="F870">
        <f t="shared" ca="1" si="69"/>
        <v>5.9322958365068441</v>
      </c>
    </row>
    <row r="871" spans="2:6" x14ac:dyDescent="0.35">
      <c r="B871">
        <f t="shared" ca="1" si="65"/>
        <v>3.9635723316699454</v>
      </c>
      <c r="C871">
        <f t="shared" ca="1" si="66"/>
        <v>5.7720516466324439</v>
      </c>
      <c r="D871">
        <f t="shared" ca="1" si="67"/>
        <v>9.2122292926635261</v>
      </c>
      <c r="E871">
        <f t="shared" ca="1" si="68"/>
        <v>2.271480082888389</v>
      </c>
      <c r="F871">
        <f t="shared" ca="1" si="69"/>
        <v>5.2021259397891848</v>
      </c>
    </row>
    <row r="872" spans="2:6" x14ac:dyDescent="0.35">
      <c r="B872">
        <f t="shared" ca="1" si="65"/>
        <v>4.8055040408705896</v>
      </c>
      <c r="C872">
        <f t="shared" ca="1" si="66"/>
        <v>5.957563888741702</v>
      </c>
      <c r="D872">
        <f t="shared" ca="1" si="67"/>
        <v>7.241296193393655</v>
      </c>
      <c r="E872">
        <f t="shared" ca="1" si="68"/>
        <v>2.050586061051022</v>
      </c>
      <c r="F872">
        <f t="shared" ca="1" si="69"/>
        <v>5.3500798246870627</v>
      </c>
    </row>
    <row r="873" spans="2:6" x14ac:dyDescent="0.35">
      <c r="B873">
        <f t="shared" ca="1" si="65"/>
        <v>4.9683586322248861</v>
      </c>
      <c r="C873">
        <f t="shared" ca="1" si="66"/>
        <v>5.4099332137604375</v>
      </c>
      <c r="D873">
        <f t="shared" ca="1" si="67"/>
        <v>10.333310232108314</v>
      </c>
      <c r="E873">
        <f t="shared" ca="1" si="68"/>
        <v>2.0566975229631144</v>
      </c>
      <c r="F873">
        <f t="shared" ca="1" si="69"/>
        <v>5.6788852860013899</v>
      </c>
    </row>
    <row r="874" spans="2:6" x14ac:dyDescent="0.35">
      <c r="B874">
        <f t="shared" ca="1" si="65"/>
        <v>3.7723583062764119</v>
      </c>
      <c r="C874">
        <f t="shared" ca="1" si="66"/>
        <v>5.128826209760577</v>
      </c>
      <c r="D874">
        <f t="shared" ca="1" si="67"/>
        <v>11.881031971004285</v>
      </c>
      <c r="E874">
        <f t="shared" ca="1" si="68"/>
        <v>2.1081311255004782</v>
      </c>
      <c r="F874">
        <f t="shared" ca="1" si="69"/>
        <v>5.9154023783184417</v>
      </c>
    </row>
    <row r="875" spans="2:6" x14ac:dyDescent="0.35">
      <c r="B875">
        <f t="shared" ca="1" si="65"/>
        <v>4.867185780374208</v>
      </c>
      <c r="C875">
        <f t="shared" ca="1" si="66"/>
        <v>5.0685733665723776</v>
      </c>
      <c r="D875">
        <f t="shared" ca="1" si="67"/>
        <v>8.1566634175528545</v>
      </c>
      <c r="E875">
        <f t="shared" ca="1" si="68"/>
        <v>2.8601098351636471</v>
      </c>
      <c r="F875">
        <f t="shared" ca="1" si="69"/>
        <v>5.6429265883821227</v>
      </c>
    </row>
    <row r="876" spans="2:6" x14ac:dyDescent="0.35">
      <c r="B876">
        <f t="shared" ca="1" si="65"/>
        <v>4.0641942163287714</v>
      </c>
      <c r="C876">
        <f t="shared" ca="1" si="66"/>
        <v>5.6108661981528618</v>
      </c>
      <c r="D876">
        <f t="shared" ca="1" si="67"/>
        <v>7.9670581823982545</v>
      </c>
      <c r="E876">
        <f t="shared" ca="1" si="68"/>
        <v>2.1418429607494556</v>
      </c>
      <c r="F876">
        <f t="shared" ca="1" si="69"/>
        <v>5.4507973700500338</v>
      </c>
    </row>
    <row r="877" spans="2:6" x14ac:dyDescent="0.35">
      <c r="B877">
        <f t="shared" ca="1" si="65"/>
        <v>3.42208626185589</v>
      </c>
      <c r="C877">
        <f t="shared" ca="1" si="66"/>
        <v>5.4156103465334064</v>
      </c>
      <c r="D877">
        <f t="shared" ca="1" si="67"/>
        <v>9.3121467857241385</v>
      </c>
      <c r="E877">
        <f t="shared" ca="1" si="68"/>
        <v>2.077091335201962</v>
      </c>
      <c r="F877">
        <f t="shared" ca="1" si="69"/>
        <v>5.813383062163739</v>
      </c>
    </row>
    <row r="878" spans="2:6" x14ac:dyDescent="0.35">
      <c r="B878">
        <f t="shared" ca="1" si="65"/>
        <v>4.1636725425652088</v>
      </c>
      <c r="C878">
        <f t="shared" ca="1" si="66"/>
        <v>5.3652535726212633</v>
      </c>
      <c r="D878">
        <f t="shared" ca="1" si="67"/>
        <v>9.2677193113437841</v>
      </c>
      <c r="E878">
        <f t="shared" ca="1" si="68"/>
        <v>2.8316999983463891</v>
      </c>
      <c r="F878">
        <f t="shared" ca="1" si="69"/>
        <v>5.2709004529926746</v>
      </c>
    </row>
    <row r="879" spans="2:6" x14ac:dyDescent="0.35">
      <c r="B879">
        <f t="shared" ca="1" si="65"/>
        <v>3.7856587378006759</v>
      </c>
      <c r="C879">
        <f t="shared" ca="1" si="66"/>
        <v>5.2523083283743883</v>
      </c>
      <c r="D879">
        <f t="shared" ca="1" si="67"/>
        <v>9.8261651290743917</v>
      </c>
      <c r="E879">
        <f t="shared" ca="1" si="68"/>
        <v>2.2132400394504055</v>
      </c>
      <c r="F879">
        <f t="shared" ca="1" si="69"/>
        <v>5.356158825325803</v>
      </c>
    </row>
    <row r="880" spans="2:6" x14ac:dyDescent="0.35">
      <c r="B880">
        <f t="shared" ca="1" si="65"/>
        <v>4.9305956284813153</v>
      </c>
      <c r="C880">
        <f t="shared" ca="1" si="66"/>
        <v>5.871793096272885</v>
      </c>
      <c r="D880">
        <f t="shared" ca="1" si="67"/>
        <v>10.915586258811468</v>
      </c>
      <c r="E880">
        <f t="shared" ca="1" si="68"/>
        <v>2.0191909099803347</v>
      </c>
      <c r="F880">
        <f t="shared" ca="1" si="69"/>
        <v>5.7596926902566441</v>
      </c>
    </row>
    <row r="881" spans="2:6" x14ac:dyDescent="0.35">
      <c r="B881">
        <f t="shared" ca="1" si="65"/>
        <v>3.6082395092621189</v>
      </c>
      <c r="C881">
        <f t="shared" ca="1" si="66"/>
        <v>5.4676778354369171</v>
      </c>
      <c r="D881">
        <f t="shared" ca="1" si="67"/>
        <v>10.838568127179521</v>
      </c>
      <c r="E881">
        <f t="shared" ca="1" si="68"/>
        <v>2.2793839484324629</v>
      </c>
      <c r="F881">
        <f t="shared" ca="1" si="69"/>
        <v>5.6522369590662036</v>
      </c>
    </row>
    <row r="882" spans="2:6" x14ac:dyDescent="0.35">
      <c r="B882">
        <f t="shared" ca="1" si="65"/>
        <v>4.6733733454098143</v>
      </c>
      <c r="C882">
        <f t="shared" ca="1" si="66"/>
        <v>5.35586515253563</v>
      </c>
      <c r="D882">
        <f t="shared" ca="1" si="67"/>
        <v>10.491903081173934</v>
      </c>
      <c r="E882">
        <f t="shared" ca="1" si="68"/>
        <v>2.5898164841429399</v>
      </c>
      <c r="F882">
        <f t="shared" ca="1" si="69"/>
        <v>5.5774432632592461</v>
      </c>
    </row>
    <row r="883" spans="2:6" x14ac:dyDescent="0.35">
      <c r="B883">
        <f t="shared" ca="1" si="65"/>
        <v>3.0491823525140189</v>
      </c>
      <c r="C883">
        <f t="shared" ca="1" si="66"/>
        <v>5.577254928324102</v>
      </c>
      <c r="D883">
        <f t="shared" ca="1" si="67"/>
        <v>8.8802361182734835</v>
      </c>
      <c r="E883">
        <f t="shared" ca="1" si="68"/>
        <v>2.8896056750157224</v>
      </c>
      <c r="F883">
        <f t="shared" ca="1" si="69"/>
        <v>5.2196078823584484</v>
      </c>
    </row>
    <row r="884" spans="2:6" x14ac:dyDescent="0.35">
      <c r="B884">
        <f t="shared" ca="1" si="65"/>
        <v>3.5743638291184174</v>
      </c>
      <c r="C884">
        <f t="shared" ca="1" si="66"/>
        <v>5.1785535850261617</v>
      </c>
      <c r="D884">
        <f t="shared" ca="1" si="67"/>
        <v>7.5607018572874054</v>
      </c>
      <c r="E884">
        <f t="shared" ca="1" si="68"/>
        <v>2.2178554581033936</v>
      </c>
      <c r="F884">
        <f t="shared" ca="1" si="69"/>
        <v>5.8385444004517186</v>
      </c>
    </row>
    <row r="885" spans="2:6" x14ac:dyDescent="0.35">
      <c r="B885">
        <f t="shared" ca="1" si="65"/>
        <v>4.7516811341714176</v>
      </c>
      <c r="C885">
        <f t="shared" ca="1" si="66"/>
        <v>5.9295574155635862</v>
      </c>
      <c r="D885">
        <f t="shared" ca="1" si="67"/>
        <v>11.087748609965875</v>
      </c>
      <c r="E885">
        <f t="shared" ca="1" si="68"/>
        <v>2.0226052892308459</v>
      </c>
      <c r="F885">
        <f t="shared" ca="1" si="69"/>
        <v>5.5368135191873664</v>
      </c>
    </row>
    <row r="886" spans="2:6" x14ac:dyDescent="0.35">
      <c r="B886">
        <f t="shared" ca="1" si="65"/>
        <v>4.7809920027530666</v>
      </c>
      <c r="C886">
        <f t="shared" ca="1" si="66"/>
        <v>5.2456195131332333</v>
      </c>
      <c r="D886">
        <f t="shared" ca="1" si="67"/>
        <v>8.8109984665098029</v>
      </c>
      <c r="E886">
        <f t="shared" ca="1" si="68"/>
        <v>2.4409827040055281</v>
      </c>
      <c r="F886">
        <f t="shared" ca="1" si="69"/>
        <v>5.4417343634508617</v>
      </c>
    </row>
    <row r="887" spans="2:6" x14ac:dyDescent="0.35">
      <c r="B887">
        <f t="shared" ca="1" si="65"/>
        <v>4.546791046221478</v>
      </c>
      <c r="C887">
        <f t="shared" ca="1" si="66"/>
        <v>5.7889508881582614</v>
      </c>
      <c r="D887">
        <f t="shared" ca="1" si="67"/>
        <v>9.4154322204901142</v>
      </c>
      <c r="E887">
        <f t="shared" ca="1" si="68"/>
        <v>2.13417723442197</v>
      </c>
      <c r="F887">
        <f t="shared" ca="1" si="69"/>
        <v>5.4143296588040108</v>
      </c>
    </row>
    <row r="888" spans="2:6" x14ac:dyDescent="0.35">
      <c r="B888">
        <f t="shared" ca="1" si="65"/>
        <v>4.9092199701047168</v>
      </c>
      <c r="C888">
        <f t="shared" ca="1" si="66"/>
        <v>5.7241111101301021</v>
      </c>
      <c r="D888">
        <f t="shared" ca="1" si="67"/>
        <v>7.1622858419931159</v>
      </c>
      <c r="E888">
        <f t="shared" ca="1" si="68"/>
        <v>2.6476680993732242</v>
      </c>
      <c r="F888">
        <f t="shared" ca="1" si="69"/>
        <v>5.5560813076692135</v>
      </c>
    </row>
    <row r="889" spans="2:6" x14ac:dyDescent="0.35">
      <c r="B889">
        <f t="shared" ca="1" si="65"/>
        <v>3.1819268094000641</v>
      </c>
      <c r="C889">
        <f t="shared" ca="1" si="66"/>
        <v>5.5409655003133294</v>
      </c>
      <c r="D889">
        <f t="shared" ca="1" si="67"/>
        <v>9.0203145666152018</v>
      </c>
      <c r="E889">
        <f t="shared" ca="1" si="68"/>
        <v>2.4618697153039717</v>
      </c>
      <c r="F889">
        <f t="shared" ca="1" si="69"/>
        <v>5.0601368002947567</v>
      </c>
    </row>
    <row r="890" spans="2:6" x14ac:dyDescent="0.35">
      <c r="B890">
        <f t="shared" ca="1" si="65"/>
        <v>4.7920502196535288</v>
      </c>
      <c r="C890">
        <f t="shared" ca="1" si="66"/>
        <v>5.9664489720130129</v>
      </c>
      <c r="D890">
        <f t="shared" ca="1" si="67"/>
        <v>10.448099452796777</v>
      </c>
      <c r="E890">
        <f t="shared" ca="1" si="68"/>
        <v>2.8881915872333388</v>
      </c>
      <c r="F890">
        <f t="shared" ca="1" si="69"/>
        <v>5.0077899195514659</v>
      </c>
    </row>
    <row r="891" spans="2:6" x14ac:dyDescent="0.35">
      <c r="B891">
        <f t="shared" ca="1" si="65"/>
        <v>3.4487801592988996</v>
      </c>
      <c r="C891">
        <f t="shared" ca="1" si="66"/>
        <v>5.7468516244316703</v>
      </c>
      <c r="D891">
        <f t="shared" ca="1" si="67"/>
        <v>11.68472266417411</v>
      </c>
      <c r="E891">
        <f t="shared" ca="1" si="68"/>
        <v>2.7858410732932906</v>
      </c>
      <c r="F891">
        <f t="shared" ca="1" si="69"/>
        <v>5.8276617306109175</v>
      </c>
    </row>
    <row r="892" spans="2:6" x14ac:dyDescent="0.35">
      <c r="B892">
        <f t="shared" ca="1" si="65"/>
        <v>3.359550061587933</v>
      </c>
      <c r="C892">
        <f t="shared" ca="1" si="66"/>
        <v>5.1532798475272514</v>
      </c>
      <c r="D892">
        <f t="shared" ca="1" si="67"/>
        <v>8.791246163071051</v>
      </c>
      <c r="E892">
        <f t="shared" ca="1" si="68"/>
        <v>2.8077549384122737</v>
      </c>
      <c r="F892">
        <f t="shared" ca="1" si="69"/>
        <v>5.672514281800904</v>
      </c>
    </row>
    <row r="893" spans="2:6" x14ac:dyDescent="0.35">
      <c r="B893">
        <f t="shared" ca="1" si="65"/>
        <v>4.9854257457433802</v>
      </c>
      <c r="C893">
        <f t="shared" ca="1" si="66"/>
        <v>5.0883621149013072</v>
      </c>
      <c r="D893">
        <f t="shared" ca="1" si="67"/>
        <v>9.571996647335876</v>
      </c>
      <c r="E893">
        <f t="shared" ca="1" si="68"/>
        <v>2.7654038556549838</v>
      </c>
      <c r="F893">
        <f t="shared" ca="1" si="69"/>
        <v>5.0031495409126228</v>
      </c>
    </row>
    <row r="894" spans="2:6" x14ac:dyDescent="0.35">
      <c r="B894">
        <f t="shared" ca="1" si="65"/>
        <v>4.6950940260883973</v>
      </c>
      <c r="C894">
        <f t="shared" ca="1" si="66"/>
        <v>5.4299118240641695</v>
      </c>
      <c r="D894">
        <f t="shared" ca="1" si="67"/>
        <v>9.7317789835870769</v>
      </c>
      <c r="E894">
        <f t="shared" ca="1" si="68"/>
        <v>2.5407992726417721</v>
      </c>
      <c r="F894">
        <f t="shared" ca="1" si="69"/>
        <v>5.453618576365761</v>
      </c>
    </row>
    <row r="895" spans="2:6" x14ac:dyDescent="0.35">
      <c r="B895">
        <f t="shared" ca="1" si="65"/>
        <v>4.2004185156211262</v>
      </c>
      <c r="C895">
        <f t="shared" ca="1" si="66"/>
        <v>5.1382124928441977</v>
      </c>
      <c r="D895">
        <f t="shared" ca="1" si="67"/>
        <v>11.973547049400377</v>
      </c>
      <c r="E895">
        <f t="shared" ca="1" si="68"/>
        <v>2.1493923368405783</v>
      </c>
      <c r="F895">
        <f t="shared" ca="1" si="69"/>
        <v>5.404996583649063</v>
      </c>
    </row>
    <row r="896" spans="2:6" x14ac:dyDescent="0.35">
      <c r="B896">
        <f t="shared" ca="1" si="65"/>
        <v>3.1185923496003589</v>
      </c>
      <c r="C896">
        <f t="shared" ca="1" si="66"/>
        <v>5.2971108961056776</v>
      </c>
      <c r="D896">
        <f t="shared" ca="1" si="67"/>
        <v>9.3494411455178223</v>
      </c>
      <c r="E896">
        <f t="shared" ca="1" si="68"/>
        <v>2.0920996958509193</v>
      </c>
      <c r="F896">
        <f t="shared" ca="1" si="69"/>
        <v>5.6517864892170326</v>
      </c>
    </row>
    <row r="897" spans="2:6" x14ac:dyDescent="0.35">
      <c r="B897">
        <f t="shared" ca="1" si="65"/>
        <v>3.3883131539324736</v>
      </c>
      <c r="C897">
        <f t="shared" ca="1" si="66"/>
        <v>5.1351176023493421</v>
      </c>
      <c r="D897">
        <f t="shared" ca="1" si="67"/>
        <v>8.0141068769390191</v>
      </c>
      <c r="E897">
        <f t="shared" ca="1" si="68"/>
        <v>2.8325013366116676</v>
      </c>
      <c r="F897">
        <f t="shared" ca="1" si="69"/>
        <v>5.4047848238809522</v>
      </c>
    </row>
    <row r="898" spans="2:6" x14ac:dyDescent="0.35">
      <c r="B898">
        <f t="shared" ca="1" si="65"/>
        <v>3.5303755033259741</v>
      </c>
      <c r="C898">
        <f t="shared" ca="1" si="66"/>
        <v>5.8030358731639744</v>
      </c>
      <c r="D898">
        <f t="shared" ca="1" si="67"/>
        <v>9.9787348745748297</v>
      </c>
      <c r="E898">
        <f t="shared" ca="1" si="68"/>
        <v>2.1083807682673288</v>
      </c>
      <c r="F898">
        <f t="shared" ca="1" si="69"/>
        <v>5.1516767519790552</v>
      </c>
    </row>
    <row r="899" spans="2:6" x14ac:dyDescent="0.35">
      <c r="B899">
        <f t="shared" ca="1" si="65"/>
        <v>4.4882924187068509</v>
      </c>
      <c r="C899">
        <f t="shared" ca="1" si="66"/>
        <v>5.1288227949606036</v>
      </c>
      <c r="D899">
        <f t="shared" ca="1" si="67"/>
        <v>8.449832516629316</v>
      </c>
      <c r="E899">
        <f t="shared" ca="1" si="68"/>
        <v>2.5629927733712128</v>
      </c>
      <c r="F899">
        <f t="shared" ca="1" si="69"/>
        <v>5.891064502790706</v>
      </c>
    </row>
    <row r="900" spans="2:6" x14ac:dyDescent="0.35">
      <c r="B900">
        <f t="shared" ca="1" si="65"/>
        <v>4.4742319746717012</v>
      </c>
      <c r="C900">
        <f t="shared" ca="1" si="66"/>
        <v>5.3057520038777328</v>
      </c>
      <c r="D900">
        <f t="shared" ca="1" si="67"/>
        <v>10.647727697812478</v>
      </c>
      <c r="E900">
        <f t="shared" ca="1" si="68"/>
        <v>2.1418431773133375</v>
      </c>
      <c r="F900">
        <f t="shared" ca="1" si="69"/>
        <v>5.7567264229109369</v>
      </c>
    </row>
    <row r="901" spans="2:6" x14ac:dyDescent="0.35">
      <c r="B901">
        <f t="shared" ca="1" si="65"/>
        <v>4.4839758785866124</v>
      </c>
      <c r="C901">
        <f t="shared" ca="1" si="66"/>
        <v>5.2962099213540164</v>
      </c>
      <c r="D901">
        <f t="shared" ca="1" si="67"/>
        <v>11.872855462180397</v>
      </c>
      <c r="E901">
        <f t="shared" ca="1" si="68"/>
        <v>2.8022795899942952</v>
      </c>
      <c r="F901">
        <f t="shared" ca="1" si="69"/>
        <v>5.5746267945066537</v>
      </c>
    </row>
    <row r="902" spans="2:6" x14ac:dyDescent="0.35">
      <c r="B902">
        <f t="shared" ca="1" si="65"/>
        <v>3.7440898554086837</v>
      </c>
      <c r="C902">
        <f t="shared" ca="1" si="66"/>
        <v>5.1673802549414924</v>
      </c>
      <c r="D902">
        <f t="shared" ca="1" si="67"/>
        <v>11.652102918427854</v>
      </c>
      <c r="E902">
        <f t="shared" ca="1" si="68"/>
        <v>2.4305807494072464</v>
      </c>
      <c r="F902">
        <f t="shared" ca="1" si="69"/>
        <v>5.6997571661156208</v>
      </c>
    </row>
    <row r="903" spans="2:6" x14ac:dyDescent="0.35">
      <c r="B903">
        <f t="shared" ca="1" si="65"/>
        <v>4.5796187380997981</v>
      </c>
      <c r="C903">
        <f t="shared" ca="1" si="66"/>
        <v>5.442488426370752</v>
      </c>
      <c r="D903">
        <f t="shared" ca="1" si="67"/>
        <v>9.7817451505649533</v>
      </c>
      <c r="E903">
        <f t="shared" ca="1" si="68"/>
        <v>2.6692907084343136</v>
      </c>
      <c r="F903">
        <f t="shared" ca="1" si="69"/>
        <v>5.5474427869006506</v>
      </c>
    </row>
    <row r="904" spans="2:6" x14ac:dyDescent="0.35">
      <c r="B904">
        <f t="shared" ca="1" si="65"/>
        <v>3.5575926303397556</v>
      </c>
      <c r="C904">
        <f t="shared" ca="1" si="66"/>
        <v>5.7639645811416624</v>
      </c>
      <c r="D904">
        <f t="shared" ca="1" si="67"/>
        <v>11.816882488806787</v>
      </c>
      <c r="E904">
        <f t="shared" ca="1" si="68"/>
        <v>2.5073435944119549</v>
      </c>
      <c r="F904">
        <f t="shared" ca="1" si="69"/>
        <v>5.3584477081783337</v>
      </c>
    </row>
    <row r="905" spans="2:6" x14ac:dyDescent="0.35">
      <c r="B905">
        <f t="shared" ca="1" si="65"/>
        <v>4.4181992955138307</v>
      </c>
      <c r="C905">
        <f t="shared" ca="1" si="66"/>
        <v>5.2170935014857918</v>
      </c>
      <c r="D905">
        <f t="shared" ca="1" si="67"/>
        <v>10.460236747302119</v>
      </c>
      <c r="E905">
        <f t="shared" ca="1" si="68"/>
        <v>2.3283502972176415</v>
      </c>
      <c r="F905">
        <f t="shared" ca="1" si="69"/>
        <v>5.8591712896917523</v>
      </c>
    </row>
    <row r="906" spans="2:6" x14ac:dyDescent="0.35">
      <c r="B906">
        <f t="shared" ca="1" si="65"/>
        <v>3.5069388659230354</v>
      </c>
      <c r="C906">
        <f t="shared" ca="1" si="66"/>
        <v>5.6252070988076461</v>
      </c>
      <c r="D906">
        <f t="shared" ca="1" si="67"/>
        <v>11.808196327138365</v>
      </c>
      <c r="E906">
        <f t="shared" ca="1" si="68"/>
        <v>2.9605108067024934</v>
      </c>
      <c r="F906">
        <f t="shared" ca="1" si="69"/>
        <v>5.1445940818837359</v>
      </c>
    </row>
    <row r="907" spans="2:6" x14ac:dyDescent="0.35">
      <c r="B907">
        <f t="shared" ca="1" si="65"/>
        <v>4.613321369829297</v>
      </c>
      <c r="C907">
        <f t="shared" ca="1" si="66"/>
        <v>5.3451527890121477</v>
      </c>
      <c r="D907">
        <f t="shared" ca="1" si="67"/>
        <v>11.714990756526001</v>
      </c>
      <c r="E907">
        <f t="shared" ca="1" si="68"/>
        <v>2.4740079260374084</v>
      </c>
      <c r="F907">
        <f t="shared" ca="1" si="69"/>
        <v>5.5551335537382673</v>
      </c>
    </row>
    <row r="908" spans="2:6" x14ac:dyDescent="0.35">
      <c r="B908">
        <f t="shared" ca="1" si="65"/>
        <v>3.856030883869324</v>
      </c>
      <c r="C908">
        <f t="shared" ca="1" si="66"/>
        <v>5.71019173119039</v>
      </c>
      <c r="D908">
        <f t="shared" ca="1" si="67"/>
        <v>9.7319710050038406</v>
      </c>
      <c r="E908">
        <f t="shared" ca="1" si="68"/>
        <v>2.5996262822832663</v>
      </c>
      <c r="F908">
        <f t="shared" ca="1" si="69"/>
        <v>5.8015256740099179</v>
      </c>
    </row>
    <row r="909" spans="2:6" x14ac:dyDescent="0.35">
      <c r="B909">
        <f t="shared" ca="1" si="65"/>
        <v>3.8079449495614126</v>
      </c>
      <c r="C909">
        <f t="shared" ca="1" si="66"/>
        <v>5.8920724196855181</v>
      </c>
      <c r="D909">
        <f t="shared" ca="1" si="67"/>
        <v>7.4413136287877171</v>
      </c>
      <c r="E909">
        <f t="shared" ca="1" si="68"/>
        <v>2.3417088596732563</v>
      </c>
      <c r="F909">
        <f t="shared" ca="1" si="69"/>
        <v>5.6725157041509782</v>
      </c>
    </row>
    <row r="910" spans="2:6" x14ac:dyDescent="0.35">
      <c r="B910">
        <f t="shared" ca="1" si="65"/>
        <v>4.1390676278190721</v>
      </c>
      <c r="C910">
        <f t="shared" ca="1" si="66"/>
        <v>5.6716693435371646</v>
      </c>
      <c r="D910">
        <f t="shared" ca="1" si="67"/>
        <v>8.5471744836473853</v>
      </c>
      <c r="E910">
        <f t="shared" ca="1" si="68"/>
        <v>2.2836452458547689</v>
      </c>
      <c r="F910">
        <f t="shared" ca="1" si="69"/>
        <v>5.9782034374170587</v>
      </c>
    </row>
    <row r="911" spans="2:6" x14ac:dyDescent="0.35">
      <c r="B911">
        <f t="shared" ca="1" si="65"/>
        <v>3.6138796852020509</v>
      </c>
      <c r="C911">
        <f t="shared" ca="1" si="66"/>
        <v>5.4683706189834727</v>
      </c>
      <c r="D911">
        <f t="shared" ca="1" si="67"/>
        <v>9.0804226674515061</v>
      </c>
      <c r="E911">
        <f t="shared" ca="1" si="68"/>
        <v>2.3374020152251274</v>
      </c>
      <c r="F911">
        <f t="shared" ca="1" si="69"/>
        <v>5.4424032632548327</v>
      </c>
    </row>
    <row r="912" spans="2:6" x14ac:dyDescent="0.35">
      <c r="B912">
        <f t="shared" ca="1" si="65"/>
        <v>3.8591043665861497</v>
      </c>
      <c r="C912">
        <f t="shared" ca="1" si="66"/>
        <v>5.5193783544395965</v>
      </c>
      <c r="D912">
        <f t="shared" ca="1" si="67"/>
        <v>11.813804188370352</v>
      </c>
      <c r="E912">
        <f t="shared" ca="1" si="68"/>
        <v>2.6734852508191973</v>
      </c>
      <c r="F912">
        <f t="shared" ca="1" si="69"/>
        <v>5.3214661211742307</v>
      </c>
    </row>
    <row r="913" spans="2:6" x14ac:dyDescent="0.35">
      <c r="B913">
        <f t="shared" ca="1" si="65"/>
        <v>4.9415317662238474</v>
      </c>
      <c r="C913">
        <f t="shared" ca="1" si="66"/>
        <v>5.1204511114863811</v>
      </c>
      <c r="D913">
        <f t="shared" ca="1" si="67"/>
        <v>8.766518486994066</v>
      </c>
      <c r="E913">
        <f t="shared" ca="1" si="68"/>
        <v>2.9112378199342519</v>
      </c>
      <c r="F913">
        <f t="shared" ca="1" si="69"/>
        <v>5.6754134536048104</v>
      </c>
    </row>
    <row r="914" spans="2:6" x14ac:dyDescent="0.35">
      <c r="B914">
        <f t="shared" ca="1" si="65"/>
        <v>3.9585847206895233</v>
      </c>
      <c r="C914">
        <f t="shared" ca="1" si="66"/>
        <v>5.4902465827588358</v>
      </c>
      <c r="D914">
        <f t="shared" ca="1" si="67"/>
        <v>8.6222516440568988</v>
      </c>
      <c r="E914">
        <f t="shared" ca="1" si="68"/>
        <v>2.2334036426216377</v>
      </c>
      <c r="F914">
        <f t="shared" ca="1" si="69"/>
        <v>5.8143569691014596</v>
      </c>
    </row>
    <row r="915" spans="2:6" x14ac:dyDescent="0.35">
      <c r="B915">
        <f t="shared" ca="1" si="65"/>
        <v>3.0413261270426695</v>
      </c>
      <c r="C915">
        <f t="shared" ca="1" si="66"/>
        <v>5.4929961222086234</v>
      </c>
      <c r="D915">
        <f t="shared" ca="1" si="67"/>
        <v>11.725500914001454</v>
      </c>
      <c r="E915">
        <f t="shared" ca="1" si="68"/>
        <v>2.9033935141785943</v>
      </c>
      <c r="F915">
        <f t="shared" ca="1" si="69"/>
        <v>5.0674589523092051</v>
      </c>
    </row>
    <row r="916" spans="2:6" x14ac:dyDescent="0.35">
      <c r="B916">
        <f t="shared" ca="1" si="65"/>
        <v>4.6878096428012643</v>
      </c>
      <c r="C916">
        <f t="shared" ca="1" si="66"/>
        <v>5.6147735893729145</v>
      </c>
      <c r="D916">
        <f t="shared" ca="1" si="67"/>
        <v>9.1235141430650906</v>
      </c>
      <c r="E916">
        <f t="shared" ca="1" si="68"/>
        <v>2.4534949354519271</v>
      </c>
      <c r="F916">
        <f t="shared" ca="1" si="69"/>
        <v>5.9128093531777894</v>
      </c>
    </row>
    <row r="917" spans="2:6" x14ac:dyDescent="0.35">
      <c r="B917">
        <f t="shared" ca="1" si="65"/>
        <v>3.6052770202292606</v>
      </c>
      <c r="C917">
        <f t="shared" ca="1" si="66"/>
        <v>5.6201328615724897</v>
      </c>
      <c r="D917">
        <f t="shared" ca="1" si="67"/>
        <v>11.849641384385425</v>
      </c>
      <c r="E917">
        <f t="shared" ca="1" si="68"/>
        <v>2.4034723698871252</v>
      </c>
      <c r="F917">
        <f t="shared" ca="1" si="69"/>
        <v>5.6616697066184285</v>
      </c>
    </row>
    <row r="918" spans="2:6" x14ac:dyDescent="0.35">
      <c r="B918">
        <f t="shared" ca="1" si="65"/>
        <v>4.4841202108655738</v>
      </c>
      <c r="C918">
        <f t="shared" ca="1" si="66"/>
        <v>5.4875776490294141</v>
      </c>
      <c r="D918">
        <f t="shared" ca="1" si="67"/>
        <v>9.3359100586082207</v>
      </c>
      <c r="E918">
        <f t="shared" ca="1" si="68"/>
        <v>2.6100515225263861</v>
      </c>
      <c r="F918">
        <f t="shared" ca="1" si="69"/>
        <v>5.8826826187532637</v>
      </c>
    </row>
    <row r="919" spans="2:6" x14ac:dyDescent="0.35">
      <c r="B919">
        <f t="shared" ca="1" si="65"/>
        <v>4.0845808317411514</v>
      </c>
      <c r="C919">
        <f t="shared" ca="1" si="66"/>
        <v>5.7285976800563638</v>
      </c>
      <c r="D919">
        <f t="shared" ca="1" si="67"/>
        <v>9.9196582614199773</v>
      </c>
      <c r="E919">
        <f t="shared" ca="1" si="68"/>
        <v>2.8646683666515926</v>
      </c>
      <c r="F919">
        <f t="shared" ca="1" si="69"/>
        <v>5.3986378217120485</v>
      </c>
    </row>
    <row r="920" spans="2:6" x14ac:dyDescent="0.35">
      <c r="B920">
        <f t="shared" ca="1" si="65"/>
        <v>4.3272153981253236</v>
      </c>
      <c r="C920">
        <f t="shared" ca="1" si="66"/>
        <v>5.5022792492250465</v>
      </c>
      <c r="D920">
        <f t="shared" ca="1" si="67"/>
        <v>7.1177271768535997</v>
      </c>
      <c r="E920">
        <f t="shared" ca="1" si="68"/>
        <v>2.6751440322790554</v>
      </c>
      <c r="F920">
        <f t="shared" ca="1" si="69"/>
        <v>5.3336887896649339</v>
      </c>
    </row>
    <row r="921" spans="2:6" x14ac:dyDescent="0.35">
      <c r="B921">
        <f t="shared" ca="1" si="65"/>
        <v>3.5378726280169972</v>
      </c>
      <c r="C921">
        <f t="shared" ca="1" si="66"/>
        <v>5.0597843219154814</v>
      </c>
      <c r="D921">
        <f t="shared" ca="1" si="67"/>
        <v>7.6251946591495274</v>
      </c>
      <c r="E921">
        <f t="shared" ca="1" si="68"/>
        <v>2.0993327350584909</v>
      </c>
      <c r="F921">
        <f t="shared" ca="1" si="69"/>
        <v>5.8364877899541554</v>
      </c>
    </row>
    <row r="922" spans="2:6" x14ac:dyDescent="0.35">
      <c r="B922">
        <f t="shared" ca="1" si="65"/>
        <v>4.7850855882980783</v>
      </c>
      <c r="C922">
        <f t="shared" ca="1" si="66"/>
        <v>5.8352900276194433</v>
      </c>
      <c r="D922">
        <f t="shared" ca="1" si="67"/>
        <v>7.9269230695292086</v>
      </c>
      <c r="E922">
        <f t="shared" ca="1" si="68"/>
        <v>2.4592085983553718</v>
      </c>
      <c r="F922">
        <f t="shared" ca="1" si="69"/>
        <v>5.5863609052777674</v>
      </c>
    </row>
    <row r="923" spans="2:6" x14ac:dyDescent="0.35">
      <c r="B923">
        <f t="shared" ref="B923:B986" ca="1" si="70">RAND()*2+3</f>
        <v>3.2174266533133777</v>
      </c>
      <c r="C923">
        <f t="shared" ref="C923:C986" ca="1" si="71">RAND()+5</f>
        <v>5.9714944862160362</v>
      </c>
      <c r="D923">
        <f t="shared" ref="D923:D986" ca="1" si="72">RAND()*5+7</f>
        <v>11.554310592309925</v>
      </c>
      <c r="E923">
        <f t="shared" ref="E923:E986" ca="1" si="73">RAND()+2</f>
        <v>2.9005644531793706</v>
      </c>
      <c r="F923">
        <f t="shared" ref="F923:F986" ca="1" si="74">RAND()+5</f>
        <v>5.8353704975425265</v>
      </c>
    </row>
    <row r="924" spans="2:6" x14ac:dyDescent="0.35">
      <c r="B924">
        <f t="shared" ca="1" si="70"/>
        <v>4.4613196898908525</v>
      </c>
      <c r="C924">
        <f t="shared" ca="1" si="71"/>
        <v>5.5210369674074347</v>
      </c>
      <c r="D924">
        <f t="shared" ca="1" si="72"/>
        <v>10.610264110566455</v>
      </c>
      <c r="E924">
        <f t="shared" ca="1" si="73"/>
        <v>2.4358362349919833</v>
      </c>
      <c r="F924">
        <f t="shared" ca="1" si="74"/>
        <v>5.4104130367321321</v>
      </c>
    </row>
    <row r="925" spans="2:6" x14ac:dyDescent="0.35">
      <c r="B925">
        <f t="shared" ca="1" si="70"/>
        <v>3.2913378539766409</v>
      </c>
      <c r="C925">
        <f t="shared" ca="1" si="71"/>
        <v>5.0972279914621073</v>
      </c>
      <c r="D925">
        <f t="shared" ca="1" si="72"/>
        <v>9.8420672194180909</v>
      </c>
      <c r="E925">
        <f t="shared" ca="1" si="73"/>
        <v>2.2740465508910503</v>
      </c>
      <c r="F925">
        <f t="shared" ca="1" si="74"/>
        <v>5.0410589086838735</v>
      </c>
    </row>
    <row r="926" spans="2:6" x14ac:dyDescent="0.35">
      <c r="B926">
        <f t="shared" ca="1" si="70"/>
        <v>3.5895611931396605</v>
      </c>
      <c r="C926">
        <f t="shared" ca="1" si="71"/>
        <v>5.9043889125232951</v>
      </c>
      <c r="D926">
        <f t="shared" ca="1" si="72"/>
        <v>9.1385029550042205</v>
      </c>
      <c r="E926">
        <f t="shared" ca="1" si="73"/>
        <v>2.9487867448758509</v>
      </c>
      <c r="F926">
        <f t="shared" ca="1" si="74"/>
        <v>5.8067859020649744</v>
      </c>
    </row>
    <row r="927" spans="2:6" x14ac:dyDescent="0.35">
      <c r="B927">
        <f t="shared" ca="1" si="70"/>
        <v>4.9401039151908162</v>
      </c>
      <c r="C927">
        <f t="shared" ca="1" si="71"/>
        <v>5.56770493921218</v>
      </c>
      <c r="D927">
        <f t="shared" ca="1" si="72"/>
        <v>8.391072224551781</v>
      </c>
      <c r="E927">
        <f t="shared" ca="1" si="73"/>
        <v>2.3302335711767621</v>
      </c>
      <c r="F927">
        <f t="shared" ca="1" si="74"/>
        <v>5.4850938226828969</v>
      </c>
    </row>
    <row r="928" spans="2:6" x14ac:dyDescent="0.35">
      <c r="B928">
        <f t="shared" ca="1" si="70"/>
        <v>4.4230524183682016</v>
      </c>
      <c r="C928">
        <f t="shared" ca="1" si="71"/>
        <v>5.4777777873977787</v>
      </c>
      <c r="D928">
        <f t="shared" ca="1" si="72"/>
        <v>9.3139794051044245</v>
      </c>
      <c r="E928">
        <f t="shared" ca="1" si="73"/>
        <v>2.5135193290022411</v>
      </c>
      <c r="F928">
        <f t="shared" ca="1" si="74"/>
        <v>5.0256407132899747</v>
      </c>
    </row>
    <row r="929" spans="2:6" x14ac:dyDescent="0.35">
      <c r="B929">
        <f t="shared" ca="1" si="70"/>
        <v>4.2216680801526234</v>
      </c>
      <c r="C929">
        <f t="shared" ca="1" si="71"/>
        <v>5.6711736351791364</v>
      </c>
      <c r="D929">
        <f t="shared" ca="1" si="72"/>
        <v>11.677360986775223</v>
      </c>
      <c r="E929">
        <f t="shared" ca="1" si="73"/>
        <v>2.2851176926997461</v>
      </c>
      <c r="F929">
        <f t="shared" ca="1" si="74"/>
        <v>5.3013795146452702</v>
      </c>
    </row>
    <row r="930" spans="2:6" x14ac:dyDescent="0.35">
      <c r="B930">
        <f t="shared" ca="1" si="70"/>
        <v>4.5890638298538615</v>
      </c>
      <c r="C930">
        <f t="shared" ca="1" si="71"/>
        <v>5.29545178983855</v>
      </c>
      <c r="D930">
        <f t="shared" ca="1" si="72"/>
        <v>9.0154461838619504</v>
      </c>
      <c r="E930">
        <f t="shared" ca="1" si="73"/>
        <v>2.4426027138416471</v>
      </c>
      <c r="F930">
        <f t="shared" ca="1" si="74"/>
        <v>5.9954454975406009</v>
      </c>
    </row>
    <row r="931" spans="2:6" x14ac:dyDescent="0.35">
      <c r="B931">
        <f t="shared" ca="1" si="70"/>
        <v>4.2231425785903145</v>
      </c>
      <c r="C931">
        <f t="shared" ca="1" si="71"/>
        <v>5.8536691258076639</v>
      </c>
      <c r="D931">
        <f t="shared" ca="1" si="72"/>
        <v>11.170914023761295</v>
      </c>
      <c r="E931">
        <f t="shared" ca="1" si="73"/>
        <v>2.0725795320780951</v>
      </c>
      <c r="F931">
        <f t="shared" ca="1" si="74"/>
        <v>5.5041773236880758</v>
      </c>
    </row>
    <row r="932" spans="2:6" x14ac:dyDescent="0.35">
      <c r="B932">
        <f t="shared" ca="1" si="70"/>
        <v>4.9910019001806152</v>
      </c>
      <c r="C932">
        <f t="shared" ca="1" si="71"/>
        <v>5.04632850188663</v>
      </c>
      <c r="D932">
        <f t="shared" ca="1" si="72"/>
        <v>8.8657685332577465</v>
      </c>
      <c r="E932">
        <f t="shared" ca="1" si="73"/>
        <v>2.6101824383808703</v>
      </c>
      <c r="F932">
        <f t="shared" ca="1" si="74"/>
        <v>5.343624308936092</v>
      </c>
    </row>
    <row r="933" spans="2:6" x14ac:dyDescent="0.35">
      <c r="B933">
        <f t="shared" ca="1" si="70"/>
        <v>3.7485505641457757</v>
      </c>
      <c r="C933">
        <f t="shared" ca="1" si="71"/>
        <v>5.9378145137811922</v>
      </c>
      <c r="D933">
        <f t="shared" ca="1" si="72"/>
        <v>11.979638298944543</v>
      </c>
      <c r="E933">
        <f t="shared" ca="1" si="73"/>
        <v>2.6896181871075773</v>
      </c>
      <c r="F933">
        <f t="shared" ca="1" si="74"/>
        <v>5.1632768850582442</v>
      </c>
    </row>
    <row r="934" spans="2:6" x14ac:dyDescent="0.35">
      <c r="B934">
        <f t="shared" ca="1" si="70"/>
        <v>3.7185065634682148</v>
      </c>
      <c r="C934">
        <f t="shared" ca="1" si="71"/>
        <v>5.7067336330762055</v>
      </c>
      <c r="D934">
        <f t="shared" ca="1" si="72"/>
        <v>7.7213221026222856</v>
      </c>
      <c r="E934">
        <f t="shared" ca="1" si="73"/>
        <v>2.2272633495462371</v>
      </c>
      <c r="F934">
        <f t="shared" ca="1" si="74"/>
        <v>5.4621677850288766</v>
      </c>
    </row>
    <row r="935" spans="2:6" x14ac:dyDescent="0.35">
      <c r="B935">
        <f t="shared" ca="1" si="70"/>
        <v>4.4318276374475118</v>
      </c>
      <c r="C935">
        <f t="shared" ca="1" si="71"/>
        <v>5.0522796660781975</v>
      </c>
      <c r="D935">
        <f t="shared" ca="1" si="72"/>
        <v>11.150972314461761</v>
      </c>
      <c r="E935">
        <f t="shared" ca="1" si="73"/>
        <v>2.9208486008083008</v>
      </c>
      <c r="F935">
        <f t="shared" ca="1" si="74"/>
        <v>5.5140897126232904</v>
      </c>
    </row>
    <row r="936" spans="2:6" x14ac:dyDescent="0.35">
      <c r="B936">
        <f t="shared" ca="1" si="70"/>
        <v>3.4050309137688521</v>
      </c>
      <c r="C936">
        <f t="shared" ca="1" si="71"/>
        <v>5.4689116153843242</v>
      </c>
      <c r="D936">
        <f t="shared" ca="1" si="72"/>
        <v>11.981866368908179</v>
      </c>
      <c r="E936">
        <f t="shared" ca="1" si="73"/>
        <v>2.0785634719564712</v>
      </c>
      <c r="F936">
        <f t="shared" ca="1" si="74"/>
        <v>5.4351774539026545</v>
      </c>
    </row>
    <row r="937" spans="2:6" x14ac:dyDescent="0.35">
      <c r="B937">
        <f t="shared" ca="1" si="70"/>
        <v>4.1170832554032097</v>
      </c>
      <c r="C937">
        <f t="shared" ca="1" si="71"/>
        <v>5.4277948730930081</v>
      </c>
      <c r="D937">
        <f t="shared" ca="1" si="72"/>
        <v>8.6455237969679377</v>
      </c>
      <c r="E937">
        <f t="shared" ca="1" si="73"/>
        <v>2.8259707503035805</v>
      </c>
      <c r="F937">
        <f t="shared" ca="1" si="74"/>
        <v>5.5229856165911428</v>
      </c>
    </row>
    <row r="938" spans="2:6" x14ac:dyDescent="0.35">
      <c r="B938">
        <f t="shared" ca="1" si="70"/>
        <v>3.7211813902481667</v>
      </c>
      <c r="C938">
        <f t="shared" ca="1" si="71"/>
        <v>5.241409721940153</v>
      </c>
      <c r="D938">
        <f t="shared" ca="1" si="72"/>
        <v>8.5250020066160825</v>
      </c>
      <c r="E938">
        <f t="shared" ca="1" si="73"/>
        <v>2.7949571192772278</v>
      </c>
      <c r="F938">
        <f t="shared" ca="1" si="74"/>
        <v>5.2988502773163146</v>
      </c>
    </row>
    <row r="939" spans="2:6" x14ac:dyDescent="0.35">
      <c r="B939">
        <f t="shared" ca="1" si="70"/>
        <v>4.3220345189398035</v>
      </c>
      <c r="C939">
        <f t="shared" ca="1" si="71"/>
        <v>5.8407835669365626</v>
      </c>
      <c r="D939">
        <f t="shared" ca="1" si="72"/>
        <v>8.1047227153034171</v>
      </c>
      <c r="E939">
        <f t="shared" ca="1" si="73"/>
        <v>2.1719748382926296</v>
      </c>
      <c r="F939">
        <f t="shared" ca="1" si="74"/>
        <v>5.0916626291182405</v>
      </c>
    </row>
    <row r="940" spans="2:6" x14ac:dyDescent="0.35">
      <c r="B940">
        <f t="shared" ca="1" si="70"/>
        <v>3.6709103283503142</v>
      </c>
      <c r="C940">
        <f t="shared" ca="1" si="71"/>
        <v>5.4979856006606784</v>
      </c>
      <c r="D940">
        <f t="shared" ca="1" si="72"/>
        <v>8.2051892612937714</v>
      </c>
      <c r="E940">
        <f t="shared" ca="1" si="73"/>
        <v>2.8683830263208234</v>
      </c>
      <c r="F940">
        <f t="shared" ca="1" si="74"/>
        <v>5.1583935606251208</v>
      </c>
    </row>
    <row r="941" spans="2:6" x14ac:dyDescent="0.35">
      <c r="B941">
        <f t="shared" ca="1" si="70"/>
        <v>3.6161299460343423</v>
      </c>
      <c r="C941">
        <f t="shared" ca="1" si="71"/>
        <v>5.6165440855916664</v>
      </c>
      <c r="D941">
        <f t="shared" ca="1" si="72"/>
        <v>11.321600661595967</v>
      </c>
      <c r="E941">
        <f t="shared" ca="1" si="73"/>
        <v>2.5184587786866706</v>
      </c>
      <c r="F941">
        <f t="shared" ca="1" si="74"/>
        <v>5.7783341746986681</v>
      </c>
    </row>
    <row r="942" spans="2:6" x14ac:dyDescent="0.35">
      <c r="B942">
        <f t="shared" ca="1" si="70"/>
        <v>4.5663332539595594</v>
      </c>
      <c r="C942">
        <f t="shared" ca="1" si="71"/>
        <v>5.6476923494621918</v>
      </c>
      <c r="D942">
        <f t="shared" ca="1" si="72"/>
        <v>8.7906819875896165</v>
      </c>
      <c r="E942">
        <f t="shared" ca="1" si="73"/>
        <v>2.0852634900130274</v>
      </c>
      <c r="F942">
        <f t="shared" ca="1" si="74"/>
        <v>5.1589488076271826</v>
      </c>
    </row>
    <row r="943" spans="2:6" x14ac:dyDescent="0.35">
      <c r="B943">
        <f t="shared" ca="1" si="70"/>
        <v>3.6178601396298689</v>
      </c>
      <c r="C943">
        <f t="shared" ca="1" si="71"/>
        <v>5.3469667423992657</v>
      </c>
      <c r="D943">
        <f t="shared" ca="1" si="72"/>
        <v>10.66848934351145</v>
      </c>
      <c r="E943">
        <f t="shared" ca="1" si="73"/>
        <v>2.5259052430035398</v>
      </c>
      <c r="F943">
        <f t="shared" ca="1" si="74"/>
        <v>5.5115446197123745</v>
      </c>
    </row>
    <row r="944" spans="2:6" x14ac:dyDescent="0.35">
      <c r="B944">
        <f t="shared" ca="1" si="70"/>
        <v>4.438987320661008</v>
      </c>
      <c r="C944">
        <f t="shared" ca="1" si="71"/>
        <v>5.3608402093142722</v>
      </c>
      <c r="D944">
        <f t="shared" ca="1" si="72"/>
        <v>9.7722032055417536</v>
      </c>
      <c r="E944">
        <f t="shared" ca="1" si="73"/>
        <v>2.0910200181609762</v>
      </c>
      <c r="F944">
        <f t="shared" ca="1" si="74"/>
        <v>5.9561957390566933</v>
      </c>
    </row>
    <row r="945" spans="2:6" x14ac:dyDescent="0.35">
      <c r="B945">
        <f t="shared" ca="1" si="70"/>
        <v>4.433705324282827</v>
      </c>
      <c r="C945">
        <f t="shared" ca="1" si="71"/>
        <v>5.0149431457310065</v>
      </c>
      <c r="D945">
        <f t="shared" ca="1" si="72"/>
        <v>7.215104266093018</v>
      </c>
      <c r="E945">
        <f t="shared" ca="1" si="73"/>
        <v>2.3001755545224727</v>
      </c>
      <c r="F945">
        <f t="shared" ca="1" si="74"/>
        <v>5.2383891843862305</v>
      </c>
    </row>
    <row r="946" spans="2:6" x14ac:dyDescent="0.35">
      <c r="B946">
        <f t="shared" ca="1" si="70"/>
        <v>4.0761657102375644</v>
      </c>
      <c r="C946">
        <f t="shared" ca="1" si="71"/>
        <v>5.4920445151306598</v>
      </c>
      <c r="D946">
        <f t="shared" ca="1" si="72"/>
        <v>8.8630242248301965</v>
      </c>
      <c r="E946">
        <f t="shared" ca="1" si="73"/>
        <v>2.3591635127268606</v>
      </c>
      <c r="F946">
        <f t="shared" ca="1" si="74"/>
        <v>5.793377465908593</v>
      </c>
    </row>
    <row r="947" spans="2:6" x14ac:dyDescent="0.35">
      <c r="B947">
        <f t="shared" ca="1" si="70"/>
        <v>4.0115556218654653</v>
      </c>
      <c r="C947">
        <f t="shared" ca="1" si="71"/>
        <v>5.3200593863165944</v>
      </c>
      <c r="D947">
        <f t="shared" ca="1" si="72"/>
        <v>8.5782888290175077</v>
      </c>
      <c r="E947">
        <f t="shared" ca="1" si="73"/>
        <v>2.6749215566075106</v>
      </c>
      <c r="F947">
        <f t="shared" ca="1" si="74"/>
        <v>5.2238278887216953</v>
      </c>
    </row>
    <row r="948" spans="2:6" x14ac:dyDescent="0.35">
      <c r="B948">
        <f t="shared" ca="1" si="70"/>
        <v>3.9034780639163849</v>
      </c>
      <c r="C948">
        <f t="shared" ca="1" si="71"/>
        <v>5.5965059914097486</v>
      </c>
      <c r="D948">
        <f t="shared" ca="1" si="72"/>
        <v>10.310773557237285</v>
      </c>
      <c r="E948">
        <f t="shared" ca="1" si="73"/>
        <v>2.7263940979367707</v>
      </c>
      <c r="F948">
        <f t="shared" ca="1" si="74"/>
        <v>5.4197477458970873</v>
      </c>
    </row>
    <row r="949" spans="2:6" x14ac:dyDescent="0.35">
      <c r="B949">
        <f t="shared" ca="1" si="70"/>
        <v>3.9127470318184088</v>
      </c>
      <c r="C949">
        <f t="shared" ca="1" si="71"/>
        <v>5.4624057615791406</v>
      </c>
      <c r="D949">
        <f t="shared" ca="1" si="72"/>
        <v>11.106959681085385</v>
      </c>
      <c r="E949">
        <f t="shared" ca="1" si="73"/>
        <v>2.1798820246981112</v>
      </c>
      <c r="F949">
        <f t="shared" ca="1" si="74"/>
        <v>5.8220775065742574</v>
      </c>
    </row>
    <row r="950" spans="2:6" x14ac:dyDescent="0.35">
      <c r="B950">
        <f t="shared" ca="1" si="70"/>
        <v>4.8880545633015862</v>
      </c>
      <c r="C950">
        <f t="shared" ca="1" si="71"/>
        <v>5.2916315600285744</v>
      </c>
      <c r="D950">
        <f t="shared" ca="1" si="72"/>
        <v>10.061143744579248</v>
      </c>
      <c r="E950">
        <f t="shared" ca="1" si="73"/>
        <v>2.9899168666180431</v>
      </c>
      <c r="F950">
        <f t="shared" ca="1" si="74"/>
        <v>5.0493604787959896</v>
      </c>
    </row>
    <row r="951" spans="2:6" x14ac:dyDescent="0.35">
      <c r="B951">
        <f t="shared" ca="1" si="70"/>
        <v>3.7027845553952674</v>
      </c>
      <c r="C951">
        <f t="shared" ca="1" si="71"/>
        <v>5.703594741577735</v>
      </c>
      <c r="D951">
        <f t="shared" ca="1" si="72"/>
        <v>8.9582214370801587</v>
      </c>
      <c r="E951">
        <f t="shared" ca="1" si="73"/>
        <v>2.5828065438828758</v>
      </c>
      <c r="F951">
        <f t="shared" ca="1" si="74"/>
        <v>5.5956679635189062</v>
      </c>
    </row>
    <row r="952" spans="2:6" x14ac:dyDescent="0.35">
      <c r="B952">
        <f t="shared" ca="1" si="70"/>
        <v>4.8055974464114186</v>
      </c>
      <c r="C952">
        <f t="shared" ca="1" si="71"/>
        <v>5.453465899458628</v>
      </c>
      <c r="D952">
        <f t="shared" ca="1" si="72"/>
        <v>7.4400314521989781</v>
      </c>
      <c r="E952">
        <f t="shared" ca="1" si="73"/>
        <v>2.2109347786780846</v>
      </c>
      <c r="F952">
        <f t="shared" ca="1" si="74"/>
        <v>5.970074612852053</v>
      </c>
    </row>
    <row r="953" spans="2:6" x14ac:dyDescent="0.35">
      <c r="B953">
        <f t="shared" ca="1" si="70"/>
        <v>3.7018392227145145</v>
      </c>
      <c r="C953">
        <f t="shared" ca="1" si="71"/>
        <v>5.6163863034910593</v>
      </c>
      <c r="D953">
        <f t="shared" ca="1" si="72"/>
        <v>11.021130688596955</v>
      </c>
      <c r="E953">
        <f t="shared" ca="1" si="73"/>
        <v>2.9960164584617388</v>
      </c>
      <c r="F953">
        <f t="shared" ca="1" si="74"/>
        <v>5.1983745268850123</v>
      </c>
    </row>
    <row r="954" spans="2:6" x14ac:dyDescent="0.35">
      <c r="B954">
        <f t="shared" ca="1" si="70"/>
        <v>3.9402830025845459</v>
      </c>
      <c r="C954">
        <f t="shared" ca="1" si="71"/>
        <v>5.9955825369503764</v>
      </c>
      <c r="D954">
        <f t="shared" ca="1" si="72"/>
        <v>9.2152152470648101</v>
      </c>
      <c r="E954">
        <f t="shared" ca="1" si="73"/>
        <v>2.0729126703051057</v>
      </c>
      <c r="F954">
        <f t="shared" ca="1" si="74"/>
        <v>5.8849838523293041</v>
      </c>
    </row>
    <row r="955" spans="2:6" x14ac:dyDescent="0.35">
      <c r="B955">
        <f t="shared" ca="1" si="70"/>
        <v>4.19798682104555</v>
      </c>
      <c r="C955">
        <f t="shared" ca="1" si="71"/>
        <v>5.4723583288893805</v>
      </c>
      <c r="D955">
        <f t="shared" ca="1" si="72"/>
        <v>11.243727806688927</v>
      </c>
      <c r="E955">
        <f t="shared" ca="1" si="73"/>
        <v>2.3318901473262197</v>
      </c>
      <c r="F955">
        <f t="shared" ca="1" si="74"/>
        <v>5.6390339564701621</v>
      </c>
    </row>
    <row r="956" spans="2:6" x14ac:dyDescent="0.35">
      <c r="B956">
        <f t="shared" ca="1" si="70"/>
        <v>4.7972517256885494</v>
      </c>
      <c r="C956">
        <f t="shared" ca="1" si="71"/>
        <v>5.06477811430765</v>
      </c>
      <c r="D956">
        <f t="shared" ca="1" si="72"/>
        <v>9.4148860758169448</v>
      </c>
      <c r="E956">
        <f t="shared" ca="1" si="73"/>
        <v>2.7617137835642334</v>
      </c>
      <c r="F956">
        <f t="shared" ca="1" si="74"/>
        <v>5.9125667355604783</v>
      </c>
    </row>
    <row r="957" spans="2:6" x14ac:dyDescent="0.35">
      <c r="B957">
        <f t="shared" ca="1" si="70"/>
        <v>4.0414735643091833</v>
      </c>
      <c r="C957">
        <f t="shared" ca="1" si="71"/>
        <v>5.486094113279993</v>
      </c>
      <c r="D957">
        <f t="shared" ca="1" si="72"/>
        <v>9.6557445072374701</v>
      </c>
      <c r="E957">
        <f t="shared" ca="1" si="73"/>
        <v>2.9802290750665454</v>
      </c>
      <c r="F957">
        <f t="shared" ca="1" si="74"/>
        <v>5.1954630560780819</v>
      </c>
    </row>
    <row r="958" spans="2:6" x14ac:dyDescent="0.35">
      <c r="B958">
        <f t="shared" ca="1" si="70"/>
        <v>3.4856524936091207</v>
      </c>
      <c r="C958">
        <f t="shared" ca="1" si="71"/>
        <v>5.6732328743204743</v>
      </c>
      <c r="D958">
        <f t="shared" ca="1" si="72"/>
        <v>8.7913947948403059</v>
      </c>
      <c r="E958">
        <f t="shared" ca="1" si="73"/>
        <v>2.1936812702218242</v>
      </c>
      <c r="F958">
        <f t="shared" ca="1" si="74"/>
        <v>5.0375650436351709</v>
      </c>
    </row>
    <row r="959" spans="2:6" x14ac:dyDescent="0.35">
      <c r="B959">
        <f t="shared" ca="1" si="70"/>
        <v>4.4733102468102341</v>
      </c>
      <c r="C959">
        <f t="shared" ca="1" si="71"/>
        <v>5.7242999191478336</v>
      </c>
      <c r="D959">
        <f t="shared" ca="1" si="72"/>
        <v>11.472902076481169</v>
      </c>
      <c r="E959">
        <f t="shared" ca="1" si="73"/>
        <v>2.4740238431902557</v>
      </c>
      <c r="F959">
        <f t="shared" ca="1" si="74"/>
        <v>5.1110014717772483</v>
      </c>
    </row>
    <row r="960" spans="2:6" x14ac:dyDescent="0.35">
      <c r="B960">
        <f t="shared" ca="1" si="70"/>
        <v>4.492312213251946</v>
      </c>
      <c r="C960">
        <f t="shared" ca="1" si="71"/>
        <v>5.1421491283587137</v>
      </c>
      <c r="D960">
        <f t="shared" ca="1" si="72"/>
        <v>9.7324314695307805</v>
      </c>
      <c r="E960">
        <f t="shared" ca="1" si="73"/>
        <v>2.9225652426686048</v>
      </c>
      <c r="F960">
        <f t="shared" ca="1" si="74"/>
        <v>5.5640980261811608</v>
      </c>
    </row>
    <row r="961" spans="2:6" x14ac:dyDescent="0.35">
      <c r="B961">
        <f t="shared" ca="1" si="70"/>
        <v>4.4338135722663443</v>
      </c>
      <c r="C961">
        <f t="shared" ca="1" si="71"/>
        <v>5.1336356725559753</v>
      </c>
      <c r="D961">
        <f t="shared" ca="1" si="72"/>
        <v>7.0775815376574309</v>
      </c>
      <c r="E961">
        <f t="shared" ca="1" si="73"/>
        <v>2.0837122088490108</v>
      </c>
      <c r="F961">
        <f t="shared" ca="1" si="74"/>
        <v>5.7144707438256734</v>
      </c>
    </row>
    <row r="962" spans="2:6" x14ac:dyDescent="0.35">
      <c r="B962">
        <f t="shared" ca="1" si="70"/>
        <v>3.2115810201244006</v>
      </c>
      <c r="C962">
        <f t="shared" ca="1" si="71"/>
        <v>5.6007920193615073</v>
      </c>
      <c r="D962">
        <f t="shared" ca="1" si="72"/>
        <v>10.402282451604956</v>
      </c>
      <c r="E962">
        <f t="shared" ca="1" si="73"/>
        <v>2.6818360768230614</v>
      </c>
      <c r="F962">
        <f t="shared" ca="1" si="74"/>
        <v>5.1607562126589563</v>
      </c>
    </row>
    <row r="963" spans="2:6" x14ac:dyDescent="0.35">
      <c r="B963">
        <f t="shared" ca="1" si="70"/>
        <v>4.7306229157661477</v>
      </c>
      <c r="C963">
        <f t="shared" ca="1" si="71"/>
        <v>5.7864480925021518</v>
      </c>
      <c r="D963">
        <f t="shared" ca="1" si="72"/>
        <v>9.1179904437299264</v>
      </c>
      <c r="E963">
        <f t="shared" ca="1" si="73"/>
        <v>2.8052492091735233</v>
      </c>
      <c r="F963">
        <f t="shared" ca="1" si="74"/>
        <v>5.7632550490732459</v>
      </c>
    </row>
    <row r="964" spans="2:6" x14ac:dyDescent="0.35">
      <c r="B964">
        <f t="shared" ca="1" si="70"/>
        <v>4.6529851982941395</v>
      </c>
      <c r="C964">
        <f t="shared" ca="1" si="71"/>
        <v>5.4523438861196976</v>
      </c>
      <c r="D964">
        <f t="shared" ca="1" si="72"/>
        <v>10.608092531909975</v>
      </c>
      <c r="E964">
        <f t="shared" ca="1" si="73"/>
        <v>2.4769386722161109</v>
      </c>
      <c r="F964">
        <f t="shared" ca="1" si="74"/>
        <v>5.163582644836513</v>
      </c>
    </row>
    <row r="965" spans="2:6" x14ac:dyDescent="0.35">
      <c r="B965">
        <f t="shared" ca="1" si="70"/>
        <v>3.8137979590651856</v>
      </c>
      <c r="C965">
        <f t="shared" ca="1" si="71"/>
        <v>5.7339258862329165</v>
      </c>
      <c r="D965">
        <f t="shared" ca="1" si="72"/>
        <v>8.3132224029226727</v>
      </c>
      <c r="E965">
        <f t="shared" ca="1" si="73"/>
        <v>2.4261928283042131</v>
      </c>
      <c r="F965">
        <f t="shared" ca="1" si="74"/>
        <v>5.3827369893634094</v>
      </c>
    </row>
    <row r="966" spans="2:6" x14ac:dyDescent="0.35">
      <c r="B966">
        <f t="shared" ca="1" si="70"/>
        <v>4.1977078853986782</v>
      </c>
      <c r="C966">
        <f t="shared" ca="1" si="71"/>
        <v>5.0956216664599268</v>
      </c>
      <c r="D966">
        <f t="shared" ca="1" si="72"/>
        <v>9.3036426674805295</v>
      </c>
      <c r="E966">
        <f t="shared" ca="1" si="73"/>
        <v>2.0328017513159962</v>
      </c>
      <c r="F966">
        <f t="shared" ca="1" si="74"/>
        <v>5.9754470173777428</v>
      </c>
    </row>
    <row r="967" spans="2:6" x14ac:dyDescent="0.35">
      <c r="B967">
        <f t="shared" ca="1" si="70"/>
        <v>3.1903936609324868</v>
      </c>
      <c r="C967">
        <f t="shared" ca="1" si="71"/>
        <v>5.261212171964031</v>
      </c>
      <c r="D967">
        <f t="shared" ca="1" si="72"/>
        <v>8.4990597006319692</v>
      </c>
      <c r="E967">
        <f t="shared" ca="1" si="73"/>
        <v>2.7344130483045701</v>
      </c>
      <c r="F967">
        <f t="shared" ca="1" si="74"/>
        <v>5.1851333911815205</v>
      </c>
    </row>
    <row r="968" spans="2:6" x14ac:dyDescent="0.35">
      <c r="B968">
        <f t="shared" ca="1" si="70"/>
        <v>3.8673600711057432</v>
      </c>
      <c r="C968">
        <f t="shared" ca="1" si="71"/>
        <v>5.8617679206011131</v>
      </c>
      <c r="D968">
        <f t="shared" ca="1" si="72"/>
        <v>11.766327152773965</v>
      </c>
      <c r="E968">
        <f t="shared" ca="1" si="73"/>
        <v>2.759102304613787</v>
      </c>
      <c r="F968">
        <f t="shared" ca="1" si="74"/>
        <v>5.1541406060099142</v>
      </c>
    </row>
    <row r="969" spans="2:6" x14ac:dyDescent="0.35">
      <c r="B969">
        <f t="shared" ca="1" si="70"/>
        <v>4.8117211023059365</v>
      </c>
      <c r="C969">
        <f t="shared" ca="1" si="71"/>
        <v>5.8397562254713211</v>
      </c>
      <c r="D969">
        <f t="shared" ca="1" si="72"/>
        <v>10.406908550844371</v>
      </c>
      <c r="E969">
        <f t="shared" ca="1" si="73"/>
        <v>2.9180078798933158</v>
      </c>
      <c r="F969">
        <f t="shared" ca="1" si="74"/>
        <v>5.285225656322889</v>
      </c>
    </row>
    <row r="970" spans="2:6" x14ac:dyDescent="0.35">
      <c r="B970">
        <f t="shared" ca="1" si="70"/>
        <v>4.108025821347919</v>
      </c>
      <c r="C970">
        <f t="shared" ca="1" si="71"/>
        <v>5.8879310191759542</v>
      </c>
      <c r="D970">
        <f t="shared" ca="1" si="72"/>
        <v>7.2651000275802842</v>
      </c>
      <c r="E970">
        <f t="shared" ca="1" si="73"/>
        <v>2.5399438272323405</v>
      </c>
      <c r="F970">
        <f t="shared" ca="1" si="74"/>
        <v>5.1773737734539242</v>
      </c>
    </row>
    <row r="971" spans="2:6" x14ac:dyDescent="0.35">
      <c r="B971">
        <f t="shared" ca="1" si="70"/>
        <v>4.6557888928771476</v>
      </c>
      <c r="C971">
        <f t="shared" ca="1" si="71"/>
        <v>5.3535958523466682</v>
      </c>
      <c r="D971">
        <f t="shared" ca="1" si="72"/>
        <v>7.5240878470330514</v>
      </c>
      <c r="E971">
        <f t="shared" ca="1" si="73"/>
        <v>2.2446987499062385</v>
      </c>
      <c r="F971">
        <f t="shared" ca="1" si="74"/>
        <v>5.6388044391392027</v>
      </c>
    </row>
    <row r="972" spans="2:6" x14ac:dyDescent="0.35">
      <c r="B972">
        <f t="shared" ca="1" si="70"/>
        <v>3.8125464281148429</v>
      </c>
      <c r="C972">
        <f t="shared" ca="1" si="71"/>
        <v>5.8914680493413245</v>
      </c>
      <c r="D972">
        <f t="shared" ca="1" si="72"/>
        <v>8.4903649321783945</v>
      </c>
      <c r="E972">
        <f t="shared" ca="1" si="73"/>
        <v>2.7538755554008429</v>
      </c>
      <c r="F972">
        <f t="shared" ca="1" si="74"/>
        <v>5.3784001261880761</v>
      </c>
    </row>
    <row r="973" spans="2:6" x14ac:dyDescent="0.35">
      <c r="B973">
        <f t="shared" ca="1" si="70"/>
        <v>4.381180370540994</v>
      </c>
      <c r="C973">
        <f t="shared" ca="1" si="71"/>
        <v>5.5600425836712439</v>
      </c>
      <c r="D973">
        <f t="shared" ca="1" si="72"/>
        <v>11.036078315771841</v>
      </c>
      <c r="E973">
        <f t="shared" ca="1" si="73"/>
        <v>2.8557850497585759</v>
      </c>
      <c r="F973">
        <f t="shared" ca="1" si="74"/>
        <v>5.9493193378697837</v>
      </c>
    </row>
    <row r="974" spans="2:6" x14ac:dyDescent="0.35">
      <c r="B974">
        <f t="shared" ca="1" si="70"/>
        <v>4.100857933363895</v>
      </c>
      <c r="C974">
        <f t="shared" ca="1" si="71"/>
        <v>5.4078776090509884</v>
      </c>
      <c r="D974">
        <f t="shared" ca="1" si="72"/>
        <v>7.192137954305486</v>
      </c>
      <c r="E974">
        <f t="shared" ca="1" si="73"/>
        <v>2.5004097798158815</v>
      </c>
      <c r="F974">
        <f t="shared" ca="1" si="74"/>
        <v>5.4572558247266389</v>
      </c>
    </row>
    <row r="975" spans="2:6" x14ac:dyDescent="0.35">
      <c r="B975">
        <f t="shared" ca="1" si="70"/>
        <v>4.1623057597382633</v>
      </c>
      <c r="C975">
        <f t="shared" ca="1" si="71"/>
        <v>5.5791717356865709</v>
      </c>
      <c r="D975">
        <f t="shared" ca="1" si="72"/>
        <v>7.2644205008665681</v>
      </c>
      <c r="E975">
        <f t="shared" ca="1" si="73"/>
        <v>2.686031601862735</v>
      </c>
      <c r="F975">
        <f t="shared" ca="1" si="74"/>
        <v>5.2351073901925913</v>
      </c>
    </row>
    <row r="976" spans="2:6" x14ac:dyDescent="0.35">
      <c r="B976">
        <f t="shared" ca="1" si="70"/>
        <v>4.8004319028934628</v>
      </c>
      <c r="C976">
        <f t="shared" ca="1" si="71"/>
        <v>5.0175737554965227</v>
      </c>
      <c r="D976">
        <f t="shared" ca="1" si="72"/>
        <v>10.91140266791307</v>
      </c>
      <c r="E976">
        <f t="shared" ca="1" si="73"/>
        <v>2.2094596703185561</v>
      </c>
      <c r="F976">
        <f t="shared" ca="1" si="74"/>
        <v>5.226327616036424</v>
      </c>
    </row>
    <row r="977" spans="2:6" x14ac:dyDescent="0.35">
      <c r="B977">
        <f t="shared" ca="1" si="70"/>
        <v>3.4580956096475934</v>
      </c>
      <c r="C977">
        <f t="shared" ca="1" si="71"/>
        <v>5.4346760860226393</v>
      </c>
      <c r="D977">
        <f t="shared" ca="1" si="72"/>
        <v>8.03350743514528</v>
      </c>
      <c r="E977">
        <f t="shared" ca="1" si="73"/>
        <v>2.8995819195450627</v>
      </c>
      <c r="F977">
        <f t="shared" ca="1" si="74"/>
        <v>5.6270240171725021</v>
      </c>
    </row>
    <row r="978" spans="2:6" x14ac:dyDescent="0.35">
      <c r="B978">
        <f t="shared" ca="1" si="70"/>
        <v>3.70197222912768</v>
      </c>
      <c r="C978">
        <f t="shared" ca="1" si="71"/>
        <v>5.7718392744433364</v>
      </c>
      <c r="D978">
        <f t="shared" ca="1" si="72"/>
        <v>9.6278659084261964</v>
      </c>
      <c r="E978">
        <f t="shared" ca="1" si="73"/>
        <v>2.5721519165692097</v>
      </c>
      <c r="F978">
        <f t="shared" ca="1" si="74"/>
        <v>5.8208244573257444</v>
      </c>
    </row>
    <row r="979" spans="2:6" x14ac:dyDescent="0.35">
      <c r="B979">
        <f t="shared" ca="1" si="70"/>
        <v>3.2958527268553279</v>
      </c>
      <c r="C979">
        <f t="shared" ca="1" si="71"/>
        <v>5.3692758143276285</v>
      </c>
      <c r="D979">
        <f t="shared" ca="1" si="72"/>
        <v>8.5458344038272003</v>
      </c>
      <c r="E979">
        <f t="shared" ca="1" si="73"/>
        <v>2.4256722085528155</v>
      </c>
      <c r="F979">
        <f t="shared" ca="1" si="74"/>
        <v>5.9270790060554228</v>
      </c>
    </row>
    <row r="980" spans="2:6" x14ac:dyDescent="0.35">
      <c r="B980">
        <f t="shared" ca="1" si="70"/>
        <v>4.3969969274799752</v>
      </c>
      <c r="C980">
        <f t="shared" ca="1" si="71"/>
        <v>5.555980126920983</v>
      </c>
      <c r="D980">
        <f t="shared" ca="1" si="72"/>
        <v>9.2848827365703013</v>
      </c>
      <c r="E980">
        <f t="shared" ca="1" si="73"/>
        <v>2.0094771546064916</v>
      </c>
      <c r="F980">
        <f t="shared" ca="1" si="74"/>
        <v>5.8523209114283929</v>
      </c>
    </row>
    <row r="981" spans="2:6" x14ac:dyDescent="0.35">
      <c r="B981">
        <f t="shared" ca="1" si="70"/>
        <v>3.4548202956581484</v>
      </c>
      <c r="C981">
        <f t="shared" ca="1" si="71"/>
        <v>5.5890114621553035</v>
      </c>
      <c r="D981">
        <f t="shared" ca="1" si="72"/>
        <v>11.509057216034728</v>
      </c>
      <c r="E981">
        <f t="shared" ca="1" si="73"/>
        <v>2.3889680800288069</v>
      </c>
      <c r="F981">
        <f t="shared" ca="1" si="74"/>
        <v>5.968711951583983</v>
      </c>
    </row>
    <row r="982" spans="2:6" x14ac:dyDescent="0.35">
      <c r="B982">
        <f t="shared" ca="1" si="70"/>
        <v>3.8765325034362048</v>
      </c>
      <c r="C982">
        <f t="shared" ca="1" si="71"/>
        <v>5.516920083897042</v>
      </c>
      <c r="D982">
        <f t="shared" ca="1" si="72"/>
        <v>8.8694362105456328</v>
      </c>
      <c r="E982">
        <f t="shared" ca="1" si="73"/>
        <v>2.1146442747516172</v>
      </c>
      <c r="F982">
        <f t="shared" ca="1" si="74"/>
        <v>5.6050720811155355</v>
      </c>
    </row>
    <row r="983" spans="2:6" x14ac:dyDescent="0.35">
      <c r="B983">
        <f t="shared" ca="1" si="70"/>
        <v>4.8197930498581982</v>
      </c>
      <c r="C983">
        <f t="shared" ca="1" si="71"/>
        <v>5.8622717404757214</v>
      </c>
      <c r="D983">
        <f t="shared" ca="1" si="72"/>
        <v>10.439476152471645</v>
      </c>
      <c r="E983">
        <f t="shared" ca="1" si="73"/>
        <v>2.953551752158162</v>
      </c>
      <c r="F983">
        <f t="shared" ca="1" si="74"/>
        <v>5.4508550533939619</v>
      </c>
    </row>
    <row r="984" spans="2:6" x14ac:dyDescent="0.35">
      <c r="B984">
        <f t="shared" ca="1" si="70"/>
        <v>3.7016275553086144</v>
      </c>
      <c r="C984">
        <f t="shared" ca="1" si="71"/>
        <v>5.0041311201181458</v>
      </c>
      <c r="D984">
        <f t="shared" ca="1" si="72"/>
        <v>8.8089186043966805</v>
      </c>
      <c r="E984">
        <f t="shared" ca="1" si="73"/>
        <v>2.7271902296130754</v>
      </c>
      <c r="F984">
        <f t="shared" ca="1" si="74"/>
        <v>5.2853926291011861</v>
      </c>
    </row>
    <row r="985" spans="2:6" x14ac:dyDescent="0.35">
      <c r="B985">
        <f t="shared" ca="1" si="70"/>
        <v>4.8771920377324793</v>
      </c>
      <c r="C985">
        <f t="shared" ca="1" si="71"/>
        <v>5.2586745177236125</v>
      </c>
      <c r="D985">
        <f t="shared" ca="1" si="72"/>
        <v>7.2215232837789394</v>
      </c>
      <c r="E985">
        <f t="shared" ca="1" si="73"/>
        <v>2.7849115289986708</v>
      </c>
      <c r="F985">
        <f t="shared" ca="1" si="74"/>
        <v>5.5213584873179027</v>
      </c>
    </row>
    <row r="986" spans="2:6" x14ac:dyDescent="0.35">
      <c r="B986">
        <f t="shared" ca="1" si="70"/>
        <v>3.535236429575713</v>
      </c>
      <c r="C986">
        <f t="shared" ca="1" si="71"/>
        <v>5.2509968344160409</v>
      </c>
      <c r="D986">
        <f t="shared" ca="1" si="72"/>
        <v>9.1679658968686226</v>
      </c>
      <c r="E986">
        <f t="shared" ca="1" si="73"/>
        <v>2.9645594124948849</v>
      </c>
      <c r="F986">
        <f t="shared" ca="1" si="74"/>
        <v>5.2693533120932621</v>
      </c>
    </row>
    <row r="987" spans="2:6" x14ac:dyDescent="0.35">
      <c r="B987">
        <f t="shared" ref="B987:B1025" ca="1" si="75">RAND()*2+3</f>
        <v>3.7615962845798574</v>
      </c>
      <c r="C987">
        <f t="shared" ref="C987:C1025" ca="1" si="76">RAND()+5</f>
        <v>5.3383238514579592</v>
      </c>
      <c r="D987">
        <f t="shared" ref="D987:D1025" ca="1" si="77">RAND()*5+7</f>
        <v>10.162641729373986</v>
      </c>
      <c r="E987">
        <f t="shared" ref="E987:E1025" ca="1" si="78">RAND()+2</f>
        <v>2.6637911746550658</v>
      </c>
      <c r="F987">
        <f t="shared" ref="F987:F1025" ca="1" si="79">RAND()+5</f>
        <v>5.7534471693232634</v>
      </c>
    </row>
    <row r="988" spans="2:6" x14ac:dyDescent="0.35">
      <c r="B988">
        <f t="shared" ca="1" si="75"/>
        <v>3.6389846473206586</v>
      </c>
      <c r="C988">
        <f t="shared" ca="1" si="76"/>
        <v>5.5657954099786933</v>
      </c>
      <c r="D988">
        <f t="shared" ca="1" si="77"/>
        <v>10.779174658543875</v>
      </c>
      <c r="E988">
        <f t="shared" ca="1" si="78"/>
        <v>2.2574088333029549</v>
      </c>
      <c r="F988">
        <f t="shared" ca="1" si="79"/>
        <v>5.6221034988207377</v>
      </c>
    </row>
    <row r="989" spans="2:6" x14ac:dyDescent="0.35">
      <c r="B989">
        <f t="shared" ca="1" si="75"/>
        <v>4.3041371272523277</v>
      </c>
      <c r="C989">
        <f t="shared" ca="1" si="76"/>
        <v>5.7642295590546295</v>
      </c>
      <c r="D989">
        <f t="shared" ca="1" si="77"/>
        <v>7.8960461220779123</v>
      </c>
      <c r="E989">
        <f t="shared" ca="1" si="78"/>
        <v>2.5892402379966719</v>
      </c>
      <c r="F989">
        <f t="shared" ca="1" si="79"/>
        <v>5.4155711850378987</v>
      </c>
    </row>
    <row r="990" spans="2:6" x14ac:dyDescent="0.35">
      <c r="B990">
        <f t="shared" ca="1" si="75"/>
        <v>4.2686290009415533</v>
      </c>
      <c r="C990">
        <f t="shared" ca="1" si="76"/>
        <v>5.3422608705902785</v>
      </c>
      <c r="D990">
        <f t="shared" ca="1" si="77"/>
        <v>11.924020089579933</v>
      </c>
      <c r="E990">
        <f t="shared" ca="1" si="78"/>
        <v>2.7728612577089629</v>
      </c>
      <c r="F990">
        <f t="shared" ca="1" si="79"/>
        <v>5.4659321737413915</v>
      </c>
    </row>
    <row r="991" spans="2:6" x14ac:dyDescent="0.35">
      <c r="B991">
        <f t="shared" ca="1" si="75"/>
        <v>4.8501448845635267</v>
      </c>
      <c r="C991">
        <f t="shared" ca="1" si="76"/>
        <v>5.3916246091136015</v>
      </c>
      <c r="D991">
        <f t="shared" ca="1" si="77"/>
        <v>8.6112703104920101</v>
      </c>
      <c r="E991">
        <f t="shared" ca="1" si="78"/>
        <v>2.9737950987754012</v>
      </c>
      <c r="F991">
        <f t="shared" ca="1" si="79"/>
        <v>5.2512456956472828</v>
      </c>
    </row>
    <row r="992" spans="2:6" x14ac:dyDescent="0.35">
      <c r="B992">
        <f t="shared" ca="1" si="75"/>
        <v>4.6795851702734508</v>
      </c>
      <c r="C992">
        <f t="shared" ca="1" si="76"/>
        <v>5.4199322302754425</v>
      </c>
      <c r="D992">
        <f t="shared" ca="1" si="77"/>
        <v>11.283661425981506</v>
      </c>
      <c r="E992">
        <f t="shared" ca="1" si="78"/>
        <v>2.7129447614652182</v>
      </c>
      <c r="F992">
        <f t="shared" ca="1" si="79"/>
        <v>5.009890923091465</v>
      </c>
    </row>
    <row r="993" spans="2:6" x14ac:dyDescent="0.35">
      <c r="B993">
        <f t="shared" ca="1" si="75"/>
        <v>3.0207086203436466</v>
      </c>
      <c r="C993">
        <f t="shared" ca="1" si="76"/>
        <v>5.379632198050051</v>
      </c>
      <c r="D993">
        <f t="shared" ca="1" si="77"/>
        <v>9.0624663034545847</v>
      </c>
      <c r="E993">
        <f t="shared" ca="1" si="78"/>
        <v>2.6145925188318886</v>
      </c>
      <c r="F993">
        <f t="shared" ca="1" si="79"/>
        <v>5.4409573267028355</v>
      </c>
    </row>
    <row r="994" spans="2:6" x14ac:dyDescent="0.35">
      <c r="B994">
        <f t="shared" ca="1" si="75"/>
        <v>3.5186714477274785</v>
      </c>
      <c r="C994">
        <f t="shared" ca="1" si="76"/>
        <v>5.5264612131226629</v>
      </c>
      <c r="D994">
        <f t="shared" ca="1" si="77"/>
        <v>8.5036333075517714</v>
      </c>
      <c r="E994">
        <f t="shared" ca="1" si="78"/>
        <v>2.6087306173170024</v>
      </c>
      <c r="F994">
        <f t="shared" ca="1" si="79"/>
        <v>5.5290276363545772</v>
      </c>
    </row>
    <row r="995" spans="2:6" x14ac:dyDescent="0.35">
      <c r="B995">
        <f t="shared" ca="1" si="75"/>
        <v>3.0263808449671581</v>
      </c>
      <c r="C995">
        <f t="shared" ca="1" si="76"/>
        <v>5.204922894179445</v>
      </c>
      <c r="D995">
        <f t="shared" ca="1" si="77"/>
        <v>7.2685869406161938</v>
      </c>
      <c r="E995">
        <f t="shared" ca="1" si="78"/>
        <v>2.421946335728383</v>
      </c>
      <c r="F995">
        <f t="shared" ca="1" si="79"/>
        <v>5.4368565453951163</v>
      </c>
    </row>
    <row r="996" spans="2:6" x14ac:dyDescent="0.35">
      <c r="B996">
        <f t="shared" ca="1" si="75"/>
        <v>3.5466284245315847</v>
      </c>
      <c r="C996">
        <f t="shared" ca="1" si="76"/>
        <v>5.1727506882279117</v>
      </c>
      <c r="D996">
        <f t="shared" ca="1" si="77"/>
        <v>7.057231845486724</v>
      </c>
      <c r="E996">
        <f t="shared" ca="1" si="78"/>
        <v>2.5629919015550611</v>
      </c>
      <c r="F996">
        <f t="shared" ca="1" si="79"/>
        <v>5.3036186237716469</v>
      </c>
    </row>
    <row r="997" spans="2:6" x14ac:dyDescent="0.35">
      <c r="B997">
        <f t="shared" ca="1" si="75"/>
        <v>3.7994702366636153</v>
      </c>
      <c r="C997">
        <f t="shared" ca="1" si="76"/>
        <v>5.6190138849064892</v>
      </c>
      <c r="D997">
        <f t="shared" ca="1" si="77"/>
        <v>8.1916912400571498</v>
      </c>
      <c r="E997">
        <f t="shared" ca="1" si="78"/>
        <v>2.2531991975035472</v>
      </c>
      <c r="F997">
        <f t="shared" ca="1" si="79"/>
        <v>5.6999147991718493</v>
      </c>
    </row>
    <row r="998" spans="2:6" x14ac:dyDescent="0.35">
      <c r="B998">
        <f t="shared" ca="1" si="75"/>
        <v>3.7313024863182926</v>
      </c>
      <c r="C998">
        <f t="shared" ca="1" si="76"/>
        <v>5.8837464578004965</v>
      </c>
      <c r="D998">
        <f t="shared" ca="1" si="77"/>
        <v>10.537211347582401</v>
      </c>
      <c r="E998">
        <f t="shared" ca="1" si="78"/>
        <v>2.140126679157365</v>
      </c>
      <c r="F998">
        <f t="shared" ca="1" si="79"/>
        <v>5.0704279645572496</v>
      </c>
    </row>
    <row r="999" spans="2:6" x14ac:dyDescent="0.35">
      <c r="B999">
        <f t="shared" ca="1" si="75"/>
        <v>3.17702530456459</v>
      </c>
      <c r="C999">
        <f t="shared" ca="1" si="76"/>
        <v>5.2180639897451506</v>
      </c>
      <c r="D999">
        <f t="shared" ca="1" si="77"/>
        <v>10.764341302531646</v>
      </c>
      <c r="E999">
        <f t="shared" ca="1" si="78"/>
        <v>2.6990512934569555</v>
      </c>
      <c r="F999">
        <f t="shared" ca="1" si="79"/>
        <v>5.4613888812757851</v>
      </c>
    </row>
    <row r="1000" spans="2:6" x14ac:dyDescent="0.35">
      <c r="B1000">
        <f t="shared" ca="1" si="75"/>
        <v>3.4666391379838561</v>
      </c>
      <c r="C1000">
        <f t="shared" ca="1" si="76"/>
        <v>5.0356184504073589</v>
      </c>
      <c r="D1000">
        <f t="shared" ca="1" si="77"/>
        <v>9.4382614986370328</v>
      </c>
      <c r="E1000">
        <f t="shared" ca="1" si="78"/>
        <v>2.5439394229077825</v>
      </c>
      <c r="F1000">
        <f t="shared" ca="1" si="79"/>
        <v>5.9938426088290271</v>
      </c>
    </row>
    <row r="1001" spans="2:6" x14ac:dyDescent="0.35">
      <c r="B1001">
        <f t="shared" ca="1" si="75"/>
        <v>4.9754724354571369</v>
      </c>
      <c r="C1001">
        <f t="shared" ca="1" si="76"/>
        <v>5.1957371122118348</v>
      </c>
      <c r="D1001">
        <f t="shared" ca="1" si="77"/>
        <v>11.420712709023856</v>
      </c>
      <c r="E1001">
        <f t="shared" ca="1" si="78"/>
        <v>2.6728447110347529</v>
      </c>
      <c r="F1001">
        <f t="shared" ca="1" si="79"/>
        <v>5.8813530906390703</v>
      </c>
    </row>
    <row r="1002" spans="2:6" x14ac:dyDescent="0.35">
      <c r="B1002">
        <f t="shared" ca="1" si="75"/>
        <v>3.7240942782817328</v>
      </c>
      <c r="C1002">
        <f t="shared" ca="1" si="76"/>
        <v>5.1172207874366418</v>
      </c>
      <c r="D1002">
        <f t="shared" ca="1" si="77"/>
        <v>7.4230477364947678</v>
      </c>
      <c r="E1002">
        <f t="shared" ca="1" si="78"/>
        <v>2.8965800820558769</v>
      </c>
      <c r="F1002">
        <f t="shared" ca="1" si="79"/>
        <v>5.3670352666385455</v>
      </c>
    </row>
    <row r="1003" spans="2:6" x14ac:dyDescent="0.35">
      <c r="B1003">
        <f t="shared" ca="1" si="75"/>
        <v>4.8697717495402717</v>
      </c>
      <c r="C1003">
        <f t="shared" ca="1" si="76"/>
        <v>5.4813377972026673</v>
      </c>
      <c r="D1003">
        <f t="shared" ca="1" si="77"/>
        <v>11.897024114886904</v>
      </c>
      <c r="E1003">
        <f t="shared" ca="1" si="78"/>
        <v>2.746633050835336</v>
      </c>
      <c r="F1003">
        <f t="shared" ca="1" si="79"/>
        <v>5.2368221876559389</v>
      </c>
    </row>
    <row r="1004" spans="2:6" x14ac:dyDescent="0.35">
      <c r="B1004">
        <f t="shared" ca="1" si="75"/>
        <v>4.4511869823452272</v>
      </c>
      <c r="C1004">
        <f t="shared" ca="1" si="76"/>
        <v>5.9238246588646044</v>
      </c>
      <c r="D1004">
        <f t="shared" ca="1" si="77"/>
        <v>10.309010347171888</v>
      </c>
      <c r="E1004">
        <f t="shared" ca="1" si="78"/>
        <v>2.2723205997066476</v>
      </c>
      <c r="F1004">
        <f t="shared" ca="1" si="79"/>
        <v>5.7015048968301762</v>
      </c>
    </row>
    <row r="1005" spans="2:6" x14ac:dyDescent="0.35">
      <c r="B1005">
        <f t="shared" ca="1" si="75"/>
        <v>4.0803177879701238</v>
      </c>
      <c r="C1005">
        <f t="shared" ca="1" si="76"/>
        <v>5.8830405751708259</v>
      </c>
      <c r="D1005">
        <f t="shared" ca="1" si="77"/>
        <v>11.691941446371374</v>
      </c>
      <c r="E1005">
        <f t="shared" ca="1" si="78"/>
        <v>2.6100334736193331</v>
      </c>
      <c r="F1005">
        <f t="shared" ca="1" si="79"/>
        <v>5.4160981167554736</v>
      </c>
    </row>
    <row r="1006" spans="2:6" x14ac:dyDescent="0.35">
      <c r="B1006">
        <f t="shared" ca="1" si="75"/>
        <v>4.4155653579933745</v>
      </c>
      <c r="C1006">
        <f t="shared" ca="1" si="76"/>
        <v>5.1398303766124718</v>
      </c>
      <c r="D1006">
        <f t="shared" ca="1" si="77"/>
        <v>11.733191410801556</v>
      </c>
      <c r="E1006">
        <f t="shared" ca="1" si="78"/>
        <v>2.8986604645536334</v>
      </c>
      <c r="F1006">
        <f t="shared" ca="1" si="79"/>
        <v>5.1347050078076704</v>
      </c>
    </row>
    <row r="1007" spans="2:6" x14ac:dyDescent="0.35">
      <c r="B1007">
        <f t="shared" ca="1" si="75"/>
        <v>3.4761666538289191</v>
      </c>
      <c r="C1007">
        <f t="shared" ca="1" si="76"/>
        <v>5.411224941151338</v>
      </c>
      <c r="D1007">
        <f t="shared" ca="1" si="77"/>
        <v>9.7097340522989359</v>
      </c>
      <c r="E1007">
        <f t="shared" ca="1" si="78"/>
        <v>2.6518336622446061</v>
      </c>
      <c r="F1007">
        <f t="shared" ca="1" si="79"/>
        <v>5.6550558504585418</v>
      </c>
    </row>
    <row r="1008" spans="2:6" x14ac:dyDescent="0.35">
      <c r="B1008">
        <f t="shared" ca="1" si="75"/>
        <v>3.5845466435979549</v>
      </c>
      <c r="C1008">
        <f t="shared" ca="1" si="76"/>
        <v>5.3436580888076932</v>
      </c>
      <c r="D1008">
        <f t="shared" ca="1" si="77"/>
        <v>10.92768597018577</v>
      </c>
      <c r="E1008">
        <f t="shared" ca="1" si="78"/>
        <v>2.3228537261196776</v>
      </c>
      <c r="F1008">
        <f t="shared" ca="1" si="79"/>
        <v>5.6599373830514379</v>
      </c>
    </row>
    <row r="1009" spans="2:6" x14ac:dyDescent="0.35">
      <c r="B1009">
        <f t="shared" ca="1" si="75"/>
        <v>4.5058843325837987</v>
      </c>
      <c r="C1009">
        <f t="shared" ca="1" si="76"/>
        <v>5.7710409778527092</v>
      </c>
      <c r="D1009">
        <f t="shared" ca="1" si="77"/>
        <v>10.656955898926078</v>
      </c>
      <c r="E1009">
        <f t="shared" ca="1" si="78"/>
        <v>2.3139981841403707</v>
      </c>
      <c r="F1009">
        <f t="shared" ca="1" si="79"/>
        <v>5.1165417661031425</v>
      </c>
    </row>
    <row r="1010" spans="2:6" x14ac:dyDescent="0.35">
      <c r="B1010">
        <f t="shared" ca="1" si="75"/>
        <v>3.7253588566924547</v>
      </c>
      <c r="C1010">
        <f t="shared" ca="1" si="76"/>
        <v>5.3057884923493068</v>
      </c>
      <c r="D1010">
        <f t="shared" ca="1" si="77"/>
        <v>10.848790821543103</v>
      </c>
      <c r="E1010">
        <f t="shared" ca="1" si="78"/>
        <v>2.3031223668016905</v>
      </c>
      <c r="F1010">
        <f t="shared" ca="1" si="79"/>
        <v>5.6904326013193947</v>
      </c>
    </row>
    <row r="1011" spans="2:6" x14ac:dyDescent="0.35">
      <c r="B1011">
        <f t="shared" ca="1" si="75"/>
        <v>3.5154202464760824</v>
      </c>
      <c r="C1011">
        <f t="shared" ca="1" si="76"/>
        <v>5.3131506680312457</v>
      </c>
      <c r="D1011">
        <f t="shared" ca="1" si="77"/>
        <v>11.130563654015566</v>
      </c>
      <c r="E1011">
        <f t="shared" ca="1" si="78"/>
        <v>2.419272272930157</v>
      </c>
      <c r="F1011">
        <f t="shared" ca="1" si="79"/>
        <v>5.0658712855115953</v>
      </c>
    </row>
    <row r="1012" spans="2:6" x14ac:dyDescent="0.35">
      <c r="B1012">
        <f t="shared" ca="1" si="75"/>
        <v>3.3126668566610391</v>
      </c>
      <c r="C1012">
        <f t="shared" ca="1" si="76"/>
        <v>5.2130574993808105</v>
      </c>
      <c r="D1012">
        <f t="shared" ca="1" si="77"/>
        <v>9.8735646337917977</v>
      </c>
      <c r="E1012">
        <f t="shared" ca="1" si="78"/>
        <v>2.0909422393067385</v>
      </c>
      <c r="F1012">
        <f t="shared" ca="1" si="79"/>
        <v>5.8741708835238056</v>
      </c>
    </row>
    <row r="1013" spans="2:6" x14ac:dyDescent="0.35">
      <c r="B1013">
        <f t="shared" ca="1" si="75"/>
        <v>3.15102671224752</v>
      </c>
      <c r="C1013">
        <f t="shared" ca="1" si="76"/>
        <v>5.9521664858227572</v>
      </c>
      <c r="D1013">
        <f t="shared" ca="1" si="77"/>
        <v>10.392101387221921</v>
      </c>
      <c r="E1013">
        <f t="shared" ca="1" si="78"/>
        <v>2.5382560904558416</v>
      </c>
      <c r="F1013">
        <f t="shared" ca="1" si="79"/>
        <v>5.039740535970636</v>
      </c>
    </row>
    <row r="1014" spans="2:6" x14ac:dyDescent="0.35">
      <c r="B1014">
        <f t="shared" ca="1" si="75"/>
        <v>3.2202865907646627</v>
      </c>
      <c r="C1014">
        <f t="shared" ca="1" si="76"/>
        <v>5.032620114794967</v>
      </c>
      <c r="D1014">
        <f t="shared" ca="1" si="77"/>
        <v>11.685923145034934</v>
      </c>
      <c r="E1014">
        <f t="shared" ca="1" si="78"/>
        <v>2.8466970070429438</v>
      </c>
      <c r="F1014">
        <f t="shared" ca="1" si="79"/>
        <v>5.2680949734666687</v>
      </c>
    </row>
    <row r="1015" spans="2:6" x14ac:dyDescent="0.35">
      <c r="B1015">
        <f t="shared" ca="1" si="75"/>
        <v>3.0549167384435529</v>
      </c>
      <c r="C1015">
        <f t="shared" ca="1" si="76"/>
        <v>5.0032155056980061</v>
      </c>
      <c r="D1015">
        <f t="shared" ca="1" si="77"/>
        <v>10.335944912713904</v>
      </c>
      <c r="E1015">
        <f t="shared" ca="1" si="78"/>
        <v>2.3899603747428557</v>
      </c>
      <c r="F1015">
        <f t="shared" ca="1" si="79"/>
        <v>5.3755265166215143</v>
      </c>
    </row>
    <row r="1016" spans="2:6" x14ac:dyDescent="0.35">
      <c r="B1016">
        <f t="shared" ca="1" si="75"/>
        <v>4.9001444787969968</v>
      </c>
      <c r="C1016">
        <f t="shared" ca="1" si="76"/>
        <v>5.2538724305271369</v>
      </c>
      <c r="D1016">
        <f t="shared" ca="1" si="77"/>
        <v>8.0772288791835773</v>
      </c>
      <c r="E1016">
        <f t="shared" ca="1" si="78"/>
        <v>2.6124293762520017</v>
      </c>
      <c r="F1016">
        <f t="shared" ca="1" si="79"/>
        <v>5.0826810638412283</v>
      </c>
    </row>
    <row r="1017" spans="2:6" x14ac:dyDescent="0.35">
      <c r="B1017">
        <f t="shared" ca="1" si="75"/>
        <v>4.3219147757265324</v>
      </c>
      <c r="C1017">
        <f t="shared" ca="1" si="76"/>
        <v>5.7228839384452357</v>
      </c>
      <c r="D1017">
        <f t="shared" ca="1" si="77"/>
        <v>9.2005904833540235</v>
      </c>
      <c r="E1017">
        <f t="shared" ca="1" si="78"/>
        <v>2.4485994083959559</v>
      </c>
      <c r="F1017">
        <f t="shared" ca="1" si="79"/>
        <v>5.2687816483096572</v>
      </c>
    </row>
    <row r="1018" spans="2:6" x14ac:dyDescent="0.35">
      <c r="B1018">
        <f t="shared" ca="1" si="75"/>
        <v>3.2228310807319351</v>
      </c>
      <c r="C1018">
        <f t="shared" ca="1" si="76"/>
        <v>5.860298287849278</v>
      </c>
      <c r="D1018">
        <f t="shared" ca="1" si="77"/>
        <v>7.5614523515448022</v>
      </c>
      <c r="E1018">
        <f t="shared" ca="1" si="78"/>
        <v>2.979609909986348</v>
      </c>
      <c r="F1018">
        <f t="shared" ca="1" si="79"/>
        <v>5.4429009542161175</v>
      </c>
    </row>
    <row r="1019" spans="2:6" x14ac:dyDescent="0.35">
      <c r="B1019">
        <f t="shared" ca="1" si="75"/>
        <v>3.3332322228105551</v>
      </c>
      <c r="C1019">
        <f t="shared" ca="1" si="76"/>
        <v>5.015809340193524</v>
      </c>
      <c r="D1019">
        <f t="shared" ca="1" si="77"/>
        <v>9.8072128521925386</v>
      </c>
      <c r="E1019">
        <f t="shared" ca="1" si="78"/>
        <v>2.4411713431276265</v>
      </c>
      <c r="F1019">
        <f t="shared" ca="1" si="79"/>
        <v>5.9240419666333182</v>
      </c>
    </row>
    <row r="1020" spans="2:6" x14ac:dyDescent="0.35">
      <c r="B1020">
        <f t="shared" ca="1" si="75"/>
        <v>3.2879113673814642</v>
      </c>
      <c r="C1020">
        <f t="shared" ca="1" si="76"/>
        <v>5.3413596823519258</v>
      </c>
      <c r="D1020">
        <f t="shared" ca="1" si="77"/>
        <v>11.808670348486679</v>
      </c>
      <c r="E1020">
        <f t="shared" ca="1" si="78"/>
        <v>2.6581386403421918</v>
      </c>
      <c r="F1020">
        <f t="shared" ca="1" si="79"/>
        <v>5.2912095648276249</v>
      </c>
    </row>
    <row r="1021" spans="2:6" x14ac:dyDescent="0.35">
      <c r="B1021">
        <f t="shared" ca="1" si="75"/>
        <v>3.3395420290490998</v>
      </c>
      <c r="C1021">
        <f t="shared" ca="1" si="76"/>
        <v>5.4054597281332795</v>
      </c>
      <c r="D1021">
        <f t="shared" ca="1" si="77"/>
        <v>7.9895163824000628</v>
      </c>
      <c r="E1021">
        <f t="shared" ca="1" si="78"/>
        <v>2.8163295960522032</v>
      </c>
      <c r="F1021">
        <f t="shared" ca="1" si="79"/>
        <v>5.0603076014773576</v>
      </c>
    </row>
    <row r="1022" spans="2:6" x14ac:dyDescent="0.35">
      <c r="B1022">
        <f t="shared" ca="1" si="75"/>
        <v>4.3338291929204988</v>
      </c>
      <c r="C1022">
        <f t="shared" ca="1" si="76"/>
        <v>5.8161118794392612</v>
      </c>
      <c r="D1022">
        <f t="shared" ca="1" si="77"/>
        <v>7.9744973154806136</v>
      </c>
      <c r="E1022">
        <f t="shared" ca="1" si="78"/>
        <v>2.4180180302951064</v>
      </c>
      <c r="F1022">
        <f t="shared" ca="1" si="79"/>
        <v>5.0802185979762715</v>
      </c>
    </row>
    <row r="1023" spans="2:6" x14ac:dyDescent="0.35">
      <c r="B1023">
        <f t="shared" ca="1" si="75"/>
        <v>4.2191021868737781</v>
      </c>
      <c r="C1023">
        <f t="shared" ca="1" si="76"/>
        <v>5.6955306853573058</v>
      </c>
      <c r="D1023">
        <f t="shared" ca="1" si="77"/>
        <v>10.428679557724484</v>
      </c>
      <c r="E1023">
        <f t="shared" ca="1" si="78"/>
        <v>2.9955489922770195</v>
      </c>
      <c r="F1023">
        <f t="shared" ca="1" si="79"/>
        <v>5.098980789537114</v>
      </c>
    </row>
    <row r="1024" spans="2:6" x14ac:dyDescent="0.35">
      <c r="B1024">
        <f t="shared" ca="1" si="75"/>
        <v>4.0141298841546877</v>
      </c>
      <c r="C1024">
        <f t="shared" ca="1" si="76"/>
        <v>5.3963194301936994</v>
      </c>
      <c r="D1024">
        <f t="shared" ca="1" si="77"/>
        <v>11.173188178091229</v>
      </c>
      <c r="E1024">
        <f t="shared" ca="1" si="78"/>
        <v>2.214047503359156</v>
      </c>
      <c r="F1024">
        <f t="shared" ca="1" si="79"/>
        <v>5.9965296173604239</v>
      </c>
    </row>
    <row r="1025" spans="2:6" x14ac:dyDescent="0.35">
      <c r="B1025">
        <f t="shared" ca="1" si="75"/>
        <v>4.9376802167604179</v>
      </c>
      <c r="C1025">
        <f t="shared" ca="1" si="76"/>
        <v>5.9825982216554277</v>
      </c>
      <c r="D1025">
        <f t="shared" ca="1" si="77"/>
        <v>7.9843058091735921</v>
      </c>
      <c r="E1025">
        <f t="shared" ca="1" si="78"/>
        <v>2.2062317137560647</v>
      </c>
      <c r="F1025">
        <f t="shared" ca="1" si="79"/>
        <v>5.5841116060032103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Example3">
                <anchor moveWithCells="1" sizeWithCells="1">
                  <from>
                    <xdr:col>0</xdr:col>
                    <xdr:colOff>476250</xdr:colOff>
                    <xdr:row>18</xdr:row>
                    <xdr:rowOff>63500</xdr:rowOff>
                  </from>
                  <to>
                    <xdr:col>6</xdr:col>
                    <xdr:colOff>234950</xdr:colOff>
                    <xdr:row>22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M1040"/>
  <sheetViews>
    <sheetView workbookViewId="0">
      <selection activeCell="A4" sqref="A4"/>
    </sheetView>
  </sheetViews>
  <sheetFormatPr defaultRowHeight="14.5" x14ac:dyDescent="0.35"/>
  <cols>
    <col min="1" max="1" width="15.6328125" bestFit="1" customWidth="1"/>
    <col min="13" max="13" width="12.453125" bestFit="1" customWidth="1"/>
  </cols>
  <sheetData>
    <row r="1" spans="1:9" x14ac:dyDescent="0.35">
      <c r="A1" t="s">
        <v>51</v>
      </c>
    </row>
    <row r="2" spans="1:9" x14ac:dyDescent="0.35">
      <c r="A2" t="s">
        <v>0</v>
      </c>
      <c r="B2">
        <v>10</v>
      </c>
    </row>
    <row r="3" spans="1:9" x14ac:dyDescent="0.35">
      <c r="A3" t="s">
        <v>70</v>
      </c>
      <c r="B3">
        <v>0.1</v>
      </c>
      <c r="G3" s="11"/>
    </row>
    <row r="4" spans="1:9" x14ac:dyDescent="0.35">
      <c r="A4" t="s">
        <v>1</v>
      </c>
      <c r="B4">
        <v>2.3110396482765125</v>
      </c>
      <c r="C4" t="s">
        <v>6</v>
      </c>
      <c r="D4">
        <v>0.98018176653185263</v>
      </c>
      <c r="G4" s="11"/>
    </row>
    <row r="5" spans="1:9" x14ac:dyDescent="0.35">
      <c r="A5" t="s">
        <v>2</v>
      </c>
      <c r="B5">
        <v>2.5072791016165108</v>
      </c>
      <c r="C5" t="s">
        <v>7</v>
      </c>
      <c r="D5">
        <v>0.96429962933208291</v>
      </c>
      <c r="G5" s="11"/>
    </row>
    <row r="6" spans="1:9" x14ac:dyDescent="0.35">
      <c r="A6" t="s">
        <v>3</v>
      </c>
      <c r="B6">
        <v>2.5555858256589845</v>
      </c>
      <c r="C6" t="s">
        <v>8</v>
      </c>
      <c r="D6">
        <v>0.9762743363348001</v>
      </c>
      <c r="G6" s="11"/>
    </row>
    <row r="7" spans="1:9" x14ac:dyDescent="0.35">
      <c r="A7" t="s">
        <v>4</v>
      </c>
      <c r="B7">
        <v>2.4044463869976558</v>
      </c>
      <c r="C7" t="s">
        <v>9</v>
      </c>
      <c r="D7">
        <v>0.92656183708960149</v>
      </c>
      <c r="G7" s="11"/>
    </row>
    <row r="8" spans="1:9" x14ac:dyDescent="0.35">
      <c r="A8" t="s">
        <v>5</v>
      </c>
      <c r="B8">
        <v>2.5794721862203351</v>
      </c>
      <c r="C8" t="s">
        <v>10</v>
      </c>
      <c r="D8">
        <v>0.96888942891164709</v>
      </c>
    </row>
    <row r="9" spans="1:9" x14ac:dyDescent="0.35">
      <c r="I9" s="11"/>
    </row>
    <row r="11" spans="1:9" x14ac:dyDescent="0.35">
      <c r="A11" t="s">
        <v>22</v>
      </c>
    </row>
    <row r="12" spans="1:9" x14ac:dyDescent="0.35">
      <c r="A12" s="2">
        <v>0.94579123348025451</v>
      </c>
      <c r="B12" s="3">
        <v>-1.4358051774859926E-2</v>
      </c>
      <c r="C12" s="3">
        <v>-1.7351785820871737E-2</v>
      </c>
      <c r="D12" s="3">
        <v>2.7456775550260222E-2</v>
      </c>
      <c r="E12" s="4">
        <v>2.9955802158384313E-2</v>
      </c>
    </row>
    <row r="13" spans="1:9" x14ac:dyDescent="0.35">
      <c r="A13" s="5">
        <v>-1.4358051774859926E-2</v>
      </c>
      <c r="B13" s="6">
        <v>0.93687094097572099</v>
      </c>
      <c r="C13" s="6">
        <v>-1.5161079905676169E-2</v>
      </c>
      <c r="D13" s="6">
        <v>1.0088620206604655E-2</v>
      </c>
      <c r="E13" s="7">
        <v>-8.8097279066500674E-3</v>
      </c>
    </row>
    <row r="14" spans="1:9" x14ac:dyDescent="0.35">
      <c r="A14" s="5">
        <v>-1.7351785820871737E-2</v>
      </c>
      <c r="B14" s="6">
        <v>-1.5161079905676169E-2</v>
      </c>
      <c r="C14" s="6">
        <v>0.96216086432758963</v>
      </c>
      <c r="D14" s="6">
        <v>5.3411408995021482E-2</v>
      </c>
      <c r="E14" s="7">
        <v>-1.3193376983776151E-2</v>
      </c>
    </row>
    <row r="15" spans="1:9" x14ac:dyDescent="0.35">
      <c r="A15" s="5">
        <v>2.7456775550260222E-2</v>
      </c>
      <c r="B15" s="6">
        <v>1.0088620206604655E-2</v>
      </c>
      <c r="C15" s="6">
        <v>5.3411408995021482E-2</v>
      </c>
      <c r="D15" s="6">
        <v>0.8650033854905167</v>
      </c>
      <c r="E15" s="7">
        <v>-1.9097435026429816E-2</v>
      </c>
    </row>
    <row r="16" spans="1:9" x14ac:dyDescent="0.35">
      <c r="A16" s="8">
        <v>2.9955802158384313E-2</v>
      </c>
      <c r="B16" s="9">
        <v>-8.8097279066500674E-3</v>
      </c>
      <c r="C16" s="9">
        <v>-1.3193376983776151E-2</v>
      </c>
      <c r="D16" s="9">
        <v>-1.9097435026429816E-2</v>
      </c>
      <c r="E16" s="10">
        <v>0.92159198036812284</v>
      </c>
    </row>
    <row r="18" spans="1:7" x14ac:dyDescent="0.35">
      <c r="A18" t="s">
        <v>23</v>
      </c>
      <c r="B18">
        <v>10000</v>
      </c>
    </row>
    <row r="19" spans="1:7" x14ac:dyDescent="0.35">
      <c r="A19" t="s">
        <v>24</v>
      </c>
      <c r="B19">
        <v>10</v>
      </c>
    </row>
    <row r="20" spans="1:7" x14ac:dyDescent="0.35">
      <c r="G20" s="11"/>
    </row>
    <row r="21" spans="1:7" x14ac:dyDescent="0.35">
      <c r="A21" t="s">
        <v>35</v>
      </c>
      <c r="B21">
        <v>0.22109999999999999</v>
      </c>
    </row>
    <row r="22" spans="1:7" x14ac:dyDescent="0.35">
      <c r="A22" s="1" t="s">
        <v>14</v>
      </c>
      <c r="B22">
        <v>1.5091401911187365</v>
      </c>
    </row>
    <row r="24" spans="1:7" x14ac:dyDescent="0.35">
      <c r="A24" t="s">
        <v>15</v>
      </c>
      <c r="B24">
        <v>0.94315970452357356</v>
      </c>
      <c r="C24" t="s">
        <v>16</v>
      </c>
      <c r="D24">
        <f>B24*EXP(B24)*B21/(EXP(B24)*B21+1-B21)-LN(EXP(B24)*B21+1-B21)</f>
        <v>9.9999819646374444E-2</v>
      </c>
    </row>
    <row r="26" spans="1:7" x14ac:dyDescent="0.35">
      <c r="A26" t="s">
        <v>18</v>
      </c>
      <c r="B26">
        <v>0.42162458015240672</v>
      </c>
    </row>
    <row r="40" spans="1:13" ht="15" thickBot="1" x14ac:dyDescent="0.4">
      <c r="A40" t="s">
        <v>27</v>
      </c>
      <c r="B40" t="s">
        <v>41</v>
      </c>
      <c r="C40" t="s">
        <v>42</v>
      </c>
      <c r="D40" t="s">
        <v>43</v>
      </c>
      <c r="E40" t="s">
        <v>44</v>
      </c>
      <c r="F40" t="s">
        <v>45</v>
      </c>
    </row>
    <row r="41" spans="1:13" x14ac:dyDescent="0.35">
      <c r="B41">
        <v>3.2587666935900499</v>
      </c>
      <c r="C41">
        <v>1.39518300599213</v>
      </c>
      <c r="D41">
        <v>3.1092856254963501</v>
      </c>
      <c r="E41">
        <v>3.1849745213470002</v>
      </c>
      <c r="F41">
        <v>3.3022481547443698</v>
      </c>
      <c r="H41" s="14"/>
      <c r="I41" s="14" t="s">
        <v>46</v>
      </c>
      <c r="J41" s="14" t="s">
        <v>47</v>
      </c>
      <c r="K41" s="14" t="s">
        <v>48</v>
      </c>
      <c r="L41" s="14" t="s">
        <v>49</v>
      </c>
      <c r="M41" s="14" t="s">
        <v>50</v>
      </c>
    </row>
    <row r="42" spans="1:13" x14ac:dyDescent="0.35">
      <c r="B42">
        <v>2.4241538988722802</v>
      </c>
      <c r="C42">
        <v>3.0422492360220201</v>
      </c>
      <c r="D42">
        <v>3.3573276985912601</v>
      </c>
      <c r="E42">
        <v>2.98202991227843</v>
      </c>
      <c r="F42">
        <v>0.97635123443659599</v>
      </c>
      <c r="H42" s="12" t="s">
        <v>46</v>
      </c>
      <c r="I42" s="12">
        <f>VARP(Exercise4!$B$41:$B$1000)</f>
        <v>0.94579123348025451</v>
      </c>
      <c r="J42" s="12">
        <f>I43</f>
        <v>-1.4358051774859926E-2</v>
      </c>
      <c r="K42" s="12">
        <f>I44</f>
        <v>-1.7351785820871737E-2</v>
      </c>
      <c r="L42" s="12">
        <f>I45</f>
        <v>2.7456775550260222E-2</v>
      </c>
      <c r="M42" s="12">
        <f>I46</f>
        <v>2.9955802158384313E-2</v>
      </c>
    </row>
    <row r="43" spans="1:13" x14ac:dyDescent="0.35">
      <c r="B43">
        <v>4.02162835025924</v>
      </c>
      <c r="C43">
        <v>2.4992050204520302</v>
      </c>
      <c r="D43">
        <v>2.5864315054102298</v>
      </c>
      <c r="E43">
        <v>3.8914657284332401</v>
      </c>
      <c r="F43">
        <v>2.9684434718902399</v>
      </c>
      <c r="H43" s="12" t="s">
        <v>47</v>
      </c>
      <c r="I43" s="12">
        <v>-1.4358051774859926E-2</v>
      </c>
      <c r="J43" s="12">
        <f>VARP(Exercise4!$C$41:$C$1000)</f>
        <v>0.93687094097572099</v>
      </c>
      <c r="K43" s="12">
        <f>J44</f>
        <v>-1.5161079905676169E-2</v>
      </c>
      <c r="L43" s="12">
        <f>J45</f>
        <v>1.0088620206604655E-2</v>
      </c>
      <c r="M43" s="12">
        <f>J46</f>
        <v>-8.8097279066500674E-3</v>
      </c>
    </row>
    <row r="44" spans="1:13" x14ac:dyDescent="0.35">
      <c r="B44">
        <v>2.89450062890405</v>
      </c>
      <c r="C44">
        <v>2.80139597087698</v>
      </c>
      <c r="D44">
        <v>2.8312404123294601</v>
      </c>
      <c r="E44">
        <v>3.1155382671492902</v>
      </c>
      <c r="F44">
        <v>3.07808148554086</v>
      </c>
      <c r="H44" s="12" t="s">
        <v>48</v>
      </c>
      <c r="I44" s="12">
        <v>-1.7351785820871737E-2</v>
      </c>
      <c r="J44" s="12">
        <v>-1.5161079905676169E-2</v>
      </c>
      <c r="K44" s="12">
        <f>VARP(Exercise4!$D$41:$D$1000)</f>
        <v>0.96216086432758963</v>
      </c>
      <c r="L44" s="12">
        <f>K45</f>
        <v>5.3411408995021482E-2</v>
      </c>
      <c r="M44" s="12">
        <f>K46</f>
        <v>-1.3193376983776151E-2</v>
      </c>
    </row>
    <row r="45" spans="1:13" x14ac:dyDescent="0.35">
      <c r="B45">
        <v>3.5314819419362502</v>
      </c>
      <c r="C45">
        <v>3.28757533785509</v>
      </c>
      <c r="D45">
        <v>2.5861884045644201</v>
      </c>
      <c r="E45">
        <v>3.2790133300402098</v>
      </c>
      <c r="F45">
        <v>3.7731384800993801</v>
      </c>
      <c r="H45" s="12" t="s">
        <v>49</v>
      </c>
      <c r="I45" s="12">
        <v>2.7456775550260222E-2</v>
      </c>
      <c r="J45" s="12">
        <v>1.0088620206604655E-2</v>
      </c>
      <c r="K45" s="12">
        <v>5.3411408995021482E-2</v>
      </c>
      <c r="L45" s="12">
        <f>VARP(Exercise4!$E$41:$E$1000)</f>
        <v>0.8650033854905167</v>
      </c>
      <c r="M45" s="12">
        <f>L46</f>
        <v>-1.9097435026429816E-2</v>
      </c>
    </row>
    <row r="46" spans="1:13" ht="15" thickBot="1" x14ac:dyDescent="0.4">
      <c r="B46">
        <v>1.73054031306042</v>
      </c>
      <c r="C46">
        <v>2.72383292945984</v>
      </c>
      <c r="D46">
        <v>3.0200410165751101</v>
      </c>
      <c r="E46">
        <v>4.7641146050207803</v>
      </c>
      <c r="F46">
        <v>2.7670832276200099</v>
      </c>
      <c r="H46" s="13" t="s">
        <v>50</v>
      </c>
      <c r="I46" s="13">
        <v>2.9955802158384313E-2</v>
      </c>
      <c r="J46" s="13">
        <v>-8.8097279066500674E-3</v>
      </c>
      <c r="K46" s="13">
        <v>-1.3193376983776151E-2</v>
      </c>
      <c r="L46" s="13">
        <v>-1.9097435026429816E-2</v>
      </c>
      <c r="M46" s="13">
        <f>VARP(Exercise4!$F$41:$F$1000)</f>
        <v>0.92159198036812284</v>
      </c>
    </row>
    <row r="47" spans="1:13" x14ac:dyDescent="0.35">
      <c r="B47">
        <v>2.30273773382353</v>
      </c>
      <c r="C47">
        <v>2.98993920233413</v>
      </c>
      <c r="D47">
        <v>0.850242963532722</v>
      </c>
      <c r="E47">
        <v>1.77270602325334</v>
      </c>
      <c r="F47">
        <v>2.0984806142331198</v>
      </c>
    </row>
    <row r="48" spans="1:13" x14ac:dyDescent="0.35">
      <c r="B48">
        <v>2.0488348321481502</v>
      </c>
      <c r="C48">
        <v>1.37107314193279</v>
      </c>
      <c r="D48">
        <v>2.08783007875153</v>
      </c>
      <c r="E48">
        <v>0.93270563133874895</v>
      </c>
      <c r="F48">
        <v>2.34075735942795</v>
      </c>
      <c r="I48">
        <f>AVERAGE(B41:B1040)</f>
        <v>2.3110396482765125</v>
      </c>
      <c r="J48">
        <f t="shared" ref="J48:M48" si="0">AVERAGE(C41:C1040)</f>
        <v>2.5072791016165108</v>
      </c>
      <c r="K48">
        <f t="shared" si="0"/>
        <v>2.5555858256589845</v>
      </c>
      <c r="L48">
        <f t="shared" si="0"/>
        <v>2.4044463869976558</v>
      </c>
      <c r="M48">
        <f t="shared" si="0"/>
        <v>2.5794721862203351</v>
      </c>
    </row>
    <row r="49" spans="2:13" x14ac:dyDescent="0.35">
      <c r="B49">
        <v>2.7440702118911098</v>
      </c>
      <c r="C49">
        <v>3.8401196989594202</v>
      </c>
      <c r="D49">
        <v>3.5545549802211802</v>
      </c>
      <c r="E49">
        <v>2.2470379349199598</v>
      </c>
      <c r="F49">
        <v>3.41247147560395</v>
      </c>
      <c r="I49">
        <f>STDEV(B41:B1040)</f>
        <v>0.98018176653185263</v>
      </c>
      <c r="J49">
        <f t="shared" ref="J49:M49" si="1">STDEV(C41:C1040)</f>
        <v>0.96429962933208291</v>
      </c>
      <c r="K49">
        <f t="shared" si="1"/>
        <v>0.9762743363348001</v>
      </c>
      <c r="L49">
        <f t="shared" si="1"/>
        <v>0.92656183708960149</v>
      </c>
      <c r="M49">
        <f t="shared" si="1"/>
        <v>0.96888942891164709</v>
      </c>
    </row>
    <row r="50" spans="2:13" x14ac:dyDescent="0.35">
      <c r="B50">
        <v>3.0158025217713602</v>
      </c>
      <c r="C50">
        <v>3.82560262479151</v>
      </c>
      <c r="D50">
        <v>2.2570785347338398</v>
      </c>
      <c r="E50">
        <v>3.36775043384021</v>
      </c>
      <c r="F50">
        <v>3.6954765102876501</v>
      </c>
    </row>
    <row r="51" spans="2:13" x14ac:dyDescent="0.35">
      <c r="B51">
        <v>4.2802079958914598</v>
      </c>
      <c r="C51">
        <v>3.4409994039268299</v>
      </c>
      <c r="D51">
        <v>2.5761912160136902</v>
      </c>
      <c r="E51">
        <v>4.3887806664482998</v>
      </c>
      <c r="F51">
        <v>3.8284388818140802</v>
      </c>
    </row>
    <row r="52" spans="2:13" x14ac:dyDescent="0.35">
      <c r="B52">
        <v>4.1145134597124402</v>
      </c>
      <c r="C52">
        <v>3.0662737643822902</v>
      </c>
      <c r="D52">
        <v>2.4352162033703699</v>
      </c>
      <c r="E52">
        <v>1.67760586041908</v>
      </c>
      <c r="F52">
        <v>3.6973093475025398</v>
      </c>
    </row>
    <row r="53" spans="2:13" x14ac:dyDescent="0.35">
      <c r="B53">
        <v>1.2970789474826301</v>
      </c>
      <c r="C53">
        <v>3.0260284018063599</v>
      </c>
      <c r="D53">
        <v>3.8101191754257102</v>
      </c>
      <c r="E53">
        <v>3.4870022680527302</v>
      </c>
      <c r="F53">
        <v>3.04734895428069</v>
      </c>
    </row>
    <row r="54" spans="2:13" x14ac:dyDescent="0.35">
      <c r="B54">
        <v>1.3485640458222801</v>
      </c>
      <c r="C54">
        <v>2.1032937808153598</v>
      </c>
      <c r="D54">
        <v>2.7313724864029001</v>
      </c>
      <c r="E54">
        <v>4.0994766296142799</v>
      </c>
      <c r="F54">
        <v>2.0319502367953999</v>
      </c>
    </row>
    <row r="55" spans="2:13" x14ac:dyDescent="0.35">
      <c r="B55">
        <v>2.3255138480123301</v>
      </c>
      <c r="C55">
        <v>3.5591231878067302</v>
      </c>
      <c r="D55">
        <v>3.47640978554442</v>
      </c>
      <c r="E55">
        <v>1.6381755622434699</v>
      </c>
      <c r="F55">
        <v>1.5742613757858199</v>
      </c>
    </row>
    <row r="56" spans="2:13" x14ac:dyDescent="0.35">
      <c r="B56">
        <v>0.82225437998240303</v>
      </c>
      <c r="C56">
        <v>1.3718472421419801</v>
      </c>
      <c r="D56">
        <v>2.2350857363744998</v>
      </c>
      <c r="E56">
        <v>2.6152456479076598</v>
      </c>
      <c r="F56">
        <v>2.3148295950717199</v>
      </c>
    </row>
    <row r="57" spans="2:13" x14ac:dyDescent="0.35">
      <c r="B57">
        <v>1.4062830315511301</v>
      </c>
      <c r="C57">
        <v>3.3187549949438502</v>
      </c>
      <c r="D57">
        <v>2.4569386084345801</v>
      </c>
      <c r="E57">
        <v>1.80245735046704</v>
      </c>
      <c r="F57">
        <v>3.6697862078472099</v>
      </c>
    </row>
    <row r="58" spans="2:13" x14ac:dyDescent="0.35">
      <c r="B58">
        <v>3.5348972036790798</v>
      </c>
      <c r="C58">
        <v>1.36767101055872</v>
      </c>
      <c r="D58">
        <v>2.4820790915619999</v>
      </c>
      <c r="E58">
        <v>2.6463401472241999</v>
      </c>
      <c r="F58">
        <v>4.0064014458050403</v>
      </c>
    </row>
    <row r="59" spans="2:13" x14ac:dyDescent="0.35">
      <c r="B59">
        <v>2.3412021964685099</v>
      </c>
      <c r="C59">
        <v>2.4802691042417502</v>
      </c>
      <c r="D59">
        <v>1.25334642463378</v>
      </c>
      <c r="E59">
        <v>1.6514530912487999</v>
      </c>
      <c r="F59">
        <v>0.76014438172028398</v>
      </c>
    </row>
    <row r="60" spans="2:13" x14ac:dyDescent="0.35">
      <c r="B60">
        <v>3.3945241927987899</v>
      </c>
      <c r="C60">
        <v>3.90999609087747</v>
      </c>
      <c r="D60">
        <v>3.3027324208051798</v>
      </c>
      <c r="E60">
        <v>2.98467026413859</v>
      </c>
      <c r="F60">
        <v>3.5119279363020501</v>
      </c>
    </row>
    <row r="61" spans="2:13" x14ac:dyDescent="0.35">
      <c r="B61">
        <v>2.61271757568456</v>
      </c>
      <c r="C61">
        <v>2.3902771174924502</v>
      </c>
      <c r="D61">
        <v>2.7493351939116701</v>
      </c>
      <c r="E61">
        <v>2.04884146169079</v>
      </c>
      <c r="F61">
        <v>2.8217879582408298</v>
      </c>
    </row>
    <row r="62" spans="2:13" x14ac:dyDescent="0.35">
      <c r="B62">
        <v>3.14435346360461</v>
      </c>
      <c r="C62">
        <v>9.4295493054204399E-2</v>
      </c>
      <c r="D62">
        <v>3.9535398748857</v>
      </c>
      <c r="E62">
        <v>1.91739895327086</v>
      </c>
      <c r="F62">
        <v>0.83411307205154395</v>
      </c>
    </row>
    <row r="63" spans="2:13" x14ac:dyDescent="0.35">
      <c r="B63">
        <v>1.9403423989400901</v>
      </c>
      <c r="C63">
        <v>2.5811325130250999</v>
      </c>
      <c r="D63">
        <v>3.5845867406816101</v>
      </c>
      <c r="E63">
        <v>2.9118813904840599</v>
      </c>
      <c r="F63">
        <v>4.1357434102822701</v>
      </c>
    </row>
    <row r="64" spans="2:13" x14ac:dyDescent="0.35">
      <c r="B64">
        <v>1.70476667440567</v>
      </c>
      <c r="C64">
        <v>1.4831880500591099</v>
      </c>
      <c r="D64">
        <v>0.88442865037065499</v>
      </c>
      <c r="E64">
        <v>3.0011055244400699</v>
      </c>
      <c r="F64">
        <v>2.3979550337073099</v>
      </c>
    </row>
    <row r="65" spans="2:6" x14ac:dyDescent="0.35">
      <c r="B65">
        <v>1.9230125921169201</v>
      </c>
      <c r="C65">
        <v>4.8500758462354101</v>
      </c>
      <c r="D65">
        <v>2.87257494366126</v>
      </c>
      <c r="E65">
        <v>1.4744702460488901</v>
      </c>
      <c r="F65">
        <v>2.3364674061773498</v>
      </c>
    </row>
    <row r="66" spans="2:6" x14ac:dyDescent="0.35">
      <c r="B66">
        <v>1.11218972942816</v>
      </c>
      <c r="C66">
        <v>2.9472770706724698</v>
      </c>
      <c r="D66">
        <v>2.7218243338172901</v>
      </c>
      <c r="E66">
        <v>1.77332006453395</v>
      </c>
      <c r="F66">
        <v>2.7681339382628698</v>
      </c>
    </row>
    <row r="67" spans="2:6" x14ac:dyDescent="0.35">
      <c r="B67">
        <v>2.8486715425776898</v>
      </c>
      <c r="C67">
        <v>4.3409987484381798</v>
      </c>
      <c r="D67">
        <v>3.32933853990321</v>
      </c>
      <c r="E67">
        <v>1.56519425008774</v>
      </c>
      <c r="F67">
        <v>3.18072680840061</v>
      </c>
    </row>
    <row r="68" spans="2:6" x14ac:dyDescent="0.35">
      <c r="B68">
        <v>3.2954541279419098</v>
      </c>
      <c r="C68">
        <v>0.90965694913989903</v>
      </c>
      <c r="D68">
        <v>0.37888588230660702</v>
      </c>
      <c r="E68">
        <v>1.78714924262196</v>
      </c>
      <c r="F68">
        <v>2.7563633649276098</v>
      </c>
    </row>
    <row r="69" spans="2:6" x14ac:dyDescent="0.35">
      <c r="B69">
        <v>2.2515615202475998</v>
      </c>
      <c r="C69">
        <v>2.9338546373257701</v>
      </c>
      <c r="D69">
        <v>4.63576170286838</v>
      </c>
      <c r="E69">
        <v>1.99414125416397</v>
      </c>
      <c r="F69">
        <v>2.4584897349767498</v>
      </c>
    </row>
    <row r="70" spans="2:6" x14ac:dyDescent="0.35">
      <c r="B70">
        <v>1.48762293175283</v>
      </c>
      <c r="C70">
        <v>3.4321892457158998</v>
      </c>
      <c r="D70">
        <v>3.1009716988009202</v>
      </c>
      <c r="E70">
        <v>2.17045736021216</v>
      </c>
      <c r="F70">
        <v>4.4136485673334303</v>
      </c>
    </row>
    <row r="71" spans="2:6" x14ac:dyDescent="0.35">
      <c r="B71">
        <v>1.1860402914453001</v>
      </c>
      <c r="C71">
        <v>2.9945562500708598</v>
      </c>
      <c r="D71">
        <v>3.0916699925637698</v>
      </c>
      <c r="E71">
        <v>2.0109256508484701</v>
      </c>
      <c r="F71">
        <v>2.5328954174068699</v>
      </c>
    </row>
    <row r="72" spans="2:6" x14ac:dyDescent="0.35">
      <c r="B72">
        <v>2.7517685284231601</v>
      </c>
      <c r="C72">
        <v>3.8030231606534199</v>
      </c>
      <c r="D72">
        <v>3.76723895583872</v>
      </c>
      <c r="E72">
        <v>0.70828572994767902</v>
      </c>
      <c r="F72">
        <v>0.65377894002838299</v>
      </c>
    </row>
    <row r="73" spans="2:6" x14ac:dyDescent="0.35">
      <c r="B73">
        <v>3.1808788328342801</v>
      </c>
      <c r="C73">
        <v>3.0826695924685201</v>
      </c>
      <c r="D73">
        <v>3.10072838147408</v>
      </c>
      <c r="E73">
        <v>2.4223970142427902</v>
      </c>
      <c r="F73">
        <v>2.3598998069075199</v>
      </c>
    </row>
    <row r="74" spans="2:6" x14ac:dyDescent="0.35">
      <c r="B74">
        <v>3.0211090967277801</v>
      </c>
      <c r="C74">
        <v>2.3313853655002199</v>
      </c>
      <c r="D74">
        <v>2.13136911630155</v>
      </c>
      <c r="E74">
        <v>1.5080455842036</v>
      </c>
      <c r="F74">
        <v>2.74295193940941</v>
      </c>
    </row>
    <row r="75" spans="2:6" x14ac:dyDescent="0.35">
      <c r="B75">
        <v>1.7779185809951199</v>
      </c>
      <c r="C75">
        <v>2.0354039848450398</v>
      </c>
      <c r="D75">
        <v>2.17835311109015</v>
      </c>
      <c r="E75">
        <v>3.2156594396511302</v>
      </c>
      <c r="F75">
        <v>1.8326853168033901</v>
      </c>
    </row>
    <row r="76" spans="2:6" x14ac:dyDescent="0.35">
      <c r="B76">
        <v>3.6331501623353901</v>
      </c>
      <c r="C76">
        <v>1.3666963380464401</v>
      </c>
      <c r="D76">
        <v>2.8629774703260198</v>
      </c>
      <c r="E76">
        <v>3.7665820340601699</v>
      </c>
      <c r="F76">
        <v>2.8925458189978799</v>
      </c>
    </row>
    <row r="77" spans="2:6" x14ac:dyDescent="0.35">
      <c r="B77">
        <v>2.2954066033622902</v>
      </c>
      <c r="C77">
        <v>3.8562095746510598</v>
      </c>
      <c r="D77">
        <v>1.92982837207478</v>
      </c>
      <c r="E77">
        <v>2.5952996668575699</v>
      </c>
      <c r="F77">
        <v>2.07755507772396</v>
      </c>
    </row>
    <row r="78" spans="2:6" x14ac:dyDescent="0.35">
      <c r="B78">
        <v>2.2016343015125401</v>
      </c>
      <c r="C78">
        <v>-0.23307828972198999</v>
      </c>
      <c r="D78">
        <v>1.2467749508922099</v>
      </c>
      <c r="E78">
        <v>2.54033697638121</v>
      </c>
      <c r="F78">
        <v>2.0767590003279102</v>
      </c>
    </row>
    <row r="79" spans="2:6" x14ac:dyDescent="0.35">
      <c r="B79">
        <v>2.1457104227786701</v>
      </c>
      <c r="C79">
        <v>3.3436492115281302</v>
      </c>
      <c r="D79">
        <v>1.16666816416922</v>
      </c>
      <c r="E79">
        <v>3.6550213315927</v>
      </c>
      <c r="F79">
        <v>3.7270760533203799</v>
      </c>
    </row>
    <row r="80" spans="2:6" x14ac:dyDescent="0.35">
      <c r="B80">
        <v>1.96048436411421</v>
      </c>
      <c r="C80">
        <v>1.60519699895984</v>
      </c>
      <c r="D80">
        <v>0.48049659513215198</v>
      </c>
      <c r="E80">
        <v>1.71999612507414</v>
      </c>
      <c r="F80">
        <v>2.63218054965794</v>
      </c>
    </row>
    <row r="81" spans="2:6" x14ac:dyDescent="0.35">
      <c r="B81">
        <v>1.9672276490721301</v>
      </c>
      <c r="C81">
        <v>3.0531443201903699</v>
      </c>
      <c r="D81">
        <v>1.25994952073558</v>
      </c>
      <c r="E81">
        <v>1.7674042495892399</v>
      </c>
      <c r="F81">
        <v>2.5625846100421099</v>
      </c>
    </row>
    <row r="82" spans="2:6" x14ac:dyDescent="0.35">
      <c r="B82">
        <v>2.2799031638496499</v>
      </c>
      <c r="C82">
        <v>0.63662925008917803</v>
      </c>
      <c r="D82">
        <v>2.8655210254735599</v>
      </c>
      <c r="E82">
        <v>2.21703915543889</v>
      </c>
      <c r="F82">
        <v>2.2277548335831399</v>
      </c>
    </row>
    <row r="83" spans="2:6" x14ac:dyDescent="0.35">
      <c r="B83">
        <v>0.46204520572119101</v>
      </c>
      <c r="C83">
        <v>2.97608935618545</v>
      </c>
      <c r="D83">
        <v>2.49221702540896</v>
      </c>
      <c r="E83">
        <v>1.4977994054475401</v>
      </c>
      <c r="F83">
        <v>1.94394005733733</v>
      </c>
    </row>
    <row r="84" spans="2:6" x14ac:dyDescent="0.35">
      <c r="B84">
        <v>1.2871311237614</v>
      </c>
      <c r="C84">
        <v>2.0668849294137099</v>
      </c>
      <c r="D84">
        <v>3.5880128438644201</v>
      </c>
      <c r="E84">
        <v>1.1060644272473099</v>
      </c>
      <c r="F84">
        <v>4.0289368254670599</v>
      </c>
    </row>
    <row r="85" spans="2:6" x14ac:dyDescent="0.35">
      <c r="B85">
        <v>1.0931910026523699</v>
      </c>
      <c r="C85">
        <v>3.5768734199885501</v>
      </c>
      <c r="D85">
        <v>2.06456813348343</v>
      </c>
      <c r="E85">
        <v>2.8048791227432699</v>
      </c>
      <c r="F85">
        <v>2.5633205521638098</v>
      </c>
    </row>
    <row r="86" spans="2:6" x14ac:dyDescent="0.35">
      <c r="B86">
        <v>3.1005075148871999</v>
      </c>
      <c r="C86">
        <v>3.4959883115645298</v>
      </c>
      <c r="D86">
        <v>1.7074035137472501</v>
      </c>
      <c r="E86">
        <v>2.2792310254929902</v>
      </c>
      <c r="F86">
        <v>3.4722062567038599</v>
      </c>
    </row>
    <row r="87" spans="2:6" x14ac:dyDescent="0.35">
      <c r="B87">
        <v>0.75958154736706096</v>
      </c>
      <c r="C87">
        <v>2.1218680585702998</v>
      </c>
      <c r="D87">
        <v>1.5231060081653101</v>
      </c>
      <c r="E87">
        <v>2.9414588808158801</v>
      </c>
      <c r="F87">
        <v>4.0402685023869704</v>
      </c>
    </row>
    <row r="88" spans="2:6" x14ac:dyDescent="0.35">
      <c r="B88">
        <v>0.89655005652727904</v>
      </c>
      <c r="C88">
        <v>2.0152542837290199</v>
      </c>
      <c r="D88">
        <v>3.0601162202649399</v>
      </c>
      <c r="E88">
        <v>1.1793576503602501</v>
      </c>
      <c r="F88">
        <v>2.9989099179683998</v>
      </c>
    </row>
    <row r="89" spans="2:6" x14ac:dyDescent="0.35">
      <c r="B89">
        <v>1.95324066646404</v>
      </c>
      <c r="C89">
        <v>2.9227289103679999</v>
      </c>
      <c r="D89">
        <v>2.7040041134499102</v>
      </c>
      <c r="E89">
        <v>1.3322446096396601</v>
      </c>
      <c r="F89">
        <v>0.91031507978576598</v>
      </c>
    </row>
    <row r="90" spans="2:6" x14ac:dyDescent="0.35">
      <c r="B90">
        <v>2.9797950543309102</v>
      </c>
      <c r="C90">
        <v>2.1814842459425399</v>
      </c>
      <c r="D90">
        <v>2.0374591071496999</v>
      </c>
      <c r="E90">
        <v>1.8272965452536001</v>
      </c>
      <c r="F90">
        <v>2.2335013916039399</v>
      </c>
    </row>
    <row r="91" spans="2:6" x14ac:dyDescent="0.35">
      <c r="B91">
        <v>2.3535155310484401</v>
      </c>
      <c r="C91">
        <v>3.9037473954286899</v>
      </c>
      <c r="D91">
        <v>3.6904561377607701</v>
      </c>
      <c r="E91">
        <v>2.4740776779531699</v>
      </c>
      <c r="F91">
        <v>3.8158518563001498</v>
      </c>
    </row>
    <row r="92" spans="2:6" x14ac:dyDescent="0.35">
      <c r="B92">
        <v>2.0276374531668901</v>
      </c>
      <c r="C92">
        <v>1.30717230376279</v>
      </c>
      <c r="D92">
        <v>2.06078358667832</v>
      </c>
      <c r="E92">
        <v>2.9598747818542099</v>
      </c>
      <c r="F92">
        <v>2.1836151591280699</v>
      </c>
    </row>
    <row r="93" spans="2:6" x14ac:dyDescent="0.35">
      <c r="B93">
        <v>0.50511422924320604</v>
      </c>
      <c r="C93">
        <v>2.28159740636546</v>
      </c>
      <c r="D93">
        <v>1.4351689862792201</v>
      </c>
      <c r="E93">
        <v>2.7531566697641998</v>
      </c>
      <c r="F93">
        <v>2.4311408179458498</v>
      </c>
    </row>
    <row r="94" spans="2:6" x14ac:dyDescent="0.35">
      <c r="B94">
        <v>2.5376725092674999</v>
      </c>
      <c r="C94">
        <v>1.80005814525993</v>
      </c>
      <c r="D94">
        <v>2.03207492353605</v>
      </c>
      <c r="E94">
        <v>0.84103517904772496</v>
      </c>
      <c r="F94">
        <v>2.16400221601062</v>
      </c>
    </row>
    <row r="95" spans="2:6" x14ac:dyDescent="0.35">
      <c r="B95">
        <v>1.51366862450911</v>
      </c>
      <c r="C95">
        <v>1.6989362477864201</v>
      </c>
      <c r="D95">
        <v>1.85053390517895</v>
      </c>
      <c r="E95">
        <v>1.4823517485718301</v>
      </c>
      <c r="F95">
        <v>2.9087307505475901</v>
      </c>
    </row>
    <row r="96" spans="2:6" x14ac:dyDescent="0.35">
      <c r="B96">
        <v>4.0952910341284996</v>
      </c>
      <c r="C96">
        <v>1.9757625834308901</v>
      </c>
      <c r="D96">
        <v>1.64783903150523</v>
      </c>
      <c r="E96">
        <v>2.08886933596653</v>
      </c>
      <c r="F96">
        <v>1.7541311716919099</v>
      </c>
    </row>
    <row r="97" spans="2:6" x14ac:dyDescent="0.35">
      <c r="B97">
        <v>2.5342506048728302</v>
      </c>
      <c r="C97">
        <v>3.0201379696171702</v>
      </c>
      <c r="D97">
        <v>4.8328887658149204</v>
      </c>
      <c r="E97">
        <v>2.1767540765154698</v>
      </c>
      <c r="F97">
        <v>2.3771138889823402</v>
      </c>
    </row>
    <row r="98" spans="2:6" x14ac:dyDescent="0.35">
      <c r="B98">
        <v>0.92474893052024398</v>
      </c>
      <c r="C98">
        <v>2.3596826580146502</v>
      </c>
      <c r="D98">
        <v>3.29370156841967</v>
      </c>
      <c r="E98">
        <v>3.9385220996207599</v>
      </c>
      <c r="F98">
        <v>1.4690308293334799</v>
      </c>
    </row>
    <row r="99" spans="2:6" x14ac:dyDescent="0.35">
      <c r="B99">
        <v>3.37694541870402</v>
      </c>
      <c r="C99">
        <v>3.8579180275610399</v>
      </c>
      <c r="D99">
        <v>2.2912306636001598</v>
      </c>
      <c r="E99">
        <v>1.6013568600216499</v>
      </c>
      <c r="F99">
        <v>0.325737858524415</v>
      </c>
    </row>
    <row r="100" spans="2:6" x14ac:dyDescent="0.35">
      <c r="B100">
        <v>4.2947077149077204</v>
      </c>
      <c r="C100">
        <v>0.91909580625226905</v>
      </c>
      <c r="D100">
        <v>2.7567577494372402</v>
      </c>
      <c r="E100">
        <v>2.3120508256136398</v>
      </c>
      <c r="F100">
        <v>3.3521102350237602</v>
      </c>
    </row>
    <row r="101" spans="2:6" x14ac:dyDescent="0.35">
      <c r="B101">
        <v>2.6332739402853198</v>
      </c>
      <c r="C101">
        <v>3.3179953581398798</v>
      </c>
      <c r="D101">
        <v>1.66245016123423</v>
      </c>
      <c r="E101">
        <v>2.8804235615802098</v>
      </c>
      <c r="F101">
        <v>1.8952970388885899</v>
      </c>
    </row>
    <row r="102" spans="2:6" x14ac:dyDescent="0.35">
      <c r="B102">
        <v>1.2065868280716301</v>
      </c>
      <c r="C102">
        <v>4.4166573811962699</v>
      </c>
      <c r="D102">
        <v>3.3850885337391801</v>
      </c>
      <c r="E102">
        <v>2.1964738320359598</v>
      </c>
      <c r="F102">
        <v>1.82024547231291</v>
      </c>
    </row>
    <row r="103" spans="2:6" x14ac:dyDescent="0.35">
      <c r="B103">
        <v>2.2999945292720798</v>
      </c>
      <c r="C103">
        <v>1.90278714587869</v>
      </c>
      <c r="D103">
        <v>0.86158151192318</v>
      </c>
      <c r="E103">
        <v>1.98311377078247</v>
      </c>
      <c r="F103">
        <v>2.3014858191696099</v>
      </c>
    </row>
    <row r="104" spans="2:6" x14ac:dyDescent="0.35">
      <c r="B104">
        <v>2.7481288685599599</v>
      </c>
      <c r="C104">
        <v>1.71088663814649</v>
      </c>
      <c r="D104">
        <v>1.2663395885879201</v>
      </c>
      <c r="E104">
        <v>2.8449151026667501</v>
      </c>
      <c r="F104">
        <v>3.7211651847331901</v>
      </c>
    </row>
    <row r="105" spans="2:6" x14ac:dyDescent="0.35">
      <c r="B105">
        <v>1.33136157638223</v>
      </c>
      <c r="C105">
        <v>1.74979095953488</v>
      </c>
      <c r="D105">
        <v>2.3404818299577599</v>
      </c>
      <c r="E105">
        <v>1.8670686256213</v>
      </c>
      <c r="F105">
        <v>3.1154071398613299</v>
      </c>
    </row>
    <row r="106" spans="2:6" x14ac:dyDescent="0.35">
      <c r="B106">
        <v>3.7842924163568199</v>
      </c>
      <c r="C106">
        <v>3.0584450046495602</v>
      </c>
      <c r="D106">
        <v>2.2041426963270698</v>
      </c>
      <c r="E106">
        <v>2.29108966665386</v>
      </c>
      <c r="F106">
        <v>2.55998349749524</v>
      </c>
    </row>
    <row r="107" spans="2:6" x14ac:dyDescent="0.35">
      <c r="B107">
        <v>2.5060830262591001</v>
      </c>
      <c r="C107">
        <v>3.59633848413158</v>
      </c>
      <c r="D107">
        <v>0.84413076211006799</v>
      </c>
      <c r="E107">
        <v>1.2541560608392699</v>
      </c>
      <c r="F107">
        <v>0.65628300093059999</v>
      </c>
    </row>
    <row r="108" spans="2:6" x14ac:dyDescent="0.35">
      <c r="B108">
        <v>0.93336889896340502</v>
      </c>
      <c r="C108">
        <v>2.9485127616728102</v>
      </c>
      <c r="D108">
        <v>2.7371064824995202</v>
      </c>
      <c r="E108">
        <v>3.1544602739047001</v>
      </c>
      <c r="F108">
        <v>1.7108153084889299</v>
      </c>
    </row>
    <row r="109" spans="2:6" x14ac:dyDescent="0.35">
      <c r="B109">
        <v>3.00723811920273</v>
      </c>
      <c r="C109">
        <v>1.7514368295795799</v>
      </c>
      <c r="D109">
        <v>0.32626974730389902</v>
      </c>
      <c r="E109">
        <v>0.88730611137355497</v>
      </c>
      <c r="F109">
        <v>2.0217524683150598</v>
      </c>
    </row>
    <row r="110" spans="2:6" x14ac:dyDescent="0.35">
      <c r="B110">
        <v>2.2304043058757901</v>
      </c>
      <c r="C110">
        <v>4.7391312067139202</v>
      </c>
      <c r="D110">
        <v>1.3260518530557801</v>
      </c>
      <c r="E110">
        <v>1.9242151869824999</v>
      </c>
      <c r="F110">
        <v>2.0835715033437099</v>
      </c>
    </row>
    <row r="111" spans="2:6" x14ac:dyDescent="0.35">
      <c r="B111">
        <v>0.55024263836034204</v>
      </c>
      <c r="C111">
        <v>3.5926613633778399</v>
      </c>
      <c r="D111">
        <v>2.62127387220713</v>
      </c>
      <c r="E111">
        <v>0.98498161166004194</v>
      </c>
      <c r="F111">
        <v>2.7182209619794402</v>
      </c>
    </row>
    <row r="112" spans="2:6" x14ac:dyDescent="0.35">
      <c r="B112">
        <v>0.79874582887675805</v>
      </c>
      <c r="C112">
        <v>2.4223277132029102</v>
      </c>
      <c r="D112">
        <v>2.1189813384413001</v>
      </c>
      <c r="E112">
        <v>1.80928266792062</v>
      </c>
      <c r="F112">
        <v>4.1456214395484503</v>
      </c>
    </row>
    <row r="113" spans="2:6" x14ac:dyDescent="0.35">
      <c r="B113">
        <v>2.3622036292869599</v>
      </c>
      <c r="C113">
        <v>1.8279775129050799</v>
      </c>
      <c r="D113">
        <v>3.82074048580222</v>
      </c>
      <c r="E113">
        <v>2.7359923622700402</v>
      </c>
      <c r="F113">
        <v>2.05761106082887</v>
      </c>
    </row>
    <row r="114" spans="2:6" x14ac:dyDescent="0.35">
      <c r="B114">
        <v>3.3140164681740698</v>
      </c>
      <c r="C114">
        <v>1.8283770392021701</v>
      </c>
      <c r="D114">
        <v>2.93589302518942</v>
      </c>
      <c r="E114">
        <v>2.8116992425520801</v>
      </c>
      <c r="F114">
        <v>1.7193686787007201</v>
      </c>
    </row>
    <row r="115" spans="2:6" x14ac:dyDescent="0.35">
      <c r="B115">
        <v>2.5273652415007599</v>
      </c>
      <c r="C115">
        <v>3.89490914352531</v>
      </c>
      <c r="D115">
        <v>2.5794766953088</v>
      </c>
      <c r="E115">
        <v>4.75917237466816</v>
      </c>
      <c r="F115">
        <v>4.8531834935850497</v>
      </c>
    </row>
    <row r="116" spans="2:6" x14ac:dyDescent="0.35">
      <c r="B116">
        <v>2.2526144362987099</v>
      </c>
      <c r="C116">
        <v>2.3493637333374702</v>
      </c>
      <c r="D116">
        <v>2.42521024868361</v>
      </c>
      <c r="E116">
        <v>1.72598312755887</v>
      </c>
      <c r="F116">
        <v>2.2423104511065399</v>
      </c>
    </row>
    <row r="117" spans="2:6" x14ac:dyDescent="0.35">
      <c r="B117">
        <v>1.33602412530148</v>
      </c>
      <c r="C117">
        <v>1.5717239262047999</v>
      </c>
      <c r="D117">
        <v>1.91156614232983</v>
      </c>
      <c r="E117">
        <v>3.44129677099441</v>
      </c>
      <c r="F117">
        <v>2.4701295173017401</v>
      </c>
    </row>
    <row r="118" spans="2:6" x14ac:dyDescent="0.35">
      <c r="B118">
        <v>2.7366349479064001</v>
      </c>
      <c r="C118">
        <v>2.65411092859943</v>
      </c>
      <c r="D118">
        <v>3.1894512447435099</v>
      </c>
      <c r="E118">
        <v>2.9849431415379399</v>
      </c>
      <c r="F118">
        <v>2.3565736489439799</v>
      </c>
    </row>
    <row r="119" spans="2:6" x14ac:dyDescent="0.35">
      <c r="B119">
        <v>3.2611644156384099</v>
      </c>
      <c r="C119">
        <v>2.7166457478158201</v>
      </c>
      <c r="D119">
        <v>3.97149399414335</v>
      </c>
      <c r="E119">
        <v>3.2799857458797099</v>
      </c>
      <c r="F119">
        <v>2.7594542937557698</v>
      </c>
    </row>
    <row r="120" spans="2:6" x14ac:dyDescent="0.35">
      <c r="B120">
        <v>3.3925442223691298</v>
      </c>
      <c r="C120">
        <v>2.6579366458324101</v>
      </c>
      <c r="D120">
        <v>1.74230742203488</v>
      </c>
      <c r="E120">
        <v>2.5335957841721899</v>
      </c>
      <c r="F120">
        <v>1.5843633887848401</v>
      </c>
    </row>
    <row r="121" spans="2:6" x14ac:dyDescent="0.35">
      <c r="B121">
        <v>1.5358760617029199</v>
      </c>
      <c r="C121">
        <v>3.09545015744302</v>
      </c>
      <c r="D121">
        <v>2.0770985081111899</v>
      </c>
      <c r="E121">
        <v>3.4977141943248</v>
      </c>
      <c r="F121">
        <v>4.7277699712483301</v>
      </c>
    </row>
    <row r="122" spans="2:6" x14ac:dyDescent="0.35">
      <c r="B122">
        <v>2.7873059647480098</v>
      </c>
      <c r="C122">
        <v>2.7580927042495902</v>
      </c>
      <c r="D122">
        <v>2.2856505229762401</v>
      </c>
      <c r="E122">
        <v>1.8014685964358499</v>
      </c>
      <c r="F122">
        <v>3.21079432373844</v>
      </c>
    </row>
    <row r="123" spans="2:6" x14ac:dyDescent="0.35">
      <c r="B123">
        <v>3.6705216944863199</v>
      </c>
      <c r="C123">
        <v>2.7851647952263701</v>
      </c>
      <c r="D123">
        <v>3.2365864563640998</v>
      </c>
      <c r="E123">
        <v>1.55740404886561</v>
      </c>
      <c r="F123">
        <v>2.2188240492486901</v>
      </c>
    </row>
    <row r="124" spans="2:6" x14ac:dyDescent="0.35">
      <c r="B124">
        <v>4.34044764169529</v>
      </c>
      <c r="C124">
        <v>1.21772142834492</v>
      </c>
      <c r="D124">
        <v>4.8217879981044103</v>
      </c>
      <c r="E124">
        <v>3.4522177301981301</v>
      </c>
      <c r="F124">
        <v>1.79152072452327</v>
      </c>
    </row>
    <row r="125" spans="2:6" x14ac:dyDescent="0.35">
      <c r="B125">
        <v>2.4778998814545399</v>
      </c>
      <c r="C125">
        <v>3.3449130390772202</v>
      </c>
      <c r="D125">
        <v>3.4583279542894401</v>
      </c>
      <c r="E125">
        <v>1.6066271190083601</v>
      </c>
      <c r="F125">
        <v>3.4137972542355102</v>
      </c>
    </row>
    <row r="126" spans="2:6" x14ac:dyDescent="0.35">
      <c r="B126">
        <v>2.1438861309116799</v>
      </c>
      <c r="C126">
        <v>3.6178834745456898</v>
      </c>
      <c r="D126">
        <v>1.7926344474515401</v>
      </c>
      <c r="E126">
        <v>0.11524407605248101</v>
      </c>
      <c r="F126">
        <v>3.35883026048025</v>
      </c>
    </row>
    <row r="127" spans="2:6" x14ac:dyDescent="0.35">
      <c r="B127">
        <v>-0.33161406715734698</v>
      </c>
      <c r="C127">
        <v>2.4431429010203498</v>
      </c>
      <c r="D127">
        <v>2.53640105171023</v>
      </c>
      <c r="E127">
        <v>1.5697755843555401</v>
      </c>
      <c r="F127">
        <v>4.6771514605459803</v>
      </c>
    </row>
    <row r="128" spans="2:6" x14ac:dyDescent="0.35">
      <c r="B128">
        <v>0.74912071899794197</v>
      </c>
      <c r="C128">
        <v>2.38018279518817</v>
      </c>
      <c r="D128">
        <v>2.4250494243741501</v>
      </c>
      <c r="E128">
        <v>2.13886524415866</v>
      </c>
      <c r="F128">
        <v>2.1536759311670401</v>
      </c>
    </row>
    <row r="129" spans="2:6" x14ac:dyDescent="0.35">
      <c r="B129">
        <v>2.4400134656043999</v>
      </c>
      <c r="C129">
        <v>3.3527755444006302</v>
      </c>
      <c r="D129">
        <v>2.3646772942718299</v>
      </c>
      <c r="E129">
        <v>3.3895618075020999</v>
      </c>
      <c r="F129">
        <v>3.5821621450745198</v>
      </c>
    </row>
    <row r="130" spans="2:6" x14ac:dyDescent="0.35">
      <c r="B130">
        <v>0.82796808393006804</v>
      </c>
      <c r="C130">
        <v>0.89809990425588104</v>
      </c>
      <c r="D130">
        <v>2.3512574268913</v>
      </c>
      <c r="E130">
        <v>3.4449669476054998</v>
      </c>
      <c r="F130">
        <v>3.0792125851390999</v>
      </c>
    </row>
    <row r="131" spans="2:6" x14ac:dyDescent="0.35">
      <c r="B131">
        <v>2.2681202543840802</v>
      </c>
      <c r="C131">
        <v>1.41249545865757</v>
      </c>
      <c r="D131">
        <v>2.5632067196280399</v>
      </c>
      <c r="E131">
        <v>1.3244648548829401</v>
      </c>
      <c r="F131">
        <v>2.64999262193761</v>
      </c>
    </row>
    <row r="132" spans="2:6" x14ac:dyDescent="0.35">
      <c r="B132">
        <v>3.1103311579895401</v>
      </c>
      <c r="C132">
        <v>1.43723129742071</v>
      </c>
      <c r="D132">
        <v>4.2734197754522203</v>
      </c>
      <c r="E132">
        <v>3.4361978989812898</v>
      </c>
      <c r="F132">
        <v>1.9023991745431299</v>
      </c>
    </row>
    <row r="133" spans="2:6" x14ac:dyDescent="0.35">
      <c r="B133">
        <v>2.48664743757094</v>
      </c>
      <c r="C133">
        <v>2.69155344589374</v>
      </c>
      <c r="D133">
        <v>1.1099423518659</v>
      </c>
      <c r="E133">
        <v>2.0311085611227799</v>
      </c>
      <c r="F133">
        <v>3.6485689672642398</v>
      </c>
    </row>
    <row r="134" spans="2:6" x14ac:dyDescent="0.35">
      <c r="B134">
        <v>2.53973046466117</v>
      </c>
      <c r="C134">
        <v>2.3030171501326402</v>
      </c>
      <c r="D134">
        <v>4.2168031745001402</v>
      </c>
      <c r="E134">
        <v>3.8713360933134999</v>
      </c>
      <c r="F134">
        <v>1.89990421845182</v>
      </c>
    </row>
    <row r="135" spans="2:6" x14ac:dyDescent="0.35">
      <c r="B135">
        <v>3.7131753709764501</v>
      </c>
      <c r="C135">
        <v>-2.0492685156734298</v>
      </c>
      <c r="D135">
        <v>3.3731883977614698</v>
      </c>
      <c r="E135">
        <v>1.6409591073471499</v>
      </c>
      <c r="F135">
        <v>2.7552280606241002</v>
      </c>
    </row>
    <row r="136" spans="2:6" x14ac:dyDescent="0.35">
      <c r="B136">
        <v>1.64905004610887</v>
      </c>
      <c r="C136">
        <v>2.8173066651240402</v>
      </c>
      <c r="D136">
        <v>2.2435907041546601</v>
      </c>
      <c r="E136">
        <v>4.2680307615832502</v>
      </c>
      <c r="F136">
        <v>3.8688275786597002</v>
      </c>
    </row>
    <row r="137" spans="2:6" x14ac:dyDescent="0.35">
      <c r="B137">
        <v>2.64705258760188</v>
      </c>
      <c r="C137">
        <v>2.9951546770394</v>
      </c>
      <c r="D137">
        <v>2.0687680293910899</v>
      </c>
      <c r="E137">
        <v>3.0948021124575602</v>
      </c>
      <c r="F137">
        <v>4.1825122436163902</v>
      </c>
    </row>
    <row r="138" spans="2:6" x14ac:dyDescent="0.35">
      <c r="B138">
        <v>1.5856640363338299</v>
      </c>
      <c r="C138">
        <v>1.6330946798314501</v>
      </c>
      <c r="D138">
        <v>1.87220011727895</v>
      </c>
      <c r="E138">
        <v>3.1304276916096301</v>
      </c>
      <c r="F138">
        <v>2.3137271093734499</v>
      </c>
    </row>
    <row r="139" spans="2:6" x14ac:dyDescent="0.35">
      <c r="B139">
        <v>1.80245698044545</v>
      </c>
      <c r="C139">
        <v>1.9334826446017299</v>
      </c>
      <c r="D139">
        <v>4.1046763276311502</v>
      </c>
      <c r="E139">
        <v>3.2667823117617001</v>
      </c>
      <c r="F139">
        <v>2.4006932059923001</v>
      </c>
    </row>
    <row r="140" spans="2:6" x14ac:dyDescent="0.35">
      <c r="B140">
        <v>1.7987047298007499</v>
      </c>
      <c r="C140">
        <v>3.3655552476361401</v>
      </c>
      <c r="D140">
        <v>3.2245683783908001</v>
      </c>
      <c r="E140">
        <v>0.80764138161666099</v>
      </c>
      <c r="F140">
        <v>3.6327732521417602</v>
      </c>
    </row>
    <row r="141" spans="2:6" x14ac:dyDescent="0.35">
      <c r="B141">
        <v>2.2089506717054399</v>
      </c>
      <c r="C141">
        <v>1.8278725416631001</v>
      </c>
      <c r="D141">
        <v>2.7764201098611698</v>
      </c>
      <c r="E141">
        <v>0.70643932973535195</v>
      </c>
      <c r="F141">
        <v>4.3909882821011701</v>
      </c>
    </row>
    <row r="142" spans="2:6" x14ac:dyDescent="0.35">
      <c r="B142">
        <v>2.1621315587807501</v>
      </c>
      <c r="C142">
        <v>0.97144020637339001</v>
      </c>
      <c r="D142">
        <v>2.4590363110406699</v>
      </c>
      <c r="E142">
        <v>1.5834683810353201</v>
      </c>
      <c r="F142">
        <v>3.8114818884866901</v>
      </c>
    </row>
    <row r="143" spans="2:6" x14ac:dyDescent="0.35">
      <c r="B143">
        <v>2.2919172877086398</v>
      </c>
      <c r="C143">
        <v>4.0805392372844604</v>
      </c>
      <c r="D143">
        <v>3.0006648557672002</v>
      </c>
      <c r="E143">
        <v>2.33071358681056</v>
      </c>
      <c r="F143">
        <v>2.5059652352034201</v>
      </c>
    </row>
    <row r="144" spans="2:6" x14ac:dyDescent="0.35">
      <c r="B144">
        <v>2.0135072015238999</v>
      </c>
      <c r="C144">
        <v>2.3633815664683002</v>
      </c>
      <c r="D144">
        <v>1.8112798414031701</v>
      </c>
      <c r="E144">
        <v>1.7047667153772801</v>
      </c>
      <c r="F144">
        <v>2.9820326967947799</v>
      </c>
    </row>
    <row r="145" spans="2:6" x14ac:dyDescent="0.35">
      <c r="B145">
        <v>1.62182006859831</v>
      </c>
      <c r="C145">
        <v>2.1655156914331299</v>
      </c>
      <c r="D145">
        <v>1.6925888163226299</v>
      </c>
      <c r="E145">
        <v>1.47156171319402</v>
      </c>
      <c r="F145">
        <v>2.5297968897566401</v>
      </c>
    </row>
    <row r="146" spans="2:6" x14ac:dyDescent="0.35">
      <c r="B146">
        <v>1.96169576556805</v>
      </c>
      <c r="C146">
        <v>4.1743789420573698</v>
      </c>
      <c r="D146">
        <v>2.8087027531322</v>
      </c>
      <c r="E146">
        <v>2.4489625003389102</v>
      </c>
      <c r="F146">
        <v>3.6565631522733102</v>
      </c>
    </row>
    <row r="147" spans="2:6" x14ac:dyDescent="0.35">
      <c r="B147">
        <v>4.0600613961677796</v>
      </c>
      <c r="C147">
        <v>2.82833642743392</v>
      </c>
      <c r="D147">
        <v>1.14347278903203</v>
      </c>
      <c r="E147">
        <v>2.6407516790512102</v>
      </c>
      <c r="F147">
        <v>1.8026864080774201</v>
      </c>
    </row>
    <row r="148" spans="2:6" x14ac:dyDescent="0.35">
      <c r="B148">
        <v>2.63206867379147</v>
      </c>
      <c r="C148">
        <v>1.9117021647324</v>
      </c>
      <c r="D148">
        <v>3.12785311409707</v>
      </c>
      <c r="E148">
        <v>2.0528083332757499</v>
      </c>
      <c r="F148">
        <v>2.3294799503208599</v>
      </c>
    </row>
    <row r="149" spans="2:6" x14ac:dyDescent="0.35">
      <c r="B149">
        <v>1.7671554470423501</v>
      </c>
      <c r="C149">
        <v>3.7978342621447401</v>
      </c>
      <c r="D149">
        <v>1.21770822516334</v>
      </c>
      <c r="E149">
        <v>3.9562519169529802</v>
      </c>
      <c r="F149">
        <v>0.60798811848268497</v>
      </c>
    </row>
    <row r="150" spans="2:6" x14ac:dyDescent="0.35">
      <c r="B150">
        <v>2.0364697751845702</v>
      </c>
      <c r="C150">
        <v>2.0772908280220399</v>
      </c>
      <c r="D150">
        <v>2.8427955396621698</v>
      </c>
      <c r="E150">
        <v>3.7682336622823001</v>
      </c>
      <c r="F150">
        <v>1.30766036654111</v>
      </c>
    </row>
    <row r="151" spans="2:6" x14ac:dyDescent="0.35">
      <c r="B151">
        <v>1.5399782917334901</v>
      </c>
      <c r="C151">
        <v>2.7775487666970902</v>
      </c>
      <c r="D151">
        <v>2.65104377037895</v>
      </c>
      <c r="E151">
        <v>2.0961826234554</v>
      </c>
      <c r="F151">
        <v>1.7468696035072</v>
      </c>
    </row>
    <row r="152" spans="2:6" x14ac:dyDescent="0.35">
      <c r="B152">
        <v>2.56401344873546</v>
      </c>
      <c r="C152">
        <v>3.0961934286550501</v>
      </c>
      <c r="D152">
        <v>4.4834165215140702</v>
      </c>
      <c r="E152">
        <v>4.6010989569395697</v>
      </c>
      <c r="F152">
        <v>1.3015802293745</v>
      </c>
    </row>
    <row r="153" spans="2:6" x14ac:dyDescent="0.35">
      <c r="B153">
        <v>1.7002910957269199</v>
      </c>
      <c r="C153">
        <v>2.7447366979737899</v>
      </c>
      <c r="D153">
        <v>0.64341595751208003</v>
      </c>
      <c r="E153">
        <v>2.0938153826605199</v>
      </c>
      <c r="F153">
        <v>1.93900614776666</v>
      </c>
    </row>
    <row r="154" spans="2:6" x14ac:dyDescent="0.35">
      <c r="B154">
        <v>1.6164810017396201</v>
      </c>
      <c r="C154">
        <v>2.31445548178946</v>
      </c>
      <c r="D154">
        <v>0.67125907492593395</v>
      </c>
      <c r="E154">
        <v>3.1805297995228101</v>
      </c>
      <c r="F154">
        <v>2.9600043001693299</v>
      </c>
    </row>
    <row r="155" spans="2:6" x14ac:dyDescent="0.35">
      <c r="B155">
        <v>1.3216503402436599</v>
      </c>
      <c r="C155">
        <v>2.8885763706243401</v>
      </c>
      <c r="D155">
        <v>2.6030985735901999</v>
      </c>
      <c r="E155">
        <v>3.25836801642025</v>
      </c>
      <c r="F155">
        <v>1.6511084951398101</v>
      </c>
    </row>
    <row r="156" spans="2:6" x14ac:dyDescent="0.35">
      <c r="B156">
        <v>1.9971507455145301</v>
      </c>
      <c r="C156">
        <v>1.5886901906684401</v>
      </c>
      <c r="D156">
        <v>1.2594257898187999</v>
      </c>
      <c r="E156">
        <v>1.57285071534335</v>
      </c>
      <c r="F156">
        <v>5.0847111693095703</v>
      </c>
    </row>
    <row r="157" spans="2:6" x14ac:dyDescent="0.35">
      <c r="B157">
        <v>2.6595803334986501</v>
      </c>
      <c r="C157">
        <v>1.69988037439911</v>
      </c>
      <c r="D157">
        <v>4.1554945073176404</v>
      </c>
      <c r="E157">
        <v>4.1530300086177103</v>
      </c>
      <c r="F157">
        <v>1.32513246766972</v>
      </c>
    </row>
    <row r="158" spans="2:6" x14ac:dyDescent="0.35">
      <c r="B158">
        <v>2.1170549740716602</v>
      </c>
      <c r="C158">
        <v>1.2099754154573199</v>
      </c>
      <c r="D158">
        <v>2.2378199139229298</v>
      </c>
      <c r="E158">
        <v>2.9852441669763601</v>
      </c>
      <c r="F158">
        <v>3.9168323978016701</v>
      </c>
    </row>
    <row r="159" spans="2:6" x14ac:dyDescent="0.35">
      <c r="B159">
        <v>2.06383037855259</v>
      </c>
      <c r="C159">
        <v>0.577321224759202</v>
      </c>
      <c r="D159">
        <v>2.8865904301878902</v>
      </c>
      <c r="E159">
        <v>0.89707928527799297</v>
      </c>
      <c r="F159">
        <v>1.9554093273992199</v>
      </c>
    </row>
    <row r="160" spans="2:6" x14ac:dyDescent="0.35">
      <c r="B160">
        <v>0.64095386661373999</v>
      </c>
      <c r="C160">
        <v>3.3497857933301698</v>
      </c>
      <c r="D160">
        <v>3.2305246704267798</v>
      </c>
      <c r="E160">
        <v>2.0358026267539899</v>
      </c>
      <c r="F160">
        <v>-9.7362278675515196E-2</v>
      </c>
    </row>
    <row r="161" spans="2:6" x14ac:dyDescent="0.35">
      <c r="B161">
        <v>1.7105234488201799</v>
      </c>
      <c r="C161">
        <v>3.0995953754183598</v>
      </c>
      <c r="D161">
        <v>4.0734326549308202</v>
      </c>
      <c r="E161">
        <v>2.9377228289818502</v>
      </c>
      <c r="F161">
        <v>3.0003131616069898</v>
      </c>
    </row>
    <row r="162" spans="2:6" x14ac:dyDescent="0.35">
      <c r="B162">
        <v>1.78024127825019</v>
      </c>
      <c r="C162">
        <v>0.22972977271418199</v>
      </c>
      <c r="D162">
        <v>3.4943430320942501</v>
      </c>
      <c r="E162">
        <v>1.55560950995721</v>
      </c>
      <c r="F162">
        <v>2.4947627170270499</v>
      </c>
    </row>
    <row r="163" spans="2:6" x14ac:dyDescent="0.35">
      <c r="B163">
        <v>2.2816936656803102</v>
      </c>
      <c r="C163">
        <v>4.2658940965550904</v>
      </c>
      <c r="D163">
        <v>0.36191382985112402</v>
      </c>
      <c r="E163">
        <v>3.5248325332783002</v>
      </c>
      <c r="F163">
        <v>1.68597705029001</v>
      </c>
    </row>
    <row r="164" spans="2:6" x14ac:dyDescent="0.35">
      <c r="B164">
        <v>3.7648735528524302</v>
      </c>
      <c r="C164">
        <v>1.86744396184259</v>
      </c>
      <c r="D164">
        <v>2.7922063214092199</v>
      </c>
      <c r="E164">
        <v>1.8873281751453801</v>
      </c>
      <c r="F164">
        <v>4.3195065239893502</v>
      </c>
    </row>
    <row r="165" spans="2:6" x14ac:dyDescent="0.35">
      <c r="B165">
        <v>2.11769662941763</v>
      </c>
      <c r="C165">
        <v>2.6099363321096498</v>
      </c>
      <c r="D165">
        <v>1.37432386006511</v>
      </c>
      <c r="E165">
        <v>3.4867932175107299</v>
      </c>
      <c r="F165">
        <v>2.89256129990018</v>
      </c>
    </row>
    <row r="166" spans="2:6" x14ac:dyDescent="0.35">
      <c r="B166">
        <v>3.0284013129301801</v>
      </c>
      <c r="C166">
        <v>2.1740440783962498</v>
      </c>
      <c r="D166">
        <v>3.2336573402502302</v>
      </c>
      <c r="E166">
        <v>2.07989479059815</v>
      </c>
      <c r="F166">
        <v>2.48612211720401</v>
      </c>
    </row>
    <row r="167" spans="2:6" x14ac:dyDescent="0.35">
      <c r="B167">
        <v>1.5224045426600501</v>
      </c>
      <c r="C167">
        <v>1.2878093299209601</v>
      </c>
      <c r="D167">
        <v>4.3573202757708103</v>
      </c>
      <c r="E167">
        <v>2.7138214104339502</v>
      </c>
      <c r="F167">
        <v>2.5255056833627401</v>
      </c>
    </row>
    <row r="168" spans="2:6" x14ac:dyDescent="0.35">
      <c r="B168">
        <v>2.1551895125568401</v>
      </c>
      <c r="C168">
        <v>3.1015587367228701</v>
      </c>
      <c r="D168">
        <v>4.9906967639416697</v>
      </c>
      <c r="E168">
        <v>2.8694730236029899</v>
      </c>
      <c r="F168">
        <v>1.6935909352246401</v>
      </c>
    </row>
    <row r="169" spans="2:6" x14ac:dyDescent="0.35">
      <c r="B169">
        <v>2.64780505981562</v>
      </c>
      <c r="C169">
        <v>2.5695630462407402</v>
      </c>
      <c r="D169">
        <v>1.5079372011949701</v>
      </c>
      <c r="E169">
        <v>2.0210123683960801</v>
      </c>
      <c r="F169">
        <v>3.3333098084441199</v>
      </c>
    </row>
    <row r="170" spans="2:6" x14ac:dyDescent="0.35">
      <c r="B170">
        <v>2.5893786128493002</v>
      </c>
      <c r="C170">
        <v>1.5223542735364499</v>
      </c>
      <c r="D170">
        <v>1.9088439386662699</v>
      </c>
      <c r="E170">
        <v>2.7994654871010898</v>
      </c>
      <c r="F170">
        <v>3.2397563744981199</v>
      </c>
    </row>
    <row r="171" spans="2:6" x14ac:dyDescent="0.35">
      <c r="B171">
        <v>1.9932253017130499</v>
      </c>
      <c r="C171">
        <v>2.5091506559798802</v>
      </c>
      <c r="D171">
        <v>1.1330383297583599</v>
      </c>
      <c r="E171">
        <v>0.60662256383836899</v>
      </c>
      <c r="F171">
        <v>1.8564866384998699</v>
      </c>
    </row>
    <row r="172" spans="2:6" x14ac:dyDescent="0.35">
      <c r="B172">
        <v>2.5761747784020401</v>
      </c>
      <c r="C172">
        <v>4.1540417364698401</v>
      </c>
      <c r="D172">
        <v>2.8420828277910202</v>
      </c>
      <c r="E172">
        <v>1.14933710106413</v>
      </c>
      <c r="F172">
        <v>1.9380670264352999</v>
      </c>
    </row>
    <row r="173" spans="2:6" x14ac:dyDescent="0.35">
      <c r="B173">
        <v>1.73543494607816</v>
      </c>
      <c r="C173">
        <v>2.1464585850968501</v>
      </c>
      <c r="D173">
        <v>0.37416515474847001</v>
      </c>
      <c r="E173">
        <v>3.5842557260440802</v>
      </c>
      <c r="F173">
        <v>3.85221295215714</v>
      </c>
    </row>
    <row r="174" spans="2:6" x14ac:dyDescent="0.35">
      <c r="B174">
        <v>2.01421308423259</v>
      </c>
      <c r="C174">
        <v>2.61863921359341</v>
      </c>
      <c r="D174">
        <v>2.92107476616872</v>
      </c>
      <c r="E174">
        <v>2.9418995340954601</v>
      </c>
      <c r="F174">
        <v>2.6991600301552801</v>
      </c>
    </row>
    <row r="175" spans="2:6" x14ac:dyDescent="0.35">
      <c r="B175">
        <v>2.0368226081261498</v>
      </c>
      <c r="C175">
        <v>4.2639251245278702</v>
      </c>
      <c r="D175">
        <v>0.83760649749365701</v>
      </c>
      <c r="E175">
        <v>3.0708383703591702</v>
      </c>
      <c r="F175">
        <v>3.0043632242581002</v>
      </c>
    </row>
    <row r="176" spans="2:6" x14ac:dyDescent="0.35">
      <c r="B176">
        <v>2.0121468706175598</v>
      </c>
      <c r="C176">
        <v>2.6410582581053901</v>
      </c>
      <c r="D176">
        <v>2.2146070325395701</v>
      </c>
      <c r="E176">
        <v>3.2288560848167802</v>
      </c>
      <c r="F176">
        <v>3.5291025215288898</v>
      </c>
    </row>
    <row r="177" spans="2:6" x14ac:dyDescent="0.35">
      <c r="B177">
        <v>3.2225648181595301</v>
      </c>
      <c r="C177">
        <v>1.5261538195934199</v>
      </c>
      <c r="D177">
        <v>2.1632159827439899</v>
      </c>
      <c r="E177">
        <v>3.0109483581675298</v>
      </c>
      <c r="F177">
        <v>2.4614727781713199</v>
      </c>
    </row>
    <row r="178" spans="2:6" x14ac:dyDescent="0.35">
      <c r="B178">
        <v>1.76815022792431</v>
      </c>
      <c r="C178">
        <v>2.9930636081395701</v>
      </c>
      <c r="D178">
        <v>2.63754332864892</v>
      </c>
      <c r="E178">
        <v>3.97598551910693</v>
      </c>
      <c r="F178">
        <v>3.4594155184374298</v>
      </c>
    </row>
    <row r="179" spans="2:6" x14ac:dyDescent="0.35">
      <c r="B179">
        <v>3.3726719887061498</v>
      </c>
      <c r="C179">
        <v>3.8002486152892501</v>
      </c>
      <c r="D179">
        <v>4.2158604138413596</v>
      </c>
      <c r="E179">
        <v>4.02811736697537</v>
      </c>
      <c r="F179">
        <v>3.68158064932953</v>
      </c>
    </row>
    <row r="180" spans="2:6" x14ac:dyDescent="0.35">
      <c r="B180">
        <v>2.7914109872654702</v>
      </c>
      <c r="C180">
        <v>2.3515191231454899</v>
      </c>
      <c r="D180">
        <v>1.84023612443403</v>
      </c>
      <c r="E180">
        <v>2.26573029633371</v>
      </c>
      <c r="F180">
        <v>2.6090357033319602</v>
      </c>
    </row>
    <row r="181" spans="2:6" x14ac:dyDescent="0.35">
      <c r="B181">
        <v>1.2967064844273799</v>
      </c>
      <c r="C181">
        <v>1.3990521865013601</v>
      </c>
      <c r="D181">
        <v>3.8198803915289901</v>
      </c>
      <c r="E181">
        <v>2.4701398615272101</v>
      </c>
      <c r="F181">
        <v>3.9761204914617898</v>
      </c>
    </row>
    <row r="182" spans="2:6" x14ac:dyDescent="0.35">
      <c r="B182">
        <v>1.76262794443796</v>
      </c>
      <c r="C182">
        <v>3.5571901501024601</v>
      </c>
      <c r="D182">
        <v>2.51545370212233</v>
      </c>
      <c r="E182">
        <v>2.7210071558039202</v>
      </c>
      <c r="F182">
        <v>2.4575985949967598</v>
      </c>
    </row>
    <row r="183" spans="2:6" x14ac:dyDescent="0.35">
      <c r="B183">
        <v>4.2071620408749997</v>
      </c>
      <c r="C183">
        <v>3.7019086722074102</v>
      </c>
      <c r="D183">
        <v>2.7758608402079901</v>
      </c>
      <c r="E183">
        <v>2.91074631249487</v>
      </c>
      <c r="F183">
        <v>2.8415678382421801</v>
      </c>
    </row>
    <row r="184" spans="2:6" x14ac:dyDescent="0.35">
      <c r="B184">
        <v>2.8401861137546902</v>
      </c>
      <c r="C184">
        <v>1.5855840695921399</v>
      </c>
      <c r="D184">
        <v>3.3774826540928098</v>
      </c>
      <c r="E184">
        <v>1.0169530454184901</v>
      </c>
      <c r="F184">
        <v>3.0523964833293702</v>
      </c>
    </row>
    <row r="185" spans="2:6" x14ac:dyDescent="0.35">
      <c r="B185">
        <v>2.68089647927625</v>
      </c>
      <c r="C185">
        <v>2.4516370069962101</v>
      </c>
      <c r="D185">
        <v>3.8880201706223598</v>
      </c>
      <c r="E185">
        <v>1.2415364529069499</v>
      </c>
      <c r="F185">
        <v>2.9560941557063001</v>
      </c>
    </row>
    <row r="186" spans="2:6" x14ac:dyDescent="0.35">
      <c r="B186">
        <v>2.3337284003719398</v>
      </c>
      <c r="C186">
        <v>1.91948082039002</v>
      </c>
      <c r="D186">
        <v>4.1545129671150196</v>
      </c>
      <c r="E186">
        <v>0.43605849031417898</v>
      </c>
      <c r="F186">
        <v>3.0368859519060698</v>
      </c>
    </row>
    <row r="187" spans="2:6" x14ac:dyDescent="0.35">
      <c r="B187">
        <v>1.4403966241695501</v>
      </c>
      <c r="C187">
        <v>3.5676892746300402</v>
      </c>
      <c r="D187">
        <v>2.5485756415883198</v>
      </c>
      <c r="E187">
        <v>1.9220470035044199</v>
      </c>
      <c r="F187">
        <v>2.2084239269269399</v>
      </c>
    </row>
    <row r="188" spans="2:6" x14ac:dyDescent="0.35">
      <c r="B188">
        <v>2.74371254857724</v>
      </c>
      <c r="C188">
        <v>2.44745694746516</v>
      </c>
      <c r="D188">
        <v>-0.35617027563477499</v>
      </c>
      <c r="E188">
        <v>1.6301771360589199</v>
      </c>
      <c r="F188">
        <v>2.2561563242926499</v>
      </c>
    </row>
    <row r="189" spans="2:6" x14ac:dyDescent="0.35">
      <c r="B189">
        <v>2.56487131582151</v>
      </c>
      <c r="C189">
        <v>2.7550962434966899</v>
      </c>
      <c r="D189">
        <v>2.3923381538319499</v>
      </c>
      <c r="E189">
        <v>2.55377997826012</v>
      </c>
      <c r="F189">
        <v>2.2716133278461199</v>
      </c>
    </row>
    <row r="190" spans="2:6" x14ac:dyDescent="0.35">
      <c r="B190">
        <v>1.4619508931870799</v>
      </c>
      <c r="C190">
        <v>3.0563683458025599</v>
      </c>
      <c r="D190">
        <v>3.2849416663207101</v>
      </c>
      <c r="E190">
        <v>3.5421414141271201</v>
      </c>
      <c r="F190">
        <v>3.6801250651059401</v>
      </c>
    </row>
    <row r="191" spans="2:6" x14ac:dyDescent="0.35">
      <c r="B191">
        <v>0.83911196939516997</v>
      </c>
      <c r="C191">
        <v>1.86279826421894</v>
      </c>
      <c r="D191">
        <v>3.8641038998573101</v>
      </c>
      <c r="E191">
        <v>1.66675631578954</v>
      </c>
      <c r="F191">
        <v>4.0659968554487902</v>
      </c>
    </row>
    <row r="192" spans="2:6" x14ac:dyDescent="0.35">
      <c r="B192">
        <v>1.57810126624059</v>
      </c>
      <c r="C192">
        <v>2.1352796462523398</v>
      </c>
      <c r="D192">
        <v>1.4110484842998401</v>
      </c>
      <c r="E192">
        <v>4.0710918767597999</v>
      </c>
      <c r="F192">
        <v>2.4123228003445498</v>
      </c>
    </row>
    <row r="193" spans="2:6" x14ac:dyDescent="0.35">
      <c r="B193">
        <v>2.8300313929193801</v>
      </c>
      <c r="C193">
        <v>2.88234862793992</v>
      </c>
      <c r="D193">
        <v>4.1948190162779602</v>
      </c>
      <c r="E193">
        <v>2.4956127233783301</v>
      </c>
      <c r="F193">
        <v>2.00230131765686</v>
      </c>
    </row>
    <row r="194" spans="2:6" x14ac:dyDescent="0.35">
      <c r="B194">
        <v>2.0860530544181302</v>
      </c>
      <c r="C194">
        <v>2.3485430952308701</v>
      </c>
      <c r="D194">
        <v>2.6245857821828702</v>
      </c>
      <c r="E194">
        <v>1.2776840565621701</v>
      </c>
      <c r="F194">
        <v>1.2882881103067301</v>
      </c>
    </row>
    <row r="195" spans="2:6" x14ac:dyDescent="0.35">
      <c r="B195">
        <v>0.75695453291650205</v>
      </c>
      <c r="C195">
        <v>1.70118505987807</v>
      </c>
      <c r="D195">
        <v>3.3617893478179801</v>
      </c>
      <c r="E195">
        <v>2.4282667331536301</v>
      </c>
      <c r="F195">
        <v>1.8533209570090801</v>
      </c>
    </row>
    <row r="196" spans="2:6" x14ac:dyDescent="0.35">
      <c r="B196">
        <v>2.6758295722347101</v>
      </c>
      <c r="C196">
        <v>2.1118831777602201</v>
      </c>
      <c r="D196">
        <v>2.3674586938383002</v>
      </c>
      <c r="E196">
        <v>2.3158954182540898</v>
      </c>
      <c r="F196">
        <v>1.32106524080346</v>
      </c>
    </row>
    <row r="197" spans="2:6" x14ac:dyDescent="0.35">
      <c r="B197">
        <v>1.97019699581366</v>
      </c>
      <c r="C197">
        <v>3.4754139190773499</v>
      </c>
      <c r="D197">
        <v>3.29870456037002</v>
      </c>
      <c r="E197">
        <v>1.57813244375717</v>
      </c>
      <c r="F197">
        <v>2.5702855412152799</v>
      </c>
    </row>
    <row r="198" spans="2:6" x14ac:dyDescent="0.35">
      <c r="B198">
        <v>1.5181186996139999</v>
      </c>
      <c r="C198">
        <v>2.4420106656797098</v>
      </c>
      <c r="D198">
        <v>0.68874130487151697</v>
      </c>
      <c r="E198">
        <v>0.321183308730772</v>
      </c>
      <c r="F198">
        <v>0.44719234110817002</v>
      </c>
    </row>
    <row r="199" spans="2:6" x14ac:dyDescent="0.35">
      <c r="B199">
        <v>0.497844289662766</v>
      </c>
      <c r="C199">
        <v>2.3119265994632801</v>
      </c>
      <c r="D199">
        <v>1.92346794002153</v>
      </c>
      <c r="E199">
        <v>3.1512359216608199</v>
      </c>
      <c r="F199">
        <v>3.3615369961553698</v>
      </c>
    </row>
    <row r="200" spans="2:6" x14ac:dyDescent="0.35">
      <c r="B200">
        <v>1.2534629548535501</v>
      </c>
      <c r="C200">
        <v>2.0311786102289102</v>
      </c>
      <c r="D200">
        <v>2.18567799405557</v>
      </c>
      <c r="E200">
        <v>3.3563139372149302</v>
      </c>
      <c r="F200">
        <v>2.22078339351956</v>
      </c>
    </row>
    <row r="201" spans="2:6" x14ac:dyDescent="0.35">
      <c r="B201">
        <v>2.89962311199328</v>
      </c>
      <c r="C201">
        <v>2.6678183945778899</v>
      </c>
      <c r="D201">
        <v>2.2359307954081502</v>
      </c>
      <c r="E201">
        <v>2.1601588992076501</v>
      </c>
      <c r="F201">
        <v>2.7055009314414602</v>
      </c>
    </row>
    <row r="202" spans="2:6" x14ac:dyDescent="0.35">
      <c r="B202">
        <v>2.2647999247023001</v>
      </c>
      <c r="C202">
        <v>2.92788490321978</v>
      </c>
      <c r="D202">
        <v>0.55003617825185502</v>
      </c>
      <c r="E202">
        <v>2.1189235208389401</v>
      </c>
      <c r="F202">
        <v>3.0774534411825001</v>
      </c>
    </row>
    <row r="203" spans="2:6" x14ac:dyDescent="0.35">
      <c r="B203">
        <v>2.91512312530948</v>
      </c>
      <c r="C203">
        <v>3.4203908621732899</v>
      </c>
      <c r="D203">
        <v>2.2856057673827301</v>
      </c>
      <c r="E203">
        <v>2.6388748909966999</v>
      </c>
      <c r="F203">
        <v>4.33409324534143</v>
      </c>
    </row>
    <row r="204" spans="2:6" x14ac:dyDescent="0.35">
      <c r="B204">
        <v>0.76697735547411405</v>
      </c>
      <c r="C204">
        <v>3.5166557240173399</v>
      </c>
      <c r="D204">
        <v>2.6827654451626901</v>
      </c>
      <c r="E204">
        <v>1.04134063947022</v>
      </c>
      <c r="F204">
        <v>1.96493204783093</v>
      </c>
    </row>
    <row r="205" spans="2:6" x14ac:dyDescent="0.35">
      <c r="B205">
        <v>0.86492117202528995</v>
      </c>
      <c r="C205">
        <v>3.7562979761048498</v>
      </c>
      <c r="D205">
        <v>1.64670095572428</v>
      </c>
      <c r="E205">
        <v>3.2157610483144801</v>
      </c>
      <c r="F205">
        <v>2.8632151706803302</v>
      </c>
    </row>
    <row r="206" spans="2:6" x14ac:dyDescent="0.35">
      <c r="B206">
        <v>2.61621893478027</v>
      </c>
      <c r="C206">
        <v>0.58165349603808103</v>
      </c>
      <c r="D206">
        <v>3.2821975317671699</v>
      </c>
      <c r="E206">
        <v>3.17361847248617</v>
      </c>
      <c r="F206">
        <v>3.2306482390831501</v>
      </c>
    </row>
    <row r="207" spans="2:6" x14ac:dyDescent="0.35">
      <c r="B207">
        <v>1.4605624965461299</v>
      </c>
      <c r="C207">
        <v>1.4025551571891199</v>
      </c>
      <c r="D207">
        <v>2.2002575157798399</v>
      </c>
      <c r="E207">
        <v>2.85275149672731</v>
      </c>
      <c r="F207">
        <v>2.7956922764823098</v>
      </c>
    </row>
    <row r="208" spans="2:6" x14ac:dyDescent="0.35">
      <c r="B208">
        <v>1.2006542470922601</v>
      </c>
      <c r="C208">
        <v>2.5750135024783898</v>
      </c>
      <c r="D208">
        <v>4.8991306704089199</v>
      </c>
      <c r="E208">
        <v>1.9196425602937399</v>
      </c>
      <c r="F208">
        <v>4.4335353585685002</v>
      </c>
    </row>
    <row r="209" spans="2:6" x14ac:dyDescent="0.35">
      <c r="B209">
        <v>2.3505709505394901</v>
      </c>
      <c r="C209">
        <v>1.26914003878393</v>
      </c>
      <c r="D209">
        <v>2.0071323703987201</v>
      </c>
      <c r="E209">
        <v>2.2218236179329098</v>
      </c>
      <c r="F209">
        <v>3.0757414491511801</v>
      </c>
    </row>
    <row r="210" spans="2:6" x14ac:dyDescent="0.35">
      <c r="B210">
        <v>3.9218499183917199</v>
      </c>
      <c r="C210">
        <v>2.6945481099634598</v>
      </c>
      <c r="D210">
        <v>1.7241508488911099</v>
      </c>
      <c r="E210">
        <v>2.6992763240006998</v>
      </c>
      <c r="F210">
        <v>1.61506471134088</v>
      </c>
    </row>
    <row r="211" spans="2:6" x14ac:dyDescent="0.35">
      <c r="B211">
        <v>2.4518341436878699</v>
      </c>
      <c r="C211">
        <v>2.2236627325068499</v>
      </c>
      <c r="D211">
        <v>1.23128641674993</v>
      </c>
      <c r="E211">
        <v>4.2377301181022</v>
      </c>
      <c r="F211">
        <v>2.7181662343075601</v>
      </c>
    </row>
    <row r="212" spans="2:6" x14ac:dyDescent="0.35">
      <c r="B212">
        <v>2.1229008442990298</v>
      </c>
      <c r="C212">
        <v>3.2615466894104799</v>
      </c>
      <c r="D212">
        <v>1.975759</v>
      </c>
      <c r="E212">
        <v>2.2596793804770101</v>
      </c>
      <c r="F212">
        <v>2.3085671269128301</v>
      </c>
    </row>
    <row r="213" spans="2:6" x14ac:dyDescent="0.35">
      <c r="B213">
        <v>2.7501291209062</v>
      </c>
      <c r="C213">
        <v>2.56387535566842</v>
      </c>
      <c r="D213">
        <v>1.40888292905312</v>
      </c>
      <c r="E213">
        <v>3.0531598709383201</v>
      </c>
      <c r="F213">
        <v>1.92350820542571</v>
      </c>
    </row>
    <row r="214" spans="2:6" x14ac:dyDescent="0.35">
      <c r="B214">
        <v>4.0049185965668697</v>
      </c>
      <c r="C214">
        <v>3.2748020710963099</v>
      </c>
      <c r="D214">
        <v>3.4969249982016199</v>
      </c>
      <c r="E214">
        <v>2.0673404633412602</v>
      </c>
      <c r="F214">
        <v>1.91849308896084</v>
      </c>
    </row>
    <row r="215" spans="2:6" x14ac:dyDescent="0.35">
      <c r="B215">
        <v>2.33538161593696</v>
      </c>
      <c r="C215">
        <v>3.6679392477259001E-2</v>
      </c>
      <c r="D215">
        <v>3.29930063672494</v>
      </c>
      <c r="E215">
        <v>1.5769712913224001</v>
      </c>
      <c r="F215">
        <v>3.3907892348553998</v>
      </c>
    </row>
    <row r="216" spans="2:6" x14ac:dyDescent="0.35">
      <c r="B216">
        <v>1.35523890888229</v>
      </c>
      <c r="C216">
        <v>3.4652748431121201</v>
      </c>
      <c r="D216">
        <v>1.81899568990498</v>
      </c>
      <c r="E216">
        <v>1.56666133825821</v>
      </c>
      <c r="F216">
        <v>0.65487123759161403</v>
      </c>
    </row>
    <row r="217" spans="2:6" x14ac:dyDescent="0.35">
      <c r="B217">
        <v>1.0149930347759599</v>
      </c>
      <c r="C217">
        <v>3.5483966274122301</v>
      </c>
      <c r="D217">
        <v>2.3735569413367199</v>
      </c>
      <c r="E217">
        <v>2.2916519301535301</v>
      </c>
      <c r="F217">
        <v>0.37022629998589901</v>
      </c>
    </row>
    <row r="218" spans="2:6" x14ac:dyDescent="0.35">
      <c r="B218">
        <v>2.1425804269532698</v>
      </c>
      <c r="C218">
        <v>2.6955782511978499</v>
      </c>
      <c r="D218">
        <v>2.6395857730948902</v>
      </c>
      <c r="E218">
        <v>2.2451830531478398</v>
      </c>
      <c r="F218">
        <v>4.6282464174253999</v>
      </c>
    </row>
    <row r="219" spans="2:6" x14ac:dyDescent="0.35">
      <c r="B219">
        <v>2.1546976458812899</v>
      </c>
      <c r="C219">
        <v>3.2321898917268599</v>
      </c>
      <c r="D219">
        <v>3.5885946643015698</v>
      </c>
      <c r="E219">
        <v>2.7628423375332898</v>
      </c>
      <c r="F219">
        <v>2.56728668652966</v>
      </c>
    </row>
    <row r="220" spans="2:6" x14ac:dyDescent="0.35">
      <c r="B220">
        <v>1.3375617451805999</v>
      </c>
      <c r="C220">
        <v>3.08566419071408</v>
      </c>
      <c r="D220">
        <v>3.4646303286373201</v>
      </c>
      <c r="E220">
        <v>3.4219562387950502</v>
      </c>
      <c r="F220">
        <v>3.1954346113205601</v>
      </c>
    </row>
    <row r="221" spans="2:6" x14ac:dyDescent="0.35">
      <c r="B221">
        <v>2.2173312501182898</v>
      </c>
      <c r="C221">
        <v>1.8438388602828</v>
      </c>
      <c r="D221">
        <v>2.7096940015195199</v>
      </c>
      <c r="E221">
        <v>0.79805702651864696</v>
      </c>
      <c r="F221">
        <v>2.7915489626643399</v>
      </c>
    </row>
    <row r="222" spans="2:6" x14ac:dyDescent="0.35">
      <c r="B222">
        <v>3.1628076329014698</v>
      </c>
      <c r="C222">
        <v>1.7183589989182499</v>
      </c>
      <c r="D222">
        <v>2.0967278106259601</v>
      </c>
      <c r="E222">
        <v>2.4735535636795301</v>
      </c>
      <c r="F222">
        <v>3.1872293468937798</v>
      </c>
    </row>
    <row r="223" spans="2:6" x14ac:dyDescent="0.35">
      <c r="B223">
        <v>3.96238786498242</v>
      </c>
      <c r="C223">
        <v>2.6515627687024499</v>
      </c>
      <c r="D223">
        <v>3.0305616752294502</v>
      </c>
      <c r="E223">
        <v>1.9451043055436801</v>
      </c>
      <c r="F223">
        <v>2.3819554035680102</v>
      </c>
    </row>
    <row r="224" spans="2:6" x14ac:dyDescent="0.35">
      <c r="B224">
        <v>1.80606865054962</v>
      </c>
      <c r="C224">
        <v>2.0686065034901699</v>
      </c>
      <c r="D224">
        <v>4.1084080753390797</v>
      </c>
      <c r="E224">
        <v>1.6625702274742999</v>
      </c>
      <c r="F224">
        <v>2.38538656686756</v>
      </c>
    </row>
    <row r="225" spans="2:6" x14ac:dyDescent="0.35">
      <c r="B225">
        <v>0.54696256063167903</v>
      </c>
      <c r="C225">
        <v>3.7432488705376201</v>
      </c>
      <c r="D225">
        <v>1.62938907067289</v>
      </c>
      <c r="E225">
        <v>3.83330513769952</v>
      </c>
      <c r="F225">
        <v>3.0480269858438098</v>
      </c>
    </row>
    <row r="226" spans="2:6" x14ac:dyDescent="0.35">
      <c r="B226">
        <v>1.5750340296896499</v>
      </c>
      <c r="C226">
        <v>1.3596409059017101</v>
      </c>
      <c r="D226">
        <v>2.7066979221914602</v>
      </c>
      <c r="E226">
        <v>2.5216682084400199</v>
      </c>
      <c r="F226">
        <v>1.96495286840518</v>
      </c>
    </row>
    <row r="227" spans="2:6" x14ac:dyDescent="0.35">
      <c r="B227">
        <v>1.5166288457872701</v>
      </c>
      <c r="C227">
        <v>3.1673207124451102</v>
      </c>
      <c r="D227">
        <v>1.3983761197226401</v>
      </c>
      <c r="E227">
        <v>0.72612265118928199</v>
      </c>
      <c r="F227">
        <v>2.0395377789954998</v>
      </c>
    </row>
    <row r="228" spans="2:6" x14ac:dyDescent="0.35">
      <c r="B228">
        <v>3.70846069089027</v>
      </c>
      <c r="C228">
        <v>3.2069579216289799</v>
      </c>
      <c r="D228">
        <v>1.70690343974553</v>
      </c>
      <c r="E228">
        <v>1.60681496910692</v>
      </c>
      <c r="F228">
        <v>3.08920811168956</v>
      </c>
    </row>
    <row r="229" spans="2:6" x14ac:dyDescent="0.35">
      <c r="B229">
        <v>1.96144713312596</v>
      </c>
      <c r="C229">
        <v>3.53999615717898</v>
      </c>
      <c r="D229">
        <v>3.4703633475987599</v>
      </c>
      <c r="E229">
        <v>2.9930981013379001</v>
      </c>
      <c r="F229">
        <v>1.8048196600964399</v>
      </c>
    </row>
    <row r="230" spans="2:6" x14ac:dyDescent="0.35">
      <c r="B230">
        <v>2.6459460514090298</v>
      </c>
      <c r="C230">
        <v>1.8403794880194</v>
      </c>
      <c r="D230">
        <v>5.1171272070126799</v>
      </c>
      <c r="E230">
        <v>4.4636157029074104</v>
      </c>
      <c r="F230">
        <v>2.0652183761101002</v>
      </c>
    </row>
    <row r="231" spans="2:6" x14ac:dyDescent="0.35">
      <c r="B231">
        <v>2.4652531344239001</v>
      </c>
      <c r="C231">
        <v>3.2478949138536399</v>
      </c>
      <c r="D231">
        <v>2.3252840204999998</v>
      </c>
      <c r="E231">
        <v>3.7241087700315001</v>
      </c>
      <c r="F231">
        <v>2.6583199395439099</v>
      </c>
    </row>
    <row r="232" spans="2:6" x14ac:dyDescent="0.35">
      <c r="B232">
        <v>3.4615399164254002</v>
      </c>
      <c r="C232">
        <v>1.74535096169918</v>
      </c>
      <c r="D232">
        <v>3.7629789605306798</v>
      </c>
      <c r="E232">
        <v>3.74744371059758</v>
      </c>
      <c r="F232">
        <v>3.85845032919425</v>
      </c>
    </row>
    <row r="233" spans="2:6" x14ac:dyDescent="0.35">
      <c r="B233">
        <v>0.98653149909164495</v>
      </c>
      <c r="C233">
        <v>3.0806573943037701</v>
      </c>
      <c r="D233">
        <v>3.6682859623823298</v>
      </c>
      <c r="E233">
        <v>2.0806838714447</v>
      </c>
      <c r="F233">
        <v>1.2614736497261501</v>
      </c>
    </row>
    <row r="234" spans="2:6" x14ac:dyDescent="0.35">
      <c r="B234">
        <v>2.5099229420861802</v>
      </c>
      <c r="C234">
        <v>2.0215261185713298</v>
      </c>
      <c r="D234">
        <v>1.68929640337028</v>
      </c>
      <c r="E234">
        <v>2.7287575812997802</v>
      </c>
      <c r="F234">
        <v>1.1987282467086999</v>
      </c>
    </row>
    <row r="235" spans="2:6" x14ac:dyDescent="0.35">
      <c r="B235">
        <v>1.95548146089853</v>
      </c>
      <c r="C235">
        <v>2.3144630933344899</v>
      </c>
      <c r="D235">
        <v>1.5223791980366901</v>
      </c>
      <c r="E235">
        <v>2.5016935043421702</v>
      </c>
      <c r="F235">
        <v>2.5006977610374701</v>
      </c>
    </row>
    <row r="236" spans="2:6" x14ac:dyDescent="0.35">
      <c r="B236">
        <v>4.0182195233548699</v>
      </c>
      <c r="C236">
        <v>2.8229372953579799</v>
      </c>
      <c r="D236">
        <v>1.7495234828406001</v>
      </c>
      <c r="E236">
        <v>3.1495519810188299</v>
      </c>
      <c r="F236">
        <v>4.0921516432958001</v>
      </c>
    </row>
    <row r="237" spans="2:6" x14ac:dyDescent="0.35">
      <c r="B237">
        <v>0.50726151934580099</v>
      </c>
      <c r="C237">
        <v>2.7210758344226602</v>
      </c>
      <c r="D237">
        <v>2.3277119314162098</v>
      </c>
      <c r="E237">
        <v>1.8932472324054199</v>
      </c>
      <c r="F237">
        <v>1.91640216041874</v>
      </c>
    </row>
    <row r="238" spans="2:6" x14ac:dyDescent="0.35">
      <c r="B238">
        <v>1.5028013202300401</v>
      </c>
      <c r="C238">
        <v>1.32023155003403</v>
      </c>
      <c r="D238">
        <v>3.0174663834214099</v>
      </c>
      <c r="E238">
        <v>2.82398654368887</v>
      </c>
      <c r="F238">
        <v>1.4264606510862701</v>
      </c>
    </row>
    <row r="239" spans="2:6" x14ac:dyDescent="0.35">
      <c r="B239">
        <v>7.8503122577426292E-3</v>
      </c>
      <c r="C239">
        <v>3.6274639869776202</v>
      </c>
      <c r="D239">
        <v>3.4036829826088502</v>
      </c>
      <c r="E239">
        <v>1.82380426000412</v>
      </c>
      <c r="F239">
        <v>2.85695461356039</v>
      </c>
    </row>
    <row r="240" spans="2:6" x14ac:dyDescent="0.35">
      <c r="B240">
        <v>0.57131388789124404</v>
      </c>
      <c r="C240">
        <v>1.4063634970511401</v>
      </c>
      <c r="D240">
        <v>3.4618138226338999</v>
      </c>
      <c r="E240">
        <v>3.05941567417538</v>
      </c>
      <c r="F240">
        <v>3.3777894309566898</v>
      </c>
    </row>
    <row r="241" spans="2:6" x14ac:dyDescent="0.35">
      <c r="B241">
        <v>2.1210653082816902</v>
      </c>
      <c r="C241">
        <v>0.66201641280905899</v>
      </c>
      <c r="D241">
        <v>1.2820338988175699</v>
      </c>
      <c r="E241">
        <v>1.84037745582428</v>
      </c>
      <c r="F241">
        <v>1.4899180577179401</v>
      </c>
    </row>
    <row r="242" spans="2:6" x14ac:dyDescent="0.35">
      <c r="B242">
        <v>2.3977313297695102</v>
      </c>
      <c r="C242">
        <v>1.9141647472268599</v>
      </c>
      <c r="D242">
        <v>9.8771093606474597E-2</v>
      </c>
      <c r="E242">
        <v>1.79653639226462</v>
      </c>
      <c r="F242">
        <v>2.9789270409047299</v>
      </c>
    </row>
    <row r="243" spans="2:6" x14ac:dyDescent="0.35">
      <c r="B243">
        <v>2.4944553959075599</v>
      </c>
      <c r="C243">
        <v>3.7578540787664201</v>
      </c>
      <c r="D243">
        <v>4.6725840679208197</v>
      </c>
      <c r="E243">
        <v>2.2085081796128501</v>
      </c>
      <c r="F243">
        <v>1.8431985604124701</v>
      </c>
    </row>
    <row r="244" spans="2:6" x14ac:dyDescent="0.35">
      <c r="B244">
        <v>4.5657739451268204</v>
      </c>
      <c r="C244">
        <v>1.4317161024176901</v>
      </c>
      <c r="D244">
        <v>2.00812341811229</v>
      </c>
      <c r="E244">
        <v>1.1039782220274801</v>
      </c>
      <c r="F244">
        <v>2.9533284729937099</v>
      </c>
    </row>
    <row r="245" spans="2:6" x14ac:dyDescent="0.35">
      <c r="B245">
        <v>2.64440959509828</v>
      </c>
      <c r="C245">
        <v>2.9399212630343801</v>
      </c>
      <c r="D245">
        <v>3.6066003926685801</v>
      </c>
      <c r="E245">
        <v>1.6303631832634899</v>
      </c>
      <c r="F245">
        <v>4.1878563315236796</v>
      </c>
    </row>
    <row r="246" spans="2:6" x14ac:dyDescent="0.35">
      <c r="B246">
        <v>2.2824268440398101</v>
      </c>
      <c r="C246">
        <v>2.3782836324886198</v>
      </c>
      <c r="D246">
        <v>3.9004065332059801</v>
      </c>
      <c r="E246">
        <v>1.9956293186185201</v>
      </c>
      <c r="F246">
        <v>0.151285978602611</v>
      </c>
    </row>
    <row r="247" spans="2:6" x14ac:dyDescent="0.35">
      <c r="B247">
        <v>1.4488757589010799</v>
      </c>
      <c r="C247">
        <v>2.3450550545481899</v>
      </c>
      <c r="D247">
        <v>2.7399864842600099</v>
      </c>
      <c r="E247">
        <v>3.0179050640332301</v>
      </c>
      <c r="F247">
        <v>1.90817545875709</v>
      </c>
    </row>
    <row r="248" spans="2:6" x14ac:dyDescent="0.35">
      <c r="B248">
        <v>3.1247381821578002</v>
      </c>
      <c r="C248">
        <v>2.6368329304354901</v>
      </c>
      <c r="D248">
        <v>2.7431109582676299</v>
      </c>
      <c r="E248">
        <v>3.3136218380145999</v>
      </c>
      <c r="F248">
        <v>3.56338509598528</v>
      </c>
    </row>
    <row r="249" spans="2:6" x14ac:dyDescent="0.35">
      <c r="B249">
        <v>3.0896117354703998</v>
      </c>
      <c r="C249">
        <v>2.1220424625796599</v>
      </c>
      <c r="D249">
        <v>2.0337845501808798</v>
      </c>
      <c r="E249">
        <v>1.05901887358068</v>
      </c>
      <c r="F249">
        <v>1.84311495428704</v>
      </c>
    </row>
    <row r="250" spans="2:6" x14ac:dyDescent="0.35">
      <c r="B250">
        <v>2.4038272323259502</v>
      </c>
      <c r="C250">
        <v>2.9429111266908698</v>
      </c>
      <c r="D250">
        <v>1.67134941726516</v>
      </c>
      <c r="E250">
        <v>2.8679255850730101</v>
      </c>
      <c r="F250">
        <v>1.96709230246781</v>
      </c>
    </row>
    <row r="251" spans="2:6" x14ac:dyDescent="0.35">
      <c r="B251">
        <v>1.8525317513167401</v>
      </c>
      <c r="C251">
        <v>1.74208636907513</v>
      </c>
      <c r="D251">
        <v>3.74532688869887</v>
      </c>
      <c r="E251">
        <v>3.1646292541663699</v>
      </c>
      <c r="F251">
        <v>2.42437255681671</v>
      </c>
    </row>
    <row r="252" spans="2:6" x14ac:dyDescent="0.35">
      <c r="B252">
        <v>2.6501904418477999</v>
      </c>
      <c r="C252">
        <v>2.7281104580398101</v>
      </c>
      <c r="D252">
        <v>1.0153003409582499</v>
      </c>
      <c r="E252">
        <v>2.8003155719651902</v>
      </c>
      <c r="F252">
        <v>4.2216784125110998</v>
      </c>
    </row>
    <row r="253" spans="2:6" x14ac:dyDescent="0.35">
      <c r="B253">
        <v>2.6555108822359501</v>
      </c>
      <c r="C253">
        <v>1.2786783048725701</v>
      </c>
      <c r="D253">
        <v>2.6821426600626399</v>
      </c>
      <c r="E253">
        <v>1.97033612534701</v>
      </c>
      <c r="F253">
        <v>2.5165295903782301</v>
      </c>
    </row>
    <row r="254" spans="2:6" x14ac:dyDescent="0.35">
      <c r="B254">
        <v>1.35387106573738</v>
      </c>
      <c r="C254">
        <v>3.9827056692000502</v>
      </c>
      <c r="D254">
        <v>1.1631946689733299</v>
      </c>
      <c r="E254">
        <v>1.88232557463428</v>
      </c>
      <c r="F254">
        <v>2.4239309987114699</v>
      </c>
    </row>
    <row r="255" spans="2:6" x14ac:dyDescent="0.35">
      <c r="B255">
        <v>3.1509236454406202</v>
      </c>
      <c r="C255">
        <v>2.6622719781130701</v>
      </c>
      <c r="D255">
        <v>1.6973110391194499</v>
      </c>
      <c r="E255">
        <v>2.0665301262401101</v>
      </c>
      <c r="F255">
        <v>2.83041322589711</v>
      </c>
    </row>
    <row r="256" spans="2:6" x14ac:dyDescent="0.35">
      <c r="B256">
        <v>1.84012603596528</v>
      </c>
      <c r="C256">
        <v>2.4767858563376999</v>
      </c>
      <c r="D256">
        <v>4.1096061868715799</v>
      </c>
      <c r="E256">
        <v>1.1707480651581399</v>
      </c>
      <c r="F256">
        <v>2.2393871893178399</v>
      </c>
    </row>
    <row r="257" spans="2:6" x14ac:dyDescent="0.35">
      <c r="B257">
        <v>2.8231275918928902</v>
      </c>
      <c r="C257">
        <v>3.41794269841263</v>
      </c>
      <c r="D257">
        <v>2.35094779111764</v>
      </c>
      <c r="E257">
        <v>0.588052768599298</v>
      </c>
      <c r="F257">
        <v>2.66354410088011</v>
      </c>
    </row>
    <row r="258" spans="2:6" x14ac:dyDescent="0.35">
      <c r="B258">
        <v>2.9391181838197298</v>
      </c>
      <c r="C258">
        <v>2.4967566435897099</v>
      </c>
      <c r="D258">
        <v>3.8071480886410001</v>
      </c>
      <c r="E258">
        <v>2.5105137655492902</v>
      </c>
      <c r="F258">
        <v>3.5635790937812799</v>
      </c>
    </row>
    <row r="259" spans="2:6" x14ac:dyDescent="0.35">
      <c r="B259">
        <v>3.43269235385059</v>
      </c>
      <c r="C259">
        <v>3.87420141442594</v>
      </c>
      <c r="D259">
        <v>2.8493984231859999</v>
      </c>
      <c r="E259">
        <v>1.2399698360689999</v>
      </c>
      <c r="F259">
        <v>2.1450079981832002</v>
      </c>
    </row>
    <row r="260" spans="2:6" x14ac:dyDescent="0.35">
      <c r="B260">
        <v>3.42143693446859</v>
      </c>
      <c r="C260">
        <v>2.8141285066095101</v>
      </c>
      <c r="D260">
        <v>2.4156224944763598</v>
      </c>
      <c r="E260">
        <v>2.4393610162319699</v>
      </c>
      <c r="F260">
        <v>2.06448657870131</v>
      </c>
    </row>
    <row r="261" spans="2:6" x14ac:dyDescent="0.35">
      <c r="B261">
        <v>-6.5032251142942005E-2</v>
      </c>
      <c r="C261">
        <v>2.44342176180142</v>
      </c>
      <c r="D261">
        <v>2.79807524457398</v>
      </c>
      <c r="E261">
        <v>0.93282888628718796</v>
      </c>
      <c r="F261">
        <v>1.6613061631371</v>
      </c>
    </row>
    <row r="262" spans="2:6" x14ac:dyDescent="0.35">
      <c r="B262">
        <v>3.4923818264717101</v>
      </c>
      <c r="C262">
        <v>0.48706906033856301</v>
      </c>
      <c r="D262">
        <v>2.9988793469933301</v>
      </c>
      <c r="E262">
        <v>3.8415797961584501</v>
      </c>
      <c r="F262">
        <v>1.5039709167716999</v>
      </c>
    </row>
    <row r="263" spans="2:6" x14ac:dyDescent="0.35">
      <c r="B263">
        <v>2.1871606555510001</v>
      </c>
      <c r="C263">
        <v>2.5226729735870199</v>
      </c>
      <c r="D263">
        <v>4.3545543754463099</v>
      </c>
      <c r="E263">
        <v>1.7956762851607</v>
      </c>
      <c r="F263">
        <v>2.0610090276995199</v>
      </c>
    </row>
    <row r="264" spans="2:6" x14ac:dyDescent="0.35">
      <c r="B264">
        <v>3.1272155871762601</v>
      </c>
      <c r="C264">
        <v>4.2554250321591303</v>
      </c>
      <c r="D264">
        <v>2.5069906013713101</v>
      </c>
      <c r="E264">
        <v>1.31708706071889</v>
      </c>
      <c r="F264">
        <v>2.8255235188673899</v>
      </c>
    </row>
    <row r="265" spans="2:6" x14ac:dyDescent="0.35">
      <c r="B265">
        <v>3.0753083966447301</v>
      </c>
      <c r="C265">
        <v>1.27702348922427</v>
      </c>
      <c r="D265">
        <v>2.2607296375121</v>
      </c>
      <c r="E265">
        <v>1.27676115888923</v>
      </c>
      <c r="F265">
        <v>4.0721822999513497</v>
      </c>
    </row>
    <row r="266" spans="2:6" x14ac:dyDescent="0.35">
      <c r="B266">
        <v>1.0339073298783801</v>
      </c>
      <c r="C266">
        <v>3.1825552270828399</v>
      </c>
      <c r="D266">
        <v>2.5100906481854501</v>
      </c>
      <c r="E266">
        <v>2.8425883512190402</v>
      </c>
      <c r="F266">
        <v>1.3056036957868999</v>
      </c>
    </row>
    <row r="267" spans="2:6" x14ac:dyDescent="0.35">
      <c r="B267">
        <v>2.9689752907879101</v>
      </c>
      <c r="C267">
        <v>2.9913566827808098</v>
      </c>
      <c r="D267">
        <v>2.4560099367969999</v>
      </c>
      <c r="E267">
        <v>2.2129459105194802</v>
      </c>
      <c r="F267">
        <v>2.2690473815412799</v>
      </c>
    </row>
    <row r="268" spans="2:6" x14ac:dyDescent="0.35">
      <c r="B268">
        <v>1.31147206283595</v>
      </c>
      <c r="C268">
        <v>2.6094796803614502</v>
      </c>
      <c r="D268">
        <v>2.23846747166523</v>
      </c>
      <c r="E268">
        <v>2.6007318607516599</v>
      </c>
      <c r="F268">
        <v>3.5224501277971401</v>
      </c>
    </row>
    <row r="269" spans="2:6" x14ac:dyDescent="0.35">
      <c r="B269">
        <v>3.8940475862206099</v>
      </c>
      <c r="C269">
        <v>2.2127768181988201</v>
      </c>
      <c r="D269">
        <v>3.4956589479415401</v>
      </c>
      <c r="E269">
        <v>1.75481933298431</v>
      </c>
      <c r="F269">
        <v>1.2342192624897601</v>
      </c>
    </row>
    <row r="270" spans="2:6" x14ac:dyDescent="0.35">
      <c r="B270">
        <v>2.4254096521481601</v>
      </c>
      <c r="C270">
        <v>2.5644304508876199</v>
      </c>
      <c r="D270">
        <v>2.7259216255456198</v>
      </c>
      <c r="E270">
        <v>0.60096545685898395</v>
      </c>
      <c r="F270">
        <v>2.2139975406685402</v>
      </c>
    </row>
    <row r="271" spans="2:6" x14ac:dyDescent="0.35">
      <c r="B271">
        <v>2.4087796312932599</v>
      </c>
      <c r="C271">
        <v>3.8070143210191301</v>
      </c>
      <c r="D271">
        <v>4.1458260759335097</v>
      </c>
      <c r="E271">
        <v>2.5463297102178299</v>
      </c>
      <c r="F271">
        <v>2.7479206508543199</v>
      </c>
    </row>
    <row r="272" spans="2:6" x14ac:dyDescent="0.35">
      <c r="B272">
        <v>1.42918471982012</v>
      </c>
      <c r="C272">
        <v>2.5372881342520999</v>
      </c>
      <c r="D272">
        <v>-2.3999366624877099E-2</v>
      </c>
      <c r="E272">
        <v>3.7733548378609898</v>
      </c>
      <c r="F272">
        <v>3.6870599882437598</v>
      </c>
    </row>
    <row r="273" spans="2:6" x14ac:dyDescent="0.35">
      <c r="B273">
        <v>3.44107355550587</v>
      </c>
      <c r="C273">
        <v>2.38206314267393</v>
      </c>
      <c r="D273">
        <v>2.3126230962607499</v>
      </c>
      <c r="E273">
        <v>2.3698839894205799</v>
      </c>
      <c r="F273">
        <v>2.28672431052957</v>
      </c>
    </row>
    <row r="274" spans="2:6" x14ac:dyDescent="0.35">
      <c r="B274">
        <v>1.9128091152965501</v>
      </c>
      <c r="C274">
        <v>2.5336213263743401</v>
      </c>
      <c r="D274">
        <v>1.4972610605236301</v>
      </c>
      <c r="E274">
        <v>4.3848091421401296</v>
      </c>
      <c r="F274">
        <v>3.05593584613964</v>
      </c>
    </row>
    <row r="275" spans="2:6" x14ac:dyDescent="0.35">
      <c r="B275">
        <v>2.0595924135269899</v>
      </c>
      <c r="C275">
        <v>3.3463926011860501</v>
      </c>
      <c r="D275">
        <v>4.3025831766707396</v>
      </c>
      <c r="E275">
        <v>0.85320201493115899</v>
      </c>
      <c r="F275">
        <v>1.6898736342431799</v>
      </c>
    </row>
    <row r="276" spans="2:6" x14ac:dyDescent="0.35">
      <c r="B276">
        <v>2.23597452003674</v>
      </c>
      <c r="C276">
        <v>2.89770247598016</v>
      </c>
      <c r="D276">
        <v>1.94004205510719</v>
      </c>
      <c r="E276">
        <v>3.0918155956541402</v>
      </c>
      <c r="F276">
        <v>3.0636343223746301</v>
      </c>
    </row>
    <row r="277" spans="2:6" x14ac:dyDescent="0.35">
      <c r="B277">
        <v>1.6968172416939999</v>
      </c>
      <c r="C277">
        <v>1.3600960503086501</v>
      </c>
      <c r="D277">
        <v>2.2756174451783502</v>
      </c>
      <c r="E277">
        <v>2.4559777908639902</v>
      </c>
      <c r="F277">
        <v>1.76350214125197</v>
      </c>
    </row>
    <row r="278" spans="2:6" x14ac:dyDescent="0.35">
      <c r="B278">
        <v>3.3777908495130902</v>
      </c>
      <c r="C278">
        <v>2.8940280757977801</v>
      </c>
      <c r="D278">
        <v>3.7538454197775502</v>
      </c>
      <c r="E278">
        <v>2.1971176884022801</v>
      </c>
      <c r="F278">
        <v>1.7678745187882301</v>
      </c>
    </row>
    <row r="279" spans="2:6" x14ac:dyDescent="0.35">
      <c r="B279">
        <v>2.9784422921798401</v>
      </c>
      <c r="C279">
        <v>2.7091212184919602</v>
      </c>
      <c r="D279">
        <v>1.93007896509545</v>
      </c>
      <c r="E279">
        <v>2.49393869577206</v>
      </c>
      <c r="F279">
        <v>2.0360958910175699</v>
      </c>
    </row>
    <row r="280" spans="2:6" x14ac:dyDescent="0.35">
      <c r="B280">
        <v>3.8380456677142498</v>
      </c>
      <c r="C280">
        <v>4.0469914971708603</v>
      </c>
      <c r="D280">
        <v>3.22644375139468</v>
      </c>
      <c r="E280">
        <v>2.4551799032573598</v>
      </c>
      <c r="F280">
        <v>4.2384731141923</v>
      </c>
    </row>
    <row r="281" spans="2:6" x14ac:dyDescent="0.35">
      <c r="B281">
        <v>0.99207247793285303</v>
      </c>
      <c r="C281">
        <v>2.3678744171664499</v>
      </c>
      <c r="D281">
        <v>4.2095587050774101</v>
      </c>
      <c r="E281">
        <v>2.8553206817158898</v>
      </c>
      <c r="F281">
        <v>3.4993031372213199</v>
      </c>
    </row>
    <row r="282" spans="2:6" x14ac:dyDescent="0.35">
      <c r="B282">
        <v>1.25867417182896</v>
      </c>
      <c r="C282">
        <v>2.0636088900473601</v>
      </c>
      <c r="D282">
        <v>3.2023986900966102</v>
      </c>
      <c r="E282">
        <v>2.65676211322987</v>
      </c>
      <c r="F282">
        <v>1.21544103218226</v>
      </c>
    </row>
    <row r="283" spans="2:6" x14ac:dyDescent="0.35">
      <c r="B283">
        <v>4.11405795556617</v>
      </c>
      <c r="C283">
        <v>2.3936526487535001</v>
      </c>
      <c r="D283">
        <v>4.9157550440174802</v>
      </c>
      <c r="E283">
        <v>3.40217749782565</v>
      </c>
      <c r="F283">
        <v>1.9655824171126099</v>
      </c>
    </row>
    <row r="284" spans="2:6" x14ac:dyDescent="0.35">
      <c r="B284">
        <v>3.64840218374564</v>
      </c>
      <c r="C284">
        <v>3.4791161617321</v>
      </c>
      <c r="D284">
        <v>3.1745006302027399</v>
      </c>
      <c r="E284">
        <v>2.6254185702043902</v>
      </c>
      <c r="F284">
        <v>3.7834051208308601</v>
      </c>
    </row>
    <row r="285" spans="2:6" x14ac:dyDescent="0.35">
      <c r="B285">
        <v>2.7036000554948898</v>
      </c>
      <c r="C285">
        <v>1.23087854609588</v>
      </c>
      <c r="D285">
        <v>2.5606824942704298</v>
      </c>
      <c r="E285">
        <v>3.8434381056983198</v>
      </c>
      <c r="F285">
        <v>3.3170561736106099</v>
      </c>
    </row>
    <row r="286" spans="2:6" x14ac:dyDescent="0.35">
      <c r="B286">
        <v>0.96731550241601405</v>
      </c>
      <c r="C286">
        <v>3.16003857728967</v>
      </c>
      <c r="D286">
        <v>3.9154459834534099</v>
      </c>
      <c r="E286">
        <v>2.8332821532277701</v>
      </c>
      <c r="F286">
        <v>2.5042289452808699</v>
      </c>
    </row>
    <row r="287" spans="2:6" x14ac:dyDescent="0.35">
      <c r="B287">
        <v>2.3065895399394201</v>
      </c>
      <c r="C287">
        <v>2.3461155721953899</v>
      </c>
      <c r="D287">
        <v>1.8248831427490599</v>
      </c>
      <c r="E287">
        <v>2.0548462018856801</v>
      </c>
      <c r="F287">
        <v>1.4116901733043801</v>
      </c>
    </row>
    <row r="288" spans="2:6" x14ac:dyDescent="0.35">
      <c r="B288">
        <v>1.75983740316964</v>
      </c>
      <c r="C288">
        <v>3.1544249113887801</v>
      </c>
      <c r="D288">
        <v>2.72302213831188</v>
      </c>
      <c r="E288">
        <v>2.0795699186290899</v>
      </c>
      <c r="F288">
        <v>4.6958968201270697</v>
      </c>
    </row>
    <row r="289" spans="2:6" x14ac:dyDescent="0.35">
      <c r="B289">
        <v>2.8709963208420302</v>
      </c>
      <c r="C289">
        <v>1.6707793744494399</v>
      </c>
      <c r="D289">
        <v>1.9858796190580501</v>
      </c>
      <c r="E289">
        <v>2.71570823305753</v>
      </c>
      <c r="F289">
        <v>2.9099559531423198</v>
      </c>
    </row>
    <row r="290" spans="2:6" x14ac:dyDescent="0.35">
      <c r="B290">
        <v>1.14716318485594</v>
      </c>
      <c r="C290">
        <v>2.6516099870502501</v>
      </c>
      <c r="D290">
        <v>2.92811096262264</v>
      </c>
      <c r="E290">
        <v>2.0799884731736298</v>
      </c>
      <c r="F290">
        <v>4.5452336909372102</v>
      </c>
    </row>
    <row r="291" spans="2:6" x14ac:dyDescent="0.35">
      <c r="B291">
        <v>1.1429091734724</v>
      </c>
      <c r="C291">
        <v>2.8806524116618299</v>
      </c>
      <c r="D291">
        <v>2.6920724763042601</v>
      </c>
      <c r="E291">
        <v>3.10529835312418</v>
      </c>
      <c r="F291">
        <v>2.20750107653389</v>
      </c>
    </row>
    <row r="292" spans="2:6" x14ac:dyDescent="0.35">
      <c r="B292">
        <v>2.82209150566531</v>
      </c>
      <c r="C292">
        <v>3.3110221561267799</v>
      </c>
      <c r="D292">
        <v>1.6043658551878199</v>
      </c>
      <c r="E292">
        <v>2.9583077446842401</v>
      </c>
      <c r="F292">
        <v>2.9379185951516198</v>
      </c>
    </row>
    <row r="293" spans="2:6" x14ac:dyDescent="0.35">
      <c r="B293">
        <v>0.27344515366548899</v>
      </c>
      <c r="C293">
        <v>1.9594337011379801</v>
      </c>
      <c r="D293">
        <v>3.2465527232815701</v>
      </c>
      <c r="E293">
        <v>0.82815890716697205</v>
      </c>
      <c r="F293">
        <v>2.8710959859133398</v>
      </c>
    </row>
    <row r="294" spans="2:6" x14ac:dyDescent="0.35">
      <c r="B294">
        <v>2.4209631649268899</v>
      </c>
      <c r="C294">
        <v>2.5148210666861099</v>
      </c>
      <c r="D294">
        <v>2.2290459498224799</v>
      </c>
      <c r="E294">
        <v>2.7298829039552199</v>
      </c>
      <c r="F294">
        <v>3.5420105482242401</v>
      </c>
    </row>
    <row r="295" spans="2:6" x14ac:dyDescent="0.35">
      <c r="B295">
        <v>1.3343585523838799</v>
      </c>
      <c r="C295">
        <v>0.27678217120770998</v>
      </c>
      <c r="D295">
        <v>1.9204768503548799</v>
      </c>
      <c r="E295">
        <v>1.8775133753647</v>
      </c>
      <c r="F295">
        <v>3.4560396050806901</v>
      </c>
    </row>
    <row r="296" spans="2:6" x14ac:dyDescent="0.35">
      <c r="B296">
        <v>2.5216254314095701</v>
      </c>
      <c r="C296">
        <v>2.3714199488935899</v>
      </c>
      <c r="D296">
        <v>3.1443733982077999</v>
      </c>
      <c r="E296">
        <v>1.5965330500403201</v>
      </c>
      <c r="F296">
        <v>3.68525496236665</v>
      </c>
    </row>
    <row r="297" spans="2:6" x14ac:dyDescent="0.35">
      <c r="B297">
        <v>0.34680083114704502</v>
      </c>
      <c r="C297">
        <v>1.6886333121411099</v>
      </c>
      <c r="D297">
        <v>3.6178747847117898</v>
      </c>
      <c r="E297">
        <v>2.6890410097094901</v>
      </c>
      <c r="F297">
        <v>4.5626799137476599</v>
      </c>
    </row>
    <row r="298" spans="2:6" x14ac:dyDescent="0.35">
      <c r="B298">
        <v>2.72120862428525</v>
      </c>
      <c r="C298">
        <v>1.89286483616919</v>
      </c>
      <c r="D298">
        <v>3.7012920156239399</v>
      </c>
      <c r="E298">
        <v>3.2716413251687602</v>
      </c>
      <c r="F298">
        <v>1.83097997336597</v>
      </c>
    </row>
    <row r="299" spans="2:6" x14ac:dyDescent="0.35">
      <c r="B299">
        <v>2.3658648137692602</v>
      </c>
      <c r="C299">
        <v>2.43970952330177</v>
      </c>
      <c r="D299">
        <v>1.96356001002709</v>
      </c>
      <c r="E299">
        <v>2.2843389659054298</v>
      </c>
      <c r="F299">
        <v>0.60843613851011302</v>
      </c>
    </row>
    <row r="300" spans="2:6" x14ac:dyDescent="0.35">
      <c r="B300">
        <v>0.49600288912490798</v>
      </c>
      <c r="C300">
        <v>3.0532221572271498</v>
      </c>
      <c r="D300">
        <v>2.1336317046998698</v>
      </c>
      <c r="E300">
        <v>0.66260588609899895</v>
      </c>
      <c r="F300">
        <v>2.5368416283461799</v>
      </c>
    </row>
    <row r="301" spans="2:6" x14ac:dyDescent="0.35">
      <c r="B301">
        <v>4.4489389401380004</v>
      </c>
      <c r="C301">
        <v>2.42885686254531</v>
      </c>
      <c r="D301">
        <v>2.3146455019149199</v>
      </c>
      <c r="E301">
        <v>1.6454062101537299</v>
      </c>
      <c r="F301">
        <v>2.0575603235000601</v>
      </c>
    </row>
    <row r="302" spans="2:6" x14ac:dyDescent="0.35">
      <c r="B302">
        <v>3.0538696512252601</v>
      </c>
      <c r="C302">
        <v>2.9430422585656202</v>
      </c>
      <c r="D302">
        <v>1.1939407225829399</v>
      </c>
      <c r="E302">
        <v>3.4417190490865499</v>
      </c>
      <c r="F302">
        <v>1.2473433389128299</v>
      </c>
    </row>
    <row r="303" spans="2:6" x14ac:dyDescent="0.35">
      <c r="B303">
        <v>2.3653556955858099</v>
      </c>
      <c r="C303">
        <v>2.3193337165450898</v>
      </c>
      <c r="D303">
        <v>1.96722968302034</v>
      </c>
      <c r="E303">
        <v>2.29935020154999</v>
      </c>
      <c r="F303">
        <v>1.77433374176617</v>
      </c>
    </row>
    <row r="304" spans="2:6" x14ac:dyDescent="0.35">
      <c r="B304">
        <v>2.82319364553276</v>
      </c>
      <c r="C304">
        <v>3.46741171486986</v>
      </c>
      <c r="D304">
        <v>3.86166477202271</v>
      </c>
      <c r="E304">
        <v>2.78500442441839</v>
      </c>
      <c r="F304">
        <v>1.63497662500914</v>
      </c>
    </row>
    <row r="305" spans="2:6" x14ac:dyDescent="0.35">
      <c r="B305">
        <v>4.0400330487935401</v>
      </c>
      <c r="C305">
        <v>2.10435719411324</v>
      </c>
      <c r="D305">
        <v>3.5774178443447</v>
      </c>
      <c r="E305">
        <v>2.5893360364264399</v>
      </c>
      <c r="F305">
        <v>3.0443663860602301</v>
      </c>
    </row>
    <row r="306" spans="2:6" x14ac:dyDescent="0.35">
      <c r="B306">
        <v>0.87498773782739403</v>
      </c>
      <c r="C306">
        <v>2.7099112727549599</v>
      </c>
      <c r="D306">
        <v>2.1455388378975702</v>
      </c>
      <c r="E306">
        <v>2.2782411359165802</v>
      </c>
      <c r="F306">
        <v>3.5306927234901</v>
      </c>
    </row>
    <row r="307" spans="2:6" x14ac:dyDescent="0.35">
      <c r="B307">
        <v>1.6376352440770401</v>
      </c>
      <c r="C307">
        <v>1.4443822739351799</v>
      </c>
      <c r="D307">
        <v>2.8606778925701599</v>
      </c>
      <c r="E307">
        <v>-4.6451095282123003E-2</v>
      </c>
      <c r="F307">
        <v>3.17523552650513</v>
      </c>
    </row>
    <row r="308" spans="2:6" x14ac:dyDescent="0.35">
      <c r="B308">
        <v>1.2616885791774799</v>
      </c>
      <c r="C308">
        <v>1.0544515591314301</v>
      </c>
      <c r="D308">
        <v>3.4565301092231202</v>
      </c>
      <c r="E308">
        <v>2.6022483464896</v>
      </c>
      <c r="F308">
        <v>1.3015958630920099</v>
      </c>
    </row>
    <row r="309" spans="2:6" x14ac:dyDescent="0.35">
      <c r="B309">
        <v>3.6066570311657999</v>
      </c>
      <c r="C309">
        <v>2.0652692977562901</v>
      </c>
      <c r="D309">
        <v>2.4790067589014302</v>
      </c>
      <c r="E309">
        <v>3.7819930642465001</v>
      </c>
      <c r="F309">
        <v>3.8140119755119599</v>
      </c>
    </row>
    <row r="310" spans="2:6" x14ac:dyDescent="0.35">
      <c r="B310">
        <v>2.9979099758304102</v>
      </c>
      <c r="C310">
        <v>2.7124425465735902</v>
      </c>
      <c r="D310">
        <v>3.05567252501061</v>
      </c>
      <c r="E310">
        <v>2.9500295298056001</v>
      </c>
      <c r="F310">
        <v>2.5183265832383599</v>
      </c>
    </row>
    <row r="311" spans="2:6" x14ac:dyDescent="0.35">
      <c r="B311">
        <v>3.7434627330472101</v>
      </c>
      <c r="C311">
        <v>2.38766900010507</v>
      </c>
      <c r="D311">
        <v>3.09656243350573</v>
      </c>
      <c r="E311">
        <v>2.34814477947184</v>
      </c>
      <c r="F311">
        <v>2.3222219840759402</v>
      </c>
    </row>
    <row r="312" spans="2:6" x14ac:dyDescent="0.35">
      <c r="B312">
        <v>3.20569927071484</v>
      </c>
      <c r="C312">
        <v>1.9800762609892499</v>
      </c>
      <c r="D312">
        <v>3.4280673074712098</v>
      </c>
      <c r="E312">
        <v>2.70256379808106</v>
      </c>
      <c r="F312">
        <v>3.2025903601769201</v>
      </c>
    </row>
    <row r="313" spans="2:6" x14ac:dyDescent="0.35">
      <c r="B313">
        <v>2.79395766210917</v>
      </c>
      <c r="C313">
        <v>3.4559342676446398</v>
      </c>
      <c r="D313">
        <v>4.6008195069422904</v>
      </c>
      <c r="E313">
        <v>1.71256939412333</v>
      </c>
      <c r="F313">
        <v>1.17523219740772</v>
      </c>
    </row>
    <row r="314" spans="2:6" x14ac:dyDescent="0.35">
      <c r="B314">
        <v>2.4936400674917998</v>
      </c>
      <c r="C314">
        <v>2.3743795873989999</v>
      </c>
      <c r="D314">
        <v>0.99311674870859601</v>
      </c>
      <c r="E314">
        <v>1.7469774784010099</v>
      </c>
      <c r="F314">
        <v>3.05143802394536</v>
      </c>
    </row>
    <row r="315" spans="2:6" x14ac:dyDescent="0.35">
      <c r="B315">
        <v>2.70709465539155</v>
      </c>
      <c r="C315">
        <v>2.0281271690937799</v>
      </c>
      <c r="D315">
        <v>2.2928205734071301</v>
      </c>
      <c r="E315">
        <v>2.3932501221873599</v>
      </c>
      <c r="F315">
        <v>1.76310810885701</v>
      </c>
    </row>
    <row r="316" spans="2:6" x14ac:dyDescent="0.35">
      <c r="B316">
        <v>2.5358350828954901</v>
      </c>
      <c r="C316">
        <v>2.5134806822044702</v>
      </c>
      <c r="D316">
        <v>3.4722986697062299</v>
      </c>
      <c r="E316">
        <v>0.54331129047750604</v>
      </c>
      <c r="F316">
        <v>3.5976486672833201</v>
      </c>
    </row>
    <row r="317" spans="2:6" x14ac:dyDescent="0.35">
      <c r="B317">
        <v>2.5350967912610298</v>
      </c>
      <c r="C317">
        <v>4.3366503410470303</v>
      </c>
      <c r="D317">
        <v>3.27715737694048</v>
      </c>
      <c r="E317">
        <v>2.4375535236110002</v>
      </c>
      <c r="F317">
        <v>2.0675707643489099</v>
      </c>
    </row>
    <row r="318" spans="2:6" x14ac:dyDescent="0.35">
      <c r="B318">
        <v>4.37036595346457</v>
      </c>
      <c r="C318">
        <v>5.5297929557377702E-2</v>
      </c>
      <c r="D318">
        <v>2.66454191203613</v>
      </c>
      <c r="E318">
        <v>3.5355873139210998</v>
      </c>
      <c r="F318">
        <v>0.93448694258408904</v>
      </c>
    </row>
    <row r="319" spans="2:6" x14ac:dyDescent="0.35">
      <c r="B319">
        <v>3.0887341170311098</v>
      </c>
      <c r="C319">
        <v>3.94108491336209</v>
      </c>
      <c r="D319">
        <v>3.7346478082570802</v>
      </c>
      <c r="E319">
        <v>1.81816759315233</v>
      </c>
      <c r="F319">
        <v>3.8958407741494701</v>
      </c>
    </row>
    <row r="320" spans="2:6" x14ac:dyDescent="0.35">
      <c r="B320">
        <v>0.29469537060967699</v>
      </c>
      <c r="C320">
        <v>4.9909709261621904</v>
      </c>
      <c r="D320">
        <v>1.6928106608820599</v>
      </c>
      <c r="E320">
        <v>1.9635778630543099</v>
      </c>
      <c r="F320">
        <v>0.63501818452535097</v>
      </c>
    </row>
    <row r="321" spans="2:6" x14ac:dyDescent="0.35">
      <c r="B321">
        <v>1.06713367862374</v>
      </c>
      <c r="C321">
        <v>0.87046021864608403</v>
      </c>
      <c r="D321">
        <v>3.55993716370938</v>
      </c>
      <c r="E321">
        <v>3.5098584376685502</v>
      </c>
      <c r="F321">
        <v>3.6741421255817501</v>
      </c>
    </row>
    <row r="322" spans="2:6" x14ac:dyDescent="0.35">
      <c r="B322">
        <v>1.80538624231164</v>
      </c>
      <c r="C322">
        <v>1.09529606767455</v>
      </c>
      <c r="D322">
        <v>2.4653616084496801</v>
      </c>
      <c r="E322">
        <v>3.0676355030317701</v>
      </c>
      <c r="F322">
        <v>3.3101057455562599</v>
      </c>
    </row>
    <row r="323" spans="2:6" x14ac:dyDescent="0.35">
      <c r="B323">
        <v>1.8515052693263301</v>
      </c>
      <c r="C323">
        <v>2.43614489422432</v>
      </c>
      <c r="D323">
        <v>1.88523398469654</v>
      </c>
      <c r="E323">
        <v>2.3402574015147</v>
      </c>
      <c r="F323">
        <v>2.7775647764518001</v>
      </c>
    </row>
    <row r="324" spans="2:6" x14ac:dyDescent="0.35">
      <c r="B324">
        <v>1.13038222019811</v>
      </c>
      <c r="C324">
        <v>2.7202526809863401</v>
      </c>
      <c r="D324">
        <v>2.5042216588481998</v>
      </c>
      <c r="E324">
        <v>3.0504008894757302</v>
      </c>
      <c r="F324">
        <v>2.2114092001160501</v>
      </c>
    </row>
    <row r="325" spans="2:6" x14ac:dyDescent="0.35">
      <c r="B325">
        <v>1.99780827976869</v>
      </c>
      <c r="C325">
        <v>3.65355724986971</v>
      </c>
      <c r="D325">
        <v>1.0774760270482899</v>
      </c>
      <c r="E325">
        <v>2.2392275504624402</v>
      </c>
      <c r="F325">
        <v>4.3645860873498297</v>
      </c>
    </row>
    <row r="326" spans="2:6" x14ac:dyDescent="0.35">
      <c r="B326">
        <v>1.8918150899178401</v>
      </c>
      <c r="C326">
        <v>1.3274977397087699</v>
      </c>
      <c r="D326">
        <v>2.37748668531813</v>
      </c>
      <c r="E326">
        <v>3.1042279213166699</v>
      </c>
      <c r="F326">
        <v>1.8746254390961901</v>
      </c>
    </row>
    <row r="327" spans="2:6" x14ac:dyDescent="0.35">
      <c r="B327">
        <v>0.917953451082828</v>
      </c>
      <c r="C327">
        <v>3.6717714680754399</v>
      </c>
      <c r="D327">
        <v>2.40845078243933</v>
      </c>
      <c r="E327">
        <v>2.9095952253954298</v>
      </c>
      <c r="F327">
        <v>2.3393587240843101</v>
      </c>
    </row>
    <row r="328" spans="2:6" x14ac:dyDescent="0.35">
      <c r="B328">
        <v>2.96298720801459</v>
      </c>
      <c r="C328">
        <v>3.4354182231689099</v>
      </c>
      <c r="D328">
        <v>3.1307307658361201</v>
      </c>
      <c r="E328">
        <v>1.5865407499242901</v>
      </c>
      <c r="F328">
        <v>1.866418853841</v>
      </c>
    </row>
    <row r="329" spans="2:6" x14ac:dyDescent="0.35">
      <c r="B329">
        <v>2.6700522216833198</v>
      </c>
      <c r="C329">
        <v>3.26175528760171</v>
      </c>
      <c r="D329">
        <v>2.6691890007335801</v>
      </c>
      <c r="E329">
        <v>2.8922433164719301</v>
      </c>
      <c r="F329">
        <v>2.58303024809981</v>
      </c>
    </row>
    <row r="330" spans="2:6" x14ac:dyDescent="0.35">
      <c r="B330">
        <v>2.8175986734927698</v>
      </c>
      <c r="C330">
        <v>3.6232887450126001</v>
      </c>
      <c r="D330">
        <v>3.1532922547245601</v>
      </c>
      <c r="E330">
        <v>2.3740792889330899</v>
      </c>
      <c r="F330">
        <v>2.5517342731001</v>
      </c>
    </row>
    <row r="331" spans="2:6" x14ac:dyDescent="0.35">
      <c r="B331">
        <v>3.3926608499498099</v>
      </c>
      <c r="C331">
        <v>2.2038231397421</v>
      </c>
      <c r="D331">
        <v>1.2453204329756</v>
      </c>
      <c r="E331">
        <v>2.12479321883565</v>
      </c>
      <c r="F331">
        <v>2.1768586885830201</v>
      </c>
    </row>
    <row r="332" spans="2:6" x14ac:dyDescent="0.35">
      <c r="B332">
        <v>2.62881370340292</v>
      </c>
      <c r="C332">
        <v>1.4649718846617901</v>
      </c>
      <c r="D332">
        <v>1.9366244802257899</v>
      </c>
      <c r="E332">
        <v>0.44681305859334097</v>
      </c>
      <c r="F332">
        <v>3.4005469347980002</v>
      </c>
    </row>
    <row r="333" spans="2:6" x14ac:dyDescent="0.35">
      <c r="B333">
        <v>2.8487869991642198</v>
      </c>
      <c r="C333">
        <v>0.67701886621468899</v>
      </c>
      <c r="D333">
        <v>1.8995968522025699</v>
      </c>
      <c r="E333">
        <v>2.3693882340271899</v>
      </c>
      <c r="F333">
        <v>1.93831984940608</v>
      </c>
    </row>
    <row r="334" spans="2:6" x14ac:dyDescent="0.35">
      <c r="B334">
        <v>3.0759784922017999</v>
      </c>
      <c r="C334">
        <v>3.8473540189687898</v>
      </c>
      <c r="D334">
        <v>3.6863772741816199</v>
      </c>
      <c r="E334">
        <v>2.3480521024221801</v>
      </c>
      <c r="F334">
        <v>1.2418095785766401</v>
      </c>
    </row>
    <row r="335" spans="2:6" x14ac:dyDescent="0.35">
      <c r="B335">
        <v>3.0132928506142802</v>
      </c>
      <c r="C335">
        <v>3.0655913937005401</v>
      </c>
      <c r="D335">
        <v>3.03288401701327</v>
      </c>
      <c r="E335">
        <v>1.3037346159773</v>
      </c>
      <c r="F335">
        <v>1.40488455348033</v>
      </c>
    </row>
    <row r="336" spans="2:6" x14ac:dyDescent="0.35">
      <c r="B336">
        <v>2.7564414754834301</v>
      </c>
      <c r="C336">
        <v>4.1565269813195203</v>
      </c>
      <c r="D336">
        <v>1.11786865659367</v>
      </c>
      <c r="E336">
        <v>1.6055110024035799</v>
      </c>
      <c r="F336">
        <v>2.2991694914661198</v>
      </c>
    </row>
    <row r="337" spans="2:6" x14ac:dyDescent="0.35">
      <c r="B337">
        <v>3.8152192580665898</v>
      </c>
      <c r="C337">
        <v>3.7968379690984801</v>
      </c>
      <c r="D337">
        <v>2.0063859477255002</v>
      </c>
      <c r="E337">
        <v>4.1136782704181902</v>
      </c>
      <c r="F337">
        <v>2.48283359633208</v>
      </c>
    </row>
    <row r="338" spans="2:6" x14ac:dyDescent="0.35">
      <c r="B338">
        <v>2.8501019837420101</v>
      </c>
      <c r="C338">
        <v>1.67538944193912</v>
      </c>
      <c r="D338">
        <v>3.3499238883031199</v>
      </c>
      <c r="E338">
        <v>2.24700751797281</v>
      </c>
      <c r="F338">
        <v>1.3685898005993899</v>
      </c>
    </row>
    <row r="339" spans="2:6" x14ac:dyDescent="0.35">
      <c r="B339">
        <v>2.1409522274067001</v>
      </c>
      <c r="C339">
        <v>2.1771630885739199</v>
      </c>
      <c r="D339">
        <v>0.61892116041047496</v>
      </c>
      <c r="E339">
        <v>1.9673424933824299</v>
      </c>
      <c r="F339">
        <v>2.2727581652251398</v>
      </c>
    </row>
    <row r="340" spans="2:6" x14ac:dyDescent="0.35">
      <c r="B340">
        <v>3.2849702350242702</v>
      </c>
      <c r="C340">
        <v>4.58388236475942</v>
      </c>
      <c r="D340">
        <v>2.9145996152123201</v>
      </c>
      <c r="E340">
        <v>3.13127996185785</v>
      </c>
      <c r="F340">
        <v>2.8429640883755201</v>
      </c>
    </row>
    <row r="341" spans="2:6" x14ac:dyDescent="0.35">
      <c r="B341">
        <v>2.5280771196313601</v>
      </c>
      <c r="C341">
        <v>2.5803901401098601</v>
      </c>
      <c r="D341">
        <v>2.8404786899776902</v>
      </c>
      <c r="E341">
        <v>1.19379058611642</v>
      </c>
      <c r="F341">
        <v>2.9719536477309298</v>
      </c>
    </row>
    <row r="342" spans="2:6" x14ac:dyDescent="0.35">
      <c r="B342">
        <v>2.04377283615176</v>
      </c>
      <c r="C342">
        <v>1.98479032338376</v>
      </c>
      <c r="D342">
        <v>2.5612991153164</v>
      </c>
      <c r="E342">
        <v>2.4545602839196099</v>
      </c>
      <c r="F342">
        <v>2.8212734053271098</v>
      </c>
    </row>
    <row r="343" spans="2:6" x14ac:dyDescent="0.35">
      <c r="B343">
        <v>1.9784318713300399</v>
      </c>
      <c r="C343">
        <v>4.3836987542978596</v>
      </c>
      <c r="D343">
        <v>3.22250673102381</v>
      </c>
      <c r="E343">
        <v>2.5553623690033298</v>
      </c>
      <c r="F343">
        <v>1.0674255520895599</v>
      </c>
    </row>
    <row r="344" spans="2:6" x14ac:dyDescent="0.35">
      <c r="B344">
        <v>0.214721992547247</v>
      </c>
      <c r="C344">
        <v>3.0912428948667601</v>
      </c>
      <c r="D344">
        <v>1.8623958021200799</v>
      </c>
      <c r="E344">
        <v>0.81440769548156</v>
      </c>
      <c r="F344">
        <v>3.88083743592609</v>
      </c>
    </row>
    <row r="345" spans="2:6" x14ac:dyDescent="0.35">
      <c r="B345">
        <v>2.4056271911920102</v>
      </c>
      <c r="C345">
        <v>2.6380249802391398</v>
      </c>
      <c r="D345">
        <v>0.57410094388473099</v>
      </c>
      <c r="E345">
        <v>2.2872970187326702</v>
      </c>
      <c r="F345">
        <v>1.88064410665904</v>
      </c>
    </row>
    <row r="346" spans="2:6" x14ac:dyDescent="0.35">
      <c r="B346">
        <v>2.5477101354705698</v>
      </c>
      <c r="C346">
        <v>1.8780847942953001</v>
      </c>
      <c r="D346">
        <v>1.8244178221207801</v>
      </c>
      <c r="E346">
        <v>1.25440887881033</v>
      </c>
      <c r="F346">
        <v>2.2083951696603901</v>
      </c>
    </row>
    <row r="347" spans="2:6" x14ac:dyDescent="0.35">
      <c r="B347">
        <v>3.7250573689660098</v>
      </c>
      <c r="C347">
        <v>3.3345236530496698</v>
      </c>
      <c r="D347">
        <v>1.8067879433296199</v>
      </c>
      <c r="E347">
        <v>2.7734915005985799</v>
      </c>
      <c r="F347">
        <v>1.3720312193656801</v>
      </c>
    </row>
    <row r="348" spans="2:6" x14ac:dyDescent="0.35">
      <c r="B348">
        <v>1.34510936847048</v>
      </c>
      <c r="C348">
        <v>2.8195697620475202</v>
      </c>
      <c r="D348">
        <v>2.8122426356969799</v>
      </c>
      <c r="E348">
        <v>1.49814233250449</v>
      </c>
      <c r="F348">
        <v>2.1867442790472098</v>
      </c>
    </row>
    <row r="349" spans="2:6" x14ac:dyDescent="0.35">
      <c r="B349">
        <v>3.0848664546199198</v>
      </c>
      <c r="C349">
        <v>1.49682173696867</v>
      </c>
      <c r="D349">
        <v>2.02878741080825</v>
      </c>
      <c r="E349">
        <v>2.5377448617870599</v>
      </c>
      <c r="F349">
        <v>3.7375149013990301</v>
      </c>
    </row>
    <row r="350" spans="2:6" x14ac:dyDescent="0.35">
      <c r="B350">
        <v>0.95683613201294904</v>
      </c>
      <c r="C350">
        <v>4.39309609133573</v>
      </c>
      <c r="D350">
        <v>2.5619620412947</v>
      </c>
      <c r="E350">
        <v>3.34410628921697</v>
      </c>
      <c r="F350">
        <v>1.65607158399532</v>
      </c>
    </row>
    <row r="351" spans="2:6" x14ac:dyDescent="0.35">
      <c r="B351">
        <v>2.75099357366557</v>
      </c>
      <c r="C351">
        <v>2.8658999516505799</v>
      </c>
      <c r="D351">
        <v>3.8545470195490301</v>
      </c>
      <c r="E351">
        <v>3.3599101272098602</v>
      </c>
      <c r="F351">
        <v>2.9383067147633</v>
      </c>
    </row>
    <row r="352" spans="2:6" x14ac:dyDescent="0.35">
      <c r="B352">
        <v>1.50280518396289</v>
      </c>
      <c r="C352">
        <v>3.3132591721026001</v>
      </c>
      <c r="D352">
        <v>2.69900799623553</v>
      </c>
      <c r="E352">
        <v>2.0822662880043601</v>
      </c>
      <c r="F352">
        <v>2.83369948744294</v>
      </c>
    </row>
    <row r="353" spans="2:6" x14ac:dyDescent="0.35">
      <c r="B353">
        <v>1.4424590327684499</v>
      </c>
      <c r="C353">
        <v>3.35032384537136</v>
      </c>
      <c r="D353">
        <v>3.2308064670192098</v>
      </c>
      <c r="E353">
        <v>3.12612627473837</v>
      </c>
      <c r="F353">
        <v>2.2013748818946302</v>
      </c>
    </row>
    <row r="354" spans="2:6" x14ac:dyDescent="0.35">
      <c r="B354">
        <v>2.8431098600586</v>
      </c>
      <c r="C354">
        <v>2.6057631994096102</v>
      </c>
      <c r="D354">
        <v>1.8807636221775099</v>
      </c>
      <c r="E354">
        <v>2.1492211127003098</v>
      </c>
      <c r="F354">
        <v>3.2357175448527</v>
      </c>
    </row>
    <row r="355" spans="2:6" x14ac:dyDescent="0.35">
      <c r="B355">
        <v>1.3016547884695699</v>
      </c>
      <c r="C355">
        <v>1.5713185851040099</v>
      </c>
      <c r="D355">
        <v>2.9747525572028399</v>
      </c>
      <c r="E355">
        <v>2.0327725983220502</v>
      </c>
      <c r="F355">
        <v>3.06952389471794</v>
      </c>
    </row>
    <row r="356" spans="2:6" x14ac:dyDescent="0.35">
      <c r="B356">
        <v>2.2878007696589702</v>
      </c>
      <c r="C356">
        <v>2.1230896587805201</v>
      </c>
      <c r="D356">
        <v>1.36844498358762</v>
      </c>
      <c r="E356">
        <v>1.8996073509870699</v>
      </c>
      <c r="F356">
        <v>2.6737131354729202</v>
      </c>
    </row>
    <row r="357" spans="2:6" x14ac:dyDescent="0.35">
      <c r="B357">
        <v>2.93030838324376</v>
      </c>
      <c r="C357">
        <v>4.0329129804851203</v>
      </c>
      <c r="D357">
        <v>1.7894548299597599</v>
      </c>
      <c r="E357">
        <v>0.28595879791117601</v>
      </c>
      <c r="F357">
        <v>3.3344994324481698</v>
      </c>
    </row>
    <row r="358" spans="2:6" x14ac:dyDescent="0.35">
      <c r="B358">
        <v>3.09157626059298</v>
      </c>
      <c r="C358">
        <v>2.7383332516197498</v>
      </c>
      <c r="D358">
        <v>2.3749396560119602</v>
      </c>
      <c r="E358">
        <v>2.3437711543389002</v>
      </c>
      <c r="F358">
        <v>4.7525890871996701</v>
      </c>
    </row>
    <row r="359" spans="2:6" x14ac:dyDescent="0.35">
      <c r="B359">
        <v>1.87780470109678</v>
      </c>
      <c r="C359">
        <v>2.2663826324977099</v>
      </c>
      <c r="D359">
        <v>1.6176734748566699</v>
      </c>
      <c r="E359">
        <v>1.42551448945732</v>
      </c>
      <c r="F359">
        <v>1.66941518561744</v>
      </c>
    </row>
    <row r="360" spans="2:6" x14ac:dyDescent="0.35">
      <c r="B360">
        <v>2.7830495915685001</v>
      </c>
      <c r="C360">
        <v>2.2894803124768299</v>
      </c>
      <c r="D360">
        <v>2.0988684092279799</v>
      </c>
      <c r="E360">
        <v>2.6705210818154201</v>
      </c>
      <c r="F360">
        <v>2.7198059975292899</v>
      </c>
    </row>
    <row r="361" spans="2:6" x14ac:dyDescent="0.35">
      <c r="B361">
        <v>1.16568882411342</v>
      </c>
      <c r="C361">
        <v>2.9948447561149001</v>
      </c>
      <c r="D361">
        <v>4.0841107023041499</v>
      </c>
      <c r="E361">
        <v>1.4451631843083099</v>
      </c>
      <c r="F361">
        <v>3.4403630965704002</v>
      </c>
    </row>
    <row r="362" spans="2:6" x14ac:dyDescent="0.35">
      <c r="B362">
        <v>2.6650939578120898</v>
      </c>
      <c r="C362">
        <v>2.28046018796107</v>
      </c>
      <c r="D362">
        <v>1.0034207038015299</v>
      </c>
      <c r="E362">
        <v>3.0548577402748802</v>
      </c>
      <c r="F362">
        <v>2.78747919134066</v>
      </c>
    </row>
    <row r="363" spans="2:6" x14ac:dyDescent="0.35">
      <c r="B363">
        <v>3.73320907538693</v>
      </c>
      <c r="C363">
        <v>2.87336835157573</v>
      </c>
      <c r="D363">
        <v>1.1897919687552501</v>
      </c>
      <c r="E363">
        <v>2.7349477193230598</v>
      </c>
      <c r="F363">
        <v>3.5060344937419301</v>
      </c>
    </row>
    <row r="364" spans="2:6" x14ac:dyDescent="0.35">
      <c r="B364">
        <v>2.2027800158439499</v>
      </c>
      <c r="C364">
        <v>1.48643351095803</v>
      </c>
      <c r="D364">
        <v>1.6779753117545799</v>
      </c>
      <c r="E364">
        <v>0.78790654879467603</v>
      </c>
      <c r="F364">
        <v>2.47318366348529</v>
      </c>
    </row>
    <row r="365" spans="2:6" x14ac:dyDescent="0.35">
      <c r="B365">
        <v>1.41045808604196</v>
      </c>
      <c r="C365">
        <v>4.3145548394561004</v>
      </c>
      <c r="D365">
        <v>2.2813763864013601</v>
      </c>
      <c r="E365">
        <v>2.1544987192891298</v>
      </c>
      <c r="F365">
        <v>3.0490383911494399</v>
      </c>
    </row>
    <row r="366" spans="2:6" x14ac:dyDescent="0.35">
      <c r="B366">
        <v>2.8980328303270002</v>
      </c>
      <c r="C366">
        <v>1.50085285443903</v>
      </c>
      <c r="D366">
        <v>3.4374062466184401</v>
      </c>
      <c r="E366">
        <v>2.4534281729271901</v>
      </c>
      <c r="F366">
        <v>2.6325045932457698</v>
      </c>
    </row>
    <row r="367" spans="2:6" x14ac:dyDescent="0.35">
      <c r="B367">
        <v>1.52533439247807</v>
      </c>
      <c r="C367">
        <v>2.3510115474874702</v>
      </c>
      <c r="D367">
        <v>1.4524725252703401</v>
      </c>
      <c r="E367">
        <v>0.82504829601227703</v>
      </c>
      <c r="F367">
        <v>3.1213821350522699</v>
      </c>
    </row>
    <row r="368" spans="2:6" x14ac:dyDescent="0.35">
      <c r="B368">
        <v>3.0499331667680201</v>
      </c>
      <c r="C368">
        <v>1.85257546585862</v>
      </c>
      <c r="D368">
        <v>2.6555181068179698</v>
      </c>
      <c r="E368">
        <v>3.83155970321741</v>
      </c>
      <c r="F368">
        <v>2.3644346999444301</v>
      </c>
    </row>
    <row r="369" spans="2:6" x14ac:dyDescent="0.35">
      <c r="B369">
        <v>4.7332717738296504</v>
      </c>
      <c r="C369">
        <v>2.7099862686850802</v>
      </c>
      <c r="D369">
        <v>1.88774173116115</v>
      </c>
      <c r="E369">
        <v>1.42561894047875</v>
      </c>
      <c r="F369">
        <v>0.80066555412227103</v>
      </c>
    </row>
    <row r="370" spans="2:6" x14ac:dyDescent="0.35">
      <c r="B370">
        <v>2.4129367343969101</v>
      </c>
      <c r="C370">
        <v>3.5152481910354201</v>
      </c>
      <c r="D370">
        <v>2.9169767417301302</v>
      </c>
      <c r="E370">
        <v>3.2320571123586999</v>
      </c>
      <c r="F370">
        <v>1.5463337281858101</v>
      </c>
    </row>
    <row r="371" spans="2:6" x14ac:dyDescent="0.35">
      <c r="B371">
        <v>1.27341070211177</v>
      </c>
      <c r="C371">
        <v>2.7248187814760501</v>
      </c>
      <c r="D371">
        <v>3.12498166879704</v>
      </c>
      <c r="E371">
        <v>2.4140906280381098</v>
      </c>
      <c r="F371">
        <v>2.96519478719713</v>
      </c>
    </row>
    <row r="372" spans="2:6" x14ac:dyDescent="0.35">
      <c r="B372">
        <v>2.1626003003552299</v>
      </c>
      <c r="C372">
        <v>2.5030594961927002</v>
      </c>
      <c r="D372">
        <v>2.71626763649114</v>
      </c>
      <c r="E372">
        <v>4.0755975760029104</v>
      </c>
      <c r="F372">
        <v>2.8320737293907499</v>
      </c>
    </row>
    <row r="373" spans="2:6" x14ac:dyDescent="0.35">
      <c r="B373">
        <v>1.89037484954232</v>
      </c>
      <c r="C373">
        <v>2.69743529760719</v>
      </c>
      <c r="D373">
        <v>1.3066527026228201</v>
      </c>
      <c r="E373">
        <v>2.3630225733421302</v>
      </c>
      <c r="F373">
        <v>2.3255509738506399</v>
      </c>
    </row>
    <row r="374" spans="2:6" x14ac:dyDescent="0.35">
      <c r="B374">
        <v>2.01047260350893</v>
      </c>
      <c r="C374">
        <v>2.8943651680503302</v>
      </c>
      <c r="D374">
        <v>2.7982095912749698</v>
      </c>
      <c r="E374">
        <v>5.10293948528762</v>
      </c>
      <c r="F374">
        <v>1.86615102890567</v>
      </c>
    </row>
    <row r="375" spans="2:6" x14ac:dyDescent="0.35">
      <c r="B375">
        <v>0.56553798927314203</v>
      </c>
      <c r="C375">
        <v>4.0620190861158703</v>
      </c>
      <c r="D375">
        <v>1.47236252692337</v>
      </c>
      <c r="E375">
        <v>3.1625766064242802</v>
      </c>
      <c r="F375">
        <v>2.8448021369881902</v>
      </c>
    </row>
    <row r="376" spans="2:6" x14ac:dyDescent="0.35">
      <c r="B376">
        <v>3.0558743130016199</v>
      </c>
      <c r="C376">
        <v>1.7408963391243899</v>
      </c>
      <c r="D376">
        <v>3.2336351135196799</v>
      </c>
      <c r="E376">
        <v>2.3932621275069201</v>
      </c>
      <c r="F376">
        <v>2.4836429592700502</v>
      </c>
    </row>
    <row r="377" spans="2:6" x14ac:dyDescent="0.35">
      <c r="B377">
        <v>2.0853461698502702</v>
      </c>
      <c r="C377">
        <v>1.59791753724618</v>
      </c>
      <c r="D377">
        <v>1.6263536794279301</v>
      </c>
      <c r="E377">
        <v>2.5430392979022698</v>
      </c>
      <c r="F377">
        <v>1.7286552300373099</v>
      </c>
    </row>
    <row r="378" spans="2:6" x14ac:dyDescent="0.35">
      <c r="B378">
        <v>2.0476749072609999</v>
      </c>
      <c r="C378">
        <v>3.90067947646431</v>
      </c>
      <c r="D378">
        <v>1.63558815108491</v>
      </c>
      <c r="E378">
        <v>1.1541917426964901</v>
      </c>
      <c r="F378">
        <v>3.4813826979030802</v>
      </c>
    </row>
    <row r="379" spans="2:6" x14ac:dyDescent="0.35">
      <c r="B379">
        <v>1.8470699031867299</v>
      </c>
      <c r="C379">
        <v>3.27303005214862</v>
      </c>
      <c r="D379">
        <v>4.3529989970840504</v>
      </c>
      <c r="E379">
        <v>3.2100750436525201</v>
      </c>
      <c r="F379">
        <v>1.3604526547065601</v>
      </c>
    </row>
    <row r="380" spans="2:6" x14ac:dyDescent="0.35">
      <c r="B380">
        <v>2.70490115787306</v>
      </c>
      <c r="C380">
        <v>1.29882864943063</v>
      </c>
      <c r="D380">
        <v>2.1699517958347601</v>
      </c>
      <c r="E380">
        <v>2.7220828809677098</v>
      </c>
      <c r="F380">
        <v>3.1168227645265101</v>
      </c>
    </row>
    <row r="381" spans="2:6" x14ac:dyDescent="0.35">
      <c r="B381">
        <v>1.36405750717004</v>
      </c>
      <c r="C381">
        <v>2.5189106762202602</v>
      </c>
      <c r="D381">
        <v>2.5737778423653901</v>
      </c>
      <c r="E381">
        <v>2.1609691382545799</v>
      </c>
      <c r="F381">
        <v>2.35238469959326</v>
      </c>
    </row>
    <row r="382" spans="2:6" x14ac:dyDescent="0.35">
      <c r="B382">
        <v>1.6704432496830499</v>
      </c>
      <c r="C382">
        <v>1.9643402712204501</v>
      </c>
      <c r="D382">
        <v>1.4766384412609299</v>
      </c>
      <c r="E382">
        <v>0.41212130842352301</v>
      </c>
      <c r="F382">
        <v>3.9551865074410602</v>
      </c>
    </row>
    <row r="383" spans="2:6" x14ac:dyDescent="0.35">
      <c r="B383">
        <v>3.1987966238603498</v>
      </c>
      <c r="C383">
        <v>3.4618105636333998</v>
      </c>
      <c r="D383">
        <v>2.89821863450091</v>
      </c>
      <c r="E383">
        <v>1.2671761265566399</v>
      </c>
      <c r="F383">
        <v>2.74338084026602</v>
      </c>
    </row>
    <row r="384" spans="2:6" x14ac:dyDescent="0.35">
      <c r="B384">
        <v>3.0928977344836799</v>
      </c>
      <c r="C384">
        <v>2.4600805207743801</v>
      </c>
      <c r="D384">
        <v>-0.21374759481653799</v>
      </c>
      <c r="E384">
        <v>2.12145750344283</v>
      </c>
      <c r="F384">
        <v>2.8482080088464801</v>
      </c>
    </row>
    <row r="385" spans="2:6" x14ac:dyDescent="0.35">
      <c r="B385">
        <v>3.3416065069991099</v>
      </c>
      <c r="C385">
        <v>2.4338681743803101</v>
      </c>
      <c r="D385">
        <v>3.0979722785875698</v>
      </c>
      <c r="E385">
        <v>2.3537863091575701</v>
      </c>
      <c r="F385">
        <v>2.2023066733964001</v>
      </c>
    </row>
    <row r="386" spans="2:6" x14ac:dyDescent="0.35">
      <c r="B386">
        <v>1.52935585651536</v>
      </c>
      <c r="C386">
        <v>1.93895592862993</v>
      </c>
      <c r="D386">
        <v>1.99628711578461</v>
      </c>
      <c r="E386">
        <v>1.36707458874604</v>
      </c>
      <c r="F386">
        <v>2.3420136361753201</v>
      </c>
    </row>
    <row r="387" spans="2:6" x14ac:dyDescent="0.35">
      <c r="B387">
        <v>3.7312375180649102</v>
      </c>
      <c r="C387">
        <v>3.3662293701225701</v>
      </c>
      <c r="D387">
        <v>0.81058975987340898</v>
      </c>
      <c r="E387">
        <v>1.3783326440843899</v>
      </c>
      <c r="F387">
        <v>2.0461803677003698</v>
      </c>
    </row>
    <row r="388" spans="2:6" x14ac:dyDescent="0.35">
      <c r="B388">
        <v>3.66020354729819</v>
      </c>
      <c r="C388">
        <v>3.03874176875647</v>
      </c>
      <c r="D388">
        <v>1.2995855866816499</v>
      </c>
      <c r="E388">
        <v>1.2930350282974199</v>
      </c>
      <c r="F388">
        <v>2.5522610388417601</v>
      </c>
    </row>
    <row r="389" spans="2:6" x14ac:dyDescent="0.35">
      <c r="B389">
        <v>2.94533718639912</v>
      </c>
      <c r="C389">
        <v>2.8461731558132501</v>
      </c>
      <c r="D389">
        <v>2.8011180239127298</v>
      </c>
      <c r="E389">
        <v>2.8470072597837199</v>
      </c>
      <c r="F389">
        <v>2.4582245458438701</v>
      </c>
    </row>
    <row r="390" spans="2:6" x14ac:dyDescent="0.35">
      <c r="B390">
        <v>3.1131936052349101</v>
      </c>
      <c r="C390">
        <v>2.59402604085862</v>
      </c>
      <c r="D390">
        <v>2.60579450147211</v>
      </c>
      <c r="E390">
        <v>2.2999358514807602</v>
      </c>
      <c r="F390">
        <v>3.7362765646324401</v>
      </c>
    </row>
    <row r="391" spans="2:6" x14ac:dyDescent="0.35">
      <c r="B391">
        <v>2.45627162997447</v>
      </c>
      <c r="C391">
        <v>1.7035085432305599</v>
      </c>
      <c r="D391">
        <v>3.44850520232561</v>
      </c>
      <c r="E391">
        <v>2.6273083640306001</v>
      </c>
      <c r="F391">
        <v>2.0348232680874698</v>
      </c>
    </row>
    <row r="392" spans="2:6" x14ac:dyDescent="0.35">
      <c r="B392">
        <v>2.1347585444745101</v>
      </c>
      <c r="C392">
        <v>1.5948566771629999</v>
      </c>
      <c r="D392">
        <v>0.75675970718805297</v>
      </c>
      <c r="E392">
        <v>2.1483038025638499</v>
      </c>
      <c r="F392">
        <v>2.7723378847397702</v>
      </c>
    </row>
    <row r="393" spans="2:6" x14ac:dyDescent="0.35">
      <c r="B393">
        <v>1.4763433909093999</v>
      </c>
      <c r="C393">
        <v>3.6356724046406201</v>
      </c>
      <c r="D393">
        <v>1.1479671637027999</v>
      </c>
      <c r="E393">
        <v>4.6557372126128298</v>
      </c>
      <c r="F393">
        <v>1.7192591360151599</v>
      </c>
    </row>
    <row r="394" spans="2:6" x14ac:dyDescent="0.35">
      <c r="B394">
        <v>3.3900071947836699</v>
      </c>
      <c r="C394">
        <v>3.6379733284195899</v>
      </c>
      <c r="D394">
        <v>1.5870244705822201</v>
      </c>
      <c r="E394">
        <v>8.9311370558140799E-2</v>
      </c>
      <c r="F394">
        <v>1.52523555595541</v>
      </c>
    </row>
    <row r="395" spans="2:6" x14ac:dyDescent="0.35">
      <c r="B395">
        <v>1.4065071342189299</v>
      </c>
      <c r="C395">
        <v>1.81833475406759</v>
      </c>
      <c r="D395">
        <v>2.0433563503643599</v>
      </c>
      <c r="E395">
        <v>3.2051739481357902</v>
      </c>
      <c r="F395">
        <v>3.2386996982038498</v>
      </c>
    </row>
    <row r="396" spans="2:6" x14ac:dyDescent="0.35">
      <c r="B396">
        <v>2.6119266935601702</v>
      </c>
      <c r="C396">
        <v>0.89983649839661894</v>
      </c>
      <c r="D396">
        <v>4.5458460876847404</v>
      </c>
      <c r="E396">
        <v>4.6163801278821097</v>
      </c>
      <c r="F396">
        <v>2.2086217707426301</v>
      </c>
    </row>
    <row r="397" spans="2:6" x14ac:dyDescent="0.35">
      <c r="B397">
        <v>2.2564460002811901</v>
      </c>
      <c r="C397">
        <v>2.8921558704358099</v>
      </c>
      <c r="D397">
        <v>3.8653619246125901</v>
      </c>
      <c r="E397">
        <v>2.8662974178218001</v>
      </c>
      <c r="F397">
        <v>3.5202745180067301</v>
      </c>
    </row>
    <row r="398" spans="2:6" x14ac:dyDescent="0.35">
      <c r="B398">
        <v>3.6091849250809398</v>
      </c>
      <c r="C398">
        <v>4.1202041170821602</v>
      </c>
      <c r="D398">
        <v>2.88775594944814</v>
      </c>
      <c r="E398">
        <v>1.3297582665368699</v>
      </c>
      <c r="F398">
        <v>4.1784748510744798</v>
      </c>
    </row>
    <row r="399" spans="2:6" x14ac:dyDescent="0.35">
      <c r="B399">
        <v>1.8757317984287001</v>
      </c>
      <c r="C399">
        <v>3.9718609810309</v>
      </c>
      <c r="D399">
        <v>2.84082098872307</v>
      </c>
      <c r="E399">
        <v>2.5865263089748298</v>
      </c>
      <c r="F399">
        <v>2.2745481768523601</v>
      </c>
    </row>
    <row r="400" spans="2:6" x14ac:dyDescent="0.35">
      <c r="B400">
        <v>3.3368967264860898</v>
      </c>
      <c r="C400">
        <v>3.36667965838279</v>
      </c>
      <c r="D400">
        <v>3.2077178567665801</v>
      </c>
      <c r="E400">
        <v>1.9594311021853099</v>
      </c>
      <c r="F400">
        <v>2.71215826998862</v>
      </c>
    </row>
    <row r="401" spans="2:6" x14ac:dyDescent="0.35">
      <c r="B401">
        <v>2.1025409244239199</v>
      </c>
      <c r="C401">
        <v>1.96258955227821</v>
      </c>
      <c r="D401">
        <v>1.5463080608546</v>
      </c>
      <c r="E401">
        <v>1.0811757842792299E-2</v>
      </c>
      <c r="F401">
        <v>3.8361405181302799</v>
      </c>
    </row>
    <row r="402" spans="2:6" x14ac:dyDescent="0.35">
      <c r="B402">
        <v>0.40703611109186999</v>
      </c>
      <c r="C402">
        <v>1.96402430933593</v>
      </c>
      <c r="D402">
        <v>2.3578989375852499</v>
      </c>
      <c r="E402">
        <v>1.4915377986106499</v>
      </c>
      <c r="F402">
        <v>2.8784969844188901</v>
      </c>
    </row>
    <row r="403" spans="2:6" x14ac:dyDescent="0.35">
      <c r="B403">
        <v>3.9152832833836002</v>
      </c>
      <c r="C403">
        <v>3.5089235000305101</v>
      </c>
      <c r="D403">
        <v>2.7641209503342301</v>
      </c>
      <c r="E403">
        <v>1.07355056190922</v>
      </c>
      <c r="F403">
        <v>3.5921303775637599</v>
      </c>
    </row>
    <row r="404" spans="2:6" x14ac:dyDescent="0.35">
      <c r="B404">
        <v>1.31390546929423</v>
      </c>
      <c r="C404">
        <v>2.2954249317912399</v>
      </c>
      <c r="D404">
        <v>4.1875787099953303</v>
      </c>
      <c r="E404">
        <v>2.3595647706217702</v>
      </c>
      <c r="F404">
        <v>2.0476628636377501</v>
      </c>
    </row>
    <row r="405" spans="2:6" x14ac:dyDescent="0.35">
      <c r="B405">
        <v>2.88474150195949</v>
      </c>
      <c r="C405">
        <v>3.3872148346761399</v>
      </c>
      <c r="D405">
        <v>2.8031062538339002</v>
      </c>
      <c r="E405">
        <v>2.2226832142183301</v>
      </c>
      <c r="F405">
        <v>3.0057660184274502</v>
      </c>
    </row>
    <row r="406" spans="2:6" x14ac:dyDescent="0.35">
      <c r="B406">
        <v>2.2767993489140701</v>
      </c>
      <c r="C406">
        <v>2.9762366358568402</v>
      </c>
      <c r="D406">
        <v>1.69421866019527</v>
      </c>
      <c r="E406">
        <v>2.9804249498612401</v>
      </c>
      <c r="F406">
        <v>1.0718407619970201</v>
      </c>
    </row>
    <row r="407" spans="2:6" x14ac:dyDescent="0.35">
      <c r="B407">
        <v>3.8698820183089899</v>
      </c>
      <c r="C407">
        <v>1.9033483040625701</v>
      </c>
      <c r="D407">
        <v>3.6435913015678199</v>
      </c>
      <c r="E407">
        <v>3.2776511519737199</v>
      </c>
      <c r="F407">
        <v>2.3374642792701898</v>
      </c>
    </row>
    <row r="408" spans="2:6" x14ac:dyDescent="0.35">
      <c r="B408">
        <v>2.8270175460019198</v>
      </c>
      <c r="C408">
        <v>1.9366286593063999</v>
      </c>
      <c r="D408">
        <v>1.0650479472616801</v>
      </c>
      <c r="E408">
        <v>3.8091739437953001</v>
      </c>
      <c r="F408">
        <v>2.2860344067587</v>
      </c>
    </row>
    <row r="409" spans="2:6" x14ac:dyDescent="0.35">
      <c r="B409">
        <v>3.4506150339239201</v>
      </c>
      <c r="C409">
        <v>3.17607243028153</v>
      </c>
      <c r="D409">
        <v>3.11794802498334</v>
      </c>
      <c r="E409">
        <v>2.2197736388888201</v>
      </c>
      <c r="F409">
        <v>3.6981416083835299</v>
      </c>
    </row>
    <row r="410" spans="2:6" x14ac:dyDescent="0.35">
      <c r="B410">
        <v>4.2489902958399801</v>
      </c>
      <c r="C410">
        <v>3.4381995798149299</v>
      </c>
      <c r="D410">
        <v>1.49590574006023</v>
      </c>
      <c r="E410">
        <v>3.2581510195029901</v>
      </c>
      <c r="F410">
        <v>4.9380307835897304</v>
      </c>
    </row>
    <row r="411" spans="2:6" x14ac:dyDescent="0.35">
      <c r="B411">
        <v>2.5946890391781898</v>
      </c>
      <c r="C411">
        <v>1.8842800105804001</v>
      </c>
      <c r="D411">
        <v>2.9913963213172199</v>
      </c>
      <c r="E411">
        <v>2.4322421477774201</v>
      </c>
      <c r="F411">
        <v>2.9753400084748298</v>
      </c>
    </row>
    <row r="412" spans="2:6" x14ac:dyDescent="0.35">
      <c r="B412">
        <v>1.9421384895993901</v>
      </c>
      <c r="C412">
        <v>2.0692163823985501</v>
      </c>
      <c r="D412">
        <v>1.89803261336261</v>
      </c>
      <c r="E412">
        <v>1.6166042100520399</v>
      </c>
      <c r="F412">
        <v>2.1581685791716398</v>
      </c>
    </row>
    <row r="413" spans="2:6" x14ac:dyDescent="0.35">
      <c r="B413">
        <v>2.3869428771721699</v>
      </c>
      <c r="C413">
        <v>1.27079475653213</v>
      </c>
      <c r="D413">
        <v>2.4372088971317201</v>
      </c>
      <c r="E413">
        <v>3.4805453819837799</v>
      </c>
      <c r="F413">
        <v>1.1069473786736801</v>
      </c>
    </row>
    <row r="414" spans="2:6" x14ac:dyDescent="0.35">
      <c r="B414">
        <v>1.8215401161990401</v>
      </c>
      <c r="C414">
        <v>2.5145139173516999</v>
      </c>
      <c r="D414">
        <v>2.2547946091914799</v>
      </c>
      <c r="E414">
        <v>2.4088205024568698</v>
      </c>
      <c r="F414">
        <v>1.7277643102934399</v>
      </c>
    </row>
    <row r="415" spans="2:6" x14ac:dyDescent="0.35">
      <c r="B415">
        <v>3.3290096291485498</v>
      </c>
      <c r="C415">
        <v>2.2489086591017799</v>
      </c>
      <c r="D415">
        <v>3.49784338940117</v>
      </c>
      <c r="E415">
        <v>3.5566999627327101</v>
      </c>
      <c r="F415">
        <v>4.6251347292716201</v>
      </c>
    </row>
    <row r="416" spans="2:6" x14ac:dyDescent="0.35">
      <c r="B416">
        <v>2.6298980969222598</v>
      </c>
      <c r="C416">
        <v>3.9961283945783102</v>
      </c>
      <c r="D416">
        <v>4.3849327716276996</v>
      </c>
      <c r="E416">
        <v>1.4540804523039299</v>
      </c>
      <c r="F416">
        <v>2.2158616825577502</v>
      </c>
    </row>
    <row r="417" spans="2:6" x14ac:dyDescent="0.35">
      <c r="B417">
        <v>2.0860215459390998</v>
      </c>
      <c r="C417">
        <v>2.7341521280182501</v>
      </c>
      <c r="D417">
        <v>2.5526604036979701</v>
      </c>
      <c r="E417">
        <v>2.5710468592892499</v>
      </c>
      <c r="F417">
        <v>3.0105365520961298</v>
      </c>
    </row>
    <row r="418" spans="2:6" x14ac:dyDescent="0.35">
      <c r="B418">
        <v>1.6901069094635299</v>
      </c>
      <c r="C418">
        <v>2.38134919899889</v>
      </c>
      <c r="D418">
        <v>4.27006228608498</v>
      </c>
      <c r="E418">
        <v>1.5386737607396099</v>
      </c>
      <c r="F418">
        <v>3.7178121987055599</v>
      </c>
    </row>
    <row r="419" spans="2:6" x14ac:dyDescent="0.35">
      <c r="B419">
        <v>1.6643670388942</v>
      </c>
      <c r="C419">
        <v>2.19401376205502</v>
      </c>
      <c r="D419">
        <v>2.8365580672097699</v>
      </c>
      <c r="E419">
        <v>1.79713709477484</v>
      </c>
      <c r="F419">
        <v>2.3454800943612799</v>
      </c>
    </row>
    <row r="420" spans="2:6" x14ac:dyDescent="0.35">
      <c r="B420">
        <v>1.8806469684532301</v>
      </c>
      <c r="C420">
        <v>2.0159963072306599</v>
      </c>
      <c r="D420">
        <v>1.9367822403627799</v>
      </c>
      <c r="E420">
        <v>2.6324837311003302</v>
      </c>
      <c r="F420">
        <v>0.637384459794471</v>
      </c>
    </row>
    <row r="421" spans="2:6" x14ac:dyDescent="0.35">
      <c r="B421">
        <v>3.7590260817494698</v>
      </c>
      <c r="C421">
        <v>2.03044175710798</v>
      </c>
      <c r="D421">
        <v>2.6195376982718801</v>
      </c>
      <c r="E421">
        <v>0.36260329579801798</v>
      </c>
      <c r="F421">
        <v>2.8391011800695898</v>
      </c>
    </row>
    <row r="422" spans="2:6" x14ac:dyDescent="0.35">
      <c r="B422">
        <v>3.0794455364517299</v>
      </c>
      <c r="C422">
        <v>3.3792174251005198</v>
      </c>
      <c r="D422">
        <v>3.3344277554362698</v>
      </c>
      <c r="E422">
        <v>2.49783757663513</v>
      </c>
      <c r="F422">
        <v>3.0409271962490498</v>
      </c>
    </row>
    <row r="423" spans="2:6" x14ac:dyDescent="0.35">
      <c r="B423">
        <v>0.39422639671394899</v>
      </c>
      <c r="C423">
        <v>3.1853287513724098</v>
      </c>
      <c r="D423">
        <v>2.9873729182142399</v>
      </c>
      <c r="E423">
        <v>0.87853931396762597</v>
      </c>
      <c r="F423">
        <v>2.7577666640156102</v>
      </c>
    </row>
    <row r="424" spans="2:6" x14ac:dyDescent="0.35">
      <c r="B424">
        <v>2.9477427903503801</v>
      </c>
      <c r="C424">
        <v>3.2758274036377801</v>
      </c>
      <c r="D424">
        <v>3.0170099630387899</v>
      </c>
      <c r="E424">
        <v>2.2816014732724299</v>
      </c>
      <c r="F424">
        <v>2.7374220308539101</v>
      </c>
    </row>
    <row r="425" spans="2:6" x14ac:dyDescent="0.35">
      <c r="B425">
        <v>1.3047657431759601</v>
      </c>
      <c r="C425">
        <v>3.14448440142775</v>
      </c>
      <c r="D425">
        <v>3.9598020571444299</v>
      </c>
      <c r="E425">
        <v>4.2741781544529296</v>
      </c>
      <c r="F425">
        <v>5.2245124054720202</v>
      </c>
    </row>
    <row r="426" spans="2:6" x14ac:dyDescent="0.35">
      <c r="B426">
        <v>1.3845027640185901</v>
      </c>
      <c r="C426">
        <v>2.97943103391095</v>
      </c>
      <c r="D426">
        <v>3.6606016619555901</v>
      </c>
      <c r="E426">
        <v>2.0718203883970698</v>
      </c>
      <c r="F426">
        <v>2.51779368333932</v>
      </c>
    </row>
    <row r="427" spans="2:6" x14ac:dyDescent="0.35">
      <c r="B427">
        <v>2.06756051418466</v>
      </c>
      <c r="C427">
        <v>3.0313709857840299</v>
      </c>
      <c r="D427">
        <v>3.6391816086881899</v>
      </c>
      <c r="E427">
        <v>2.42473505908759</v>
      </c>
      <c r="F427">
        <v>2.5584224317616502</v>
      </c>
    </row>
    <row r="428" spans="2:6" x14ac:dyDescent="0.35">
      <c r="B428">
        <v>2.1302261085310099</v>
      </c>
      <c r="C428">
        <v>5.2091361870534998</v>
      </c>
      <c r="D428">
        <v>3.6036147613784899</v>
      </c>
      <c r="E428">
        <v>1.9735377141839101</v>
      </c>
      <c r="F428">
        <v>2.20885498371393</v>
      </c>
    </row>
    <row r="429" spans="2:6" x14ac:dyDescent="0.35">
      <c r="B429">
        <v>3.2719203410164499</v>
      </c>
      <c r="C429">
        <v>3.1621182144384701</v>
      </c>
      <c r="D429">
        <v>0.68107288396654697</v>
      </c>
      <c r="E429">
        <v>1.9153138672037999</v>
      </c>
      <c r="F429">
        <v>2.3186486632654502</v>
      </c>
    </row>
    <row r="430" spans="2:6" x14ac:dyDescent="0.35">
      <c r="B430">
        <v>2.3305817946892602</v>
      </c>
      <c r="C430">
        <v>1.3115195859220099</v>
      </c>
      <c r="D430">
        <v>3.9751921669263801</v>
      </c>
      <c r="E430">
        <v>2.8617709184749298</v>
      </c>
      <c r="F430">
        <v>3.3029321133115999</v>
      </c>
    </row>
    <row r="431" spans="2:6" x14ac:dyDescent="0.35">
      <c r="B431">
        <v>2.91669329544809</v>
      </c>
      <c r="C431">
        <v>3.0816712520346701</v>
      </c>
      <c r="D431">
        <v>1.8535522477130899</v>
      </c>
      <c r="E431">
        <v>3.7718622811876199</v>
      </c>
      <c r="F431">
        <v>1.8882842378001199</v>
      </c>
    </row>
    <row r="432" spans="2:6" x14ac:dyDescent="0.35">
      <c r="B432">
        <v>1.31425827472229</v>
      </c>
      <c r="C432">
        <v>2.61376454715611</v>
      </c>
      <c r="D432">
        <v>2.2750676037120399</v>
      </c>
      <c r="E432">
        <v>2.8804014872255199</v>
      </c>
      <c r="F432">
        <v>3.0279044874341601</v>
      </c>
    </row>
    <row r="433" spans="2:6" x14ac:dyDescent="0.35">
      <c r="B433">
        <v>3.3864393712771901</v>
      </c>
      <c r="C433">
        <v>2.6648400288996399</v>
      </c>
      <c r="D433">
        <v>1.7329804777069999</v>
      </c>
      <c r="E433">
        <v>2.8335677054227002</v>
      </c>
      <c r="F433">
        <v>3.9746630716775302</v>
      </c>
    </row>
    <row r="434" spans="2:6" x14ac:dyDescent="0.35">
      <c r="B434">
        <v>2.3831386601826599</v>
      </c>
      <c r="C434">
        <v>2.0646023017457198</v>
      </c>
      <c r="D434">
        <v>1.7504892990624299</v>
      </c>
      <c r="E434">
        <v>1.87932022097743</v>
      </c>
      <c r="F434">
        <v>3.79892028043073</v>
      </c>
    </row>
    <row r="435" spans="2:6" x14ac:dyDescent="0.35">
      <c r="B435">
        <v>1.63004887736688</v>
      </c>
      <c r="C435">
        <v>2.3785127907924699</v>
      </c>
      <c r="D435">
        <v>3.1527198257315501</v>
      </c>
      <c r="E435">
        <v>4.3980895117484797</v>
      </c>
      <c r="F435">
        <v>2.1436174439742302</v>
      </c>
    </row>
    <row r="436" spans="2:6" x14ac:dyDescent="0.35">
      <c r="B436">
        <v>2.4455233134914498</v>
      </c>
      <c r="C436">
        <v>1.7415803271307599</v>
      </c>
      <c r="D436">
        <v>2.4096961792135598</v>
      </c>
      <c r="E436">
        <v>0.98621505056278602</v>
      </c>
      <c r="F436">
        <v>2.2828411982524601</v>
      </c>
    </row>
    <row r="437" spans="2:6" x14ac:dyDescent="0.35">
      <c r="B437">
        <v>0.50578342886517003</v>
      </c>
      <c r="C437">
        <v>3.7548498150959402</v>
      </c>
      <c r="D437">
        <v>2.4762976391527101</v>
      </c>
      <c r="E437">
        <v>2.1268757618628999</v>
      </c>
      <c r="F437">
        <v>2.1782132445264999</v>
      </c>
    </row>
    <row r="438" spans="2:6" x14ac:dyDescent="0.35">
      <c r="B438">
        <v>2.8218106025846099</v>
      </c>
      <c r="C438">
        <v>2.7712143965247602</v>
      </c>
      <c r="D438">
        <v>2.6756946875323502</v>
      </c>
      <c r="E438">
        <v>1.74396849444536</v>
      </c>
      <c r="F438">
        <v>2.29415299652557</v>
      </c>
    </row>
    <row r="439" spans="2:6" x14ac:dyDescent="0.35">
      <c r="B439">
        <v>3.1360011873043598</v>
      </c>
      <c r="C439">
        <v>1.24099180374039</v>
      </c>
      <c r="D439">
        <v>1.9302479364440801</v>
      </c>
      <c r="E439">
        <v>2.2344879168876202</v>
      </c>
      <c r="F439">
        <v>3.32832768412085</v>
      </c>
    </row>
    <row r="440" spans="2:6" x14ac:dyDescent="0.35">
      <c r="B440">
        <v>0.55635061942901698</v>
      </c>
      <c r="C440">
        <v>2.73448592598199</v>
      </c>
      <c r="D440">
        <v>2.8392177319621301</v>
      </c>
      <c r="E440">
        <v>2.5151165710359602</v>
      </c>
      <c r="F440">
        <v>3.00001936058226</v>
      </c>
    </row>
    <row r="441" spans="2:6" x14ac:dyDescent="0.35">
      <c r="B441">
        <v>1.77504688498867</v>
      </c>
      <c r="C441">
        <v>3.0700802163423302</v>
      </c>
      <c r="D441">
        <v>2.1883343851842798</v>
      </c>
      <c r="E441">
        <v>2.4759283157618301</v>
      </c>
      <c r="F441">
        <v>2.8127204512911801</v>
      </c>
    </row>
    <row r="442" spans="2:6" x14ac:dyDescent="0.35">
      <c r="B442">
        <v>2.2576185262656701</v>
      </c>
      <c r="C442">
        <v>3.09543709802315</v>
      </c>
      <c r="D442">
        <v>2.3423166330376999</v>
      </c>
      <c r="E442">
        <v>2.1778829727936699</v>
      </c>
      <c r="F442">
        <v>3.5015574604188999</v>
      </c>
    </row>
    <row r="443" spans="2:6" x14ac:dyDescent="0.35">
      <c r="B443">
        <v>2.3615840584872001</v>
      </c>
      <c r="C443">
        <v>4.2594351545449403</v>
      </c>
      <c r="D443">
        <v>3.02954666490028</v>
      </c>
      <c r="E443">
        <v>3.29324176337806</v>
      </c>
      <c r="F443">
        <v>3.2902547673106901</v>
      </c>
    </row>
    <row r="444" spans="2:6" x14ac:dyDescent="0.35">
      <c r="B444">
        <v>2.1668733306111201</v>
      </c>
      <c r="C444">
        <v>3.2126382445702402</v>
      </c>
      <c r="D444">
        <v>2.7878212051051898</v>
      </c>
      <c r="E444">
        <v>3.0712723866996998</v>
      </c>
      <c r="F444">
        <v>1.99365082763922</v>
      </c>
    </row>
    <row r="445" spans="2:6" x14ac:dyDescent="0.35">
      <c r="B445">
        <v>1.95938403076065</v>
      </c>
      <c r="C445">
        <v>3.3452349537028798</v>
      </c>
      <c r="D445">
        <v>3.5235567207913299</v>
      </c>
      <c r="E445">
        <v>2.1822278062473401</v>
      </c>
      <c r="F445">
        <v>3.7674165190797599</v>
      </c>
    </row>
    <row r="446" spans="2:6" x14ac:dyDescent="0.35">
      <c r="B446">
        <v>1.2346030288509</v>
      </c>
      <c r="C446">
        <v>1.61966251714738</v>
      </c>
      <c r="D446">
        <v>1.7573233179396499</v>
      </c>
      <c r="E446">
        <v>2.3107482599693698</v>
      </c>
      <c r="F446">
        <v>3.0754123164189102</v>
      </c>
    </row>
    <row r="447" spans="2:6" x14ac:dyDescent="0.35">
      <c r="B447">
        <v>1.11347900497958</v>
      </c>
      <c r="C447">
        <v>2.4062818433045501</v>
      </c>
      <c r="D447">
        <v>2.4975560548014899</v>
      </c>
      <c r="E447">
        <v>1.6088480275308901</v>
      </c>
      <c r="F447">
        <v>2.7511105859379499</v>
      </c>
    </row>
    <row r="448" spans="2:6" x14ac:dyDescent="0.35">
      <c r="B448">
        <v>2.0537573931879001</v>
      </c>
      <c r="C448">
        <v>3.18607005675059</v>
      </c>
      <c r="D448">
        <v>1.5311993817876901</v>
      </c>
      <c r="E448">
        <v>1.23377755516258</v>
      </c>
      <c r="F448">
        <v>3.5320108366952199</v>
      </c>
    </row>
    <row r="449" spans="2:6" x14ac:dyDescent="0.35">
      <c r="B449">
        <v>1.3579251231537699</v>
      </c>
      <c r="C449">
        <v>2.68125633837822</v>
      </c>
      <c r="D449">
        <v>3.2555404630534799</v>
      </c>
      <c r="E449">
        <v>3.3939601214970501</v>
      </c>
      <c r="F449">
        <v>4.3128089345178102</v>
      </c>
    </row>
    <row r="450" spans="2:6" x14ac:dyDescent="0.35">
      <c r="B450">
        <v>2.9369397821910401</v>
      </c>
      <c r="C450">
        <v>2.2731880621931801</v>
      </c>
      <c r="D450">
        <v>3.3198413441535499</v>
      </c>
      <c r="E450">
        <v>1.50665782726436</v>
      </c>
      <c r="F450">
        <v>2.3817265005060602</v>
      </c>
    </row>
    <row r="451" spans="2:6" x14ac:dyDescent="0.35">
      <c r="B451">
        <v>2.2171697839882101</v>
      </c>
      <c r="C451">
        <v>1.80561690724799</v>
      </c>
      <c r="D451">
        <v>2.6418976594855499</v>
      </c>
      <c r="E451">
        <v>2.3205921261204399</v>
      </c>
      <c r="F451">
        <v>4.9984434531902604</v>
      </c>
    </row>
    <row r="452" spans="2:6" x14ac:dyDescent="0.35">
      <c r="B452">
        <v>1.87497837061901</v>
      </c>
      <c r="C452">
        <v>2.1824085461540998</v>
      </c>
      <c r="D452">
        <v>3.6572666495622701</v>
      </c>
      <c r="E452">
        <v>2.1244741733697299</v>
      </c>
      <c r="F452">
        <v>2.0726413246344602</v>
      </c>
    </row>
    <row r="453" spans="2:6" x14ac:dyDescent="0.35">
      <c r="B453">
        <v>2.7750199890027898</v>
      </c>
      <c r="C453">
        <v>3.6854935145591701</v>
      </c>
      <c r="D453">
        <v>0.614702934717547</v>
      </c>
      <c r="E453">
        <v>2.7377480843200699</v>
      </c>
      <c r="F453">
        <v>3.0826608755401899</v>
      </c>
    </row>
    <row r="454" spans="2:6" x14ac:dyDescent="0.35">
      <c r="B454">
        <v>1.80396267541608</v>
      </c>
      <c r="C454">
        <v>-0.56220259036084197</v>
      </c>
      <c r="D454">
        <v>2.3830250654273799</v>
      </c>
      <c r="E454">
        <v>2.50204665992969</v>
      </c>
      <c r="F454">
        <v>3.11832337301853</v>
      </c>
    </row>
    <row r="455" spans="2:6" x14ac:dyDescent="0.35">
      <c r="B455">
        <v>1.0024824873132501</v>
      </c>
      <c r="C455">
        <v>4.2187981947060704</v>
      </c>
      <c r="D455">
        <v>3.8513541952293502</v>
      </c>
      <c r="E455">
        <v>2.82215998272375</v>
      </c>
      <c r="F455">
        <v>1.5381116643286299</v>
      </c>
    </row>
    <row r="456" spans="2:6" x14ac:dyDescent="0.35">
      <c r="B456">
        <v>3.1900709576592301</v>
      </c>
      <c r="C456">
        <v>4.1043767715806201</v>
      </c>
      <c r="D456">
        <v>3.3221113808545799</v>
      </c>
      <c r="E456">
        <v>1.94618178142718</v>
      </c>
      <c r="F456">
        <v>3.5408143056530701</v>
      </c>
    </row>
    <row r="457" spans="2:6" x14ac:dyDescent="0.35">
      <c r="B457">
        <v>1.8728771915018601</v>
      </c>
      <c r="C457">
        <v>3.8880455554417699</v>
      </c>
      <c r="D457">
        <v>4.0437378175307002</v>
      </c>
      <c r="E457">
        <v>-0.124603924806201</v>
      </c>
      <c r="F457">
        <v>2.0552748244433299</v>
      </c>
    </row>
    <row r="458" spans="2:6" x14ac:dyDescent="0.35">
      <c r="B458">
        <v>1.45623858710125</v>
      </c>
      <c r="C458">
        <v>1.91207895182229</v>
      </c>
      <c r="D458">
        <v>2.29615484698577</v>
      </c>
      <c r="E458">
        <v>4.2197671179206404</v>
      </c>
      <c r="F458">
        <v>2.9535354212852201</v>
      </c>
    </row>
    <row r="459" spans="2:6" x14ac:dyDescent="0.35">
      <c r="B459">
        <v>1.38847447376599</v>
      </c>
      <c r="C459">
        <v>3.0260527279295601</v>
      </c>
      <c r="D459">
        <v>2.8700010003681902</v>
      </c>
      <c r="E459">
        <v>2.4028011895570098</v>
      </c>
      <c r="F459">
        <v>2.6566715786250898</v>
      </c>
    </row>
    <row r="460" spans="2:6" x14ac:dyDescent="0.35">
      <c r="B460">
        <v>1.73224169368506</v>
      </c>
      <c r="C460">
        <v>2.2608183815889999</v>
      </c>
      <c r="D460">
        <v>1.8510683267446899</v>
      </c>
      <c r="E460">
        <v>2.7264683201877502</v>
      </c>
      <c r="F460">
        <v>2.6380052905863498</v>
      </c>
    </row>
    <row r="461" spans="2:6" x14ac:dyDescent="0.35">
      <c r="B461">
        <v>3.9233636351389101</v>
      </c>
      <c r="C461">
        <v>4.0415118546451101</v>
      </c>
      <c r="D461">
        <v>1.9554442334206501</v>
      </c>
      <c r="E461">
        <v>0.89970112820585901</v>
      </c>
      <c r="F461">
        <v>2.8832056601137102</v>
      </c>
    </row>
    <row r="462" spans="2:6" x14ac:dyDescent="0.35">
      <c r="B462">
        <v>3.4496382774036101</v>
      </c>
      <c r="C462">
        <v>1.5826744013168601</v>
      </c>
      <c r="D462">
        <v>2.6403868904340899</v>
      </c>
      <c r="E462">
        <v>3.2437700828072198</v>
      </c>
      <c r="F462">
        <v>2.6755656223859301</v>
      </c>
    </row>
    <row r="463" spans="2:6" x14ac:dyDescent="0.35">
      <c r="B463">
        <v>1.2712134045383801</v>
      </c>
      <c r="C463">
        <v>2.1310634201415399</v>
      </c>
      <c r="D463">
        <v>1.6646152282804401</v>
      </c>
      <c r="E463">
        <v>0.98337081703238605</v>
      </c>
      <c r="F463">
        <v>4.0332054584872896</v>
      </c>
    </row>
    <row r="464" spans="2:6" x14ac:dyDescent="0.35">
      <c r="B464">
        <v>1.6025547758193099</v>
      </c>
      <c r="C464">
        <v>2.4480950796210399</v>
      </c>
      <c r="D464">
        <v>2.6800777037247401</v>
      </c>
      <c r="E464">
        <v>0.43778300096494399</v>
      </c>
      <c r="F464">
        <v>4.1564398385700496</v>
      </c>
    </row>
    <row r="465" spans="2:6" x14ac:dyDescent="0.35">
      <c r="B465">
        <v>1.8738828941735901</v>
      </c>
      <c r="C465">
        <v>2.7778422483987502</v>
      </c>
      <c r="D465">
        <v>4.2558264989261598</v>
      </c>
      <c r="E465">
        <v>1.5451439696418401</v>
      </c>
      <c r="F465">
        <v>3.45339980537128</v>
      </c>
    </row>
    <row r="466" spans="2:6" x14ac:dyDescent="0.35">
      <c r="B466">
        <v>2.44920526895576</v>
      </c>
      <c r="C466">
        <v>3.5167016412391501</v>
      </c>
      <c r="D466">
        <v>4.2997534542440903</v>
      </c>
      <c r="E466">
        <v>0.77887359579695103</v>
      </c>
      <c r="F466">
        <v>2.3934525564962699</v>
      </c>
    </row>
    <row r="467" spans="2:6" x14ac:dyDescent="0.35">
      <c r="B467">
        <v>1.1563011952528199</v>
      </c>
      <c r="C467">
        <v>2.2632107231750198</v>
      </c>
      <c r="D467">
        <v>3.1540108637729198</v>
      </c>
      <c r="E467">
        <v>3.1144234189429998</v>
      </c>
      <c r="F467">
        <v>2.78288156446505</v>
      </c>
    </row>
    <row r="468" spans="2:6" x14ac:dyDescent="0.35">
      <c r="B468">
        <v>1.17870643778923</v>
      </c>
      <c r="C468">
        <v>0.57067452932042595</v>
      </c>
      <c r="D468">
        <v>2.8336825380418</v>
      </c>
      <c r="E468">
        <v>2.53682760718476</v>
      </c>
      <c r="F468">
        <v>4.0113192033203102</v>
      </c>
    </row>
    <row r="469" spans="2:6" x14ac:dyDescent="0.35">
      <c r="B469">
        <v>4.4957162913071604</v>
      </c>
      <c r="C469">
        <v>1.7415606488630599</v>
      </c>
      <c r="D469">
        <v>2.5203542613562799</v>
      </c>
      <c r="E469">
        <v>2.1055936340851198</v>
      </c>
      <c r="F469">
        <v>1.9737116947670801</v>
      </c>
    </row>
    <row r="470" spans="2:6" x14ac:dyDescent="0.35">
      <c r="B470">
        <v>2.5984477530947401</v>
      </c>
      <c r="C470">
        <v>2.7973592374563601</v>
      </c>
      <c r="D470">
        <v>2.4677837492491999</v>
      </c>
      <c r="E470">
        <v>2.3182698597387499</v>
      </c>
      <c r="F470">
        <v>3.5432328809997098</v>
      </c>
    </row>
    <row r="471" spans="2:6" x14ac:dyDescent="0.35">
      <c r="B471">
        <v>3.43403296107335</v>
      </c>
      <c r="C471">
        <v>1.0602494666243101</v>
      </c>
      <c r="D471">
        <v>1.2549639222086699</v>
      </c>
      <c r="E471">
        <v>1.7202649168175901</v>
      </c>
      <c r="F471">
        <v>3.6894105951962701</v>
      </c>
    </row>
    <row r="472" spans="2:6" x14ac:dyDescent="0.35">
      <c r="B472">
        <v>2.5309457923669001</v>
      </c>
      <c r="C472">
        <v>2.7710767602631798</v>
      </c>
      <c r="D472">
        <v>0.48432440442088998</v>
      </c>
      <c r="E472">
        <v>3.1266737933128401</v>
      </c>
      <c r="F472">
        <v>1.83657151942984</v>
      </c>
    </row>
    <row r="473" spans="2:6" x14ac:dyDescent="0.35">
      <c r="B473">
        <v>1.23607242437819</v>
      </c>
      <c r="C473">
        <v>1.9791893234945801</v>
      </c>
      <c r="D473">
        <v>2.4256270283368599</v>
      </c>
      <c r="E473">
        <v>1.5007172494696699</v>
      </c>
      <c r="F473">
        <v>2.69323898635216</v>
      </c>
    </row>
    <row r="474" spans="2:6" x14ac:dyDescent="0.35">
      <c r="B474">
        <v>3.2258691313441998</v>
      </c>
      <c r="C474">
        <v>3.5779566418055602</v>
      </c>
      <c r="D474">
        <v>1.4440906696788001</v>
      </c>
      <c r="E474">
        <v>2.2717899354751201</v>
      </c>
      <c r="F474">
        <v>1.44338112857636</v>
      </c>
    </row>
    <row r="475" spans="2:6" x14ac:dyDescent="0.35">
      <c r="B475">
        <v>3.0923688318099298</v>
      </c>
      <c r="C475">
        <v>2.2784787658288299</v>
      </c>
      <c r="D475">
        <v>1.6241591018111201</v>
      </c>
      <c r="E475">
        <v>2.6260457230826599</v>
      </c>
      <c r="F475">
        <v>2.2976389770304801</v>
      </c>
    </row>
    <row r="476" spans="2:6" x14ac:dyDescent="0.35">
      <c r="B476">
        <v>1.4945139099539599</v>
      </c>
      <c r="C476">
        <v>2.0124545913154201</v>
      </c>
      <c r="D476">
        <v>2.2556642034023602</v>
      </c>
      <c r="E476">
        <v>2.1960251898954199</v>
      </c>
      <c r="F476">
        <v>2.8342015719098601</v>
      </c>
    </row>
    <row r="477" spans="2:6" x14ac:dyDescent="0.35">
      <c r="B477">
        <v>2.0686836875897998</v>
      </c>
      <c r="C477">
        <v>1.4643007616475101</v>
      </c>
      <c r="D477">
        <v>2.7987491291515498</v>
      </c>
      <c r="E477">
        <v>1.80151661780405</v>
      </c>
      <c r="F477">
        <v>2.9138632364914399</v>
      </c>
    </row>
    <row r="478" spans="2:6" x14ac:dyDescent="0.35">
      <c r="B478">
        <v>3.2006953577858699</v>
      </c>
      <c r="C478">
        <v>2.2763465571881198</v>
      </c>
      <c r="D478">
        <v>2.0960972529601398</v>
      </c>
      <c r="E478">
        <v>3.0212202381283899</v>
      </c>
      <c r="F478">
        <v>2.17707397249433</v>
      </c>
    </row>
    <row r="479" spans="2:6" x14ac:dyDescent="0.35">
      <c r="B479">
        <v>3.1788992867830501</v>
      </c>
      <c r="C479">
        <v>2.4891750699333799</v>
      </c>
      <c r="D479">
        <v>2.0800521221378401</v>
      </c>
      <c r="E479">
        <v>3.0609319475118202</v>
      </c>
      <c r="F479">
        <v>4.2887685577426202</v>
      </c>
    </row>
    <row r="480" spans="2:6" x14ac:dyDescent="0.35">
      <c r="B480">
        <v>1.3010034973437301</v>
      </c>
      <c r="C480">
        <v>3.9604319154695702</v>
      </c>
      <c r="D480">
        <v>3.0571864166787002</v>
      </c>
      <c r="E480">
        <v>1.70808903626229</v>
      </c>
      <c r="F480">
        <v>1.7965984972039699</v>
      </c>
    </row>
    <row r="481" spans="2:6" x14ac:dyDescent="0.35">
      <c r="B481">
        <v>4.7701983486133299</v>
      </c>
      <c r="C481">
        <v>4.4521760190760498</v>
      </c>
      <c r="D481">
        <v>3.7676957199986099</v>
      </c>
      <c r="E481">
        <v>3.6934995711706899</v>
      </c>
      <c r="F481">
        <v>2.3158514583520802</v>
      </c>
    </row>
    <row r="482" spans="2:6" x14ac:dyDescent="0.35">
      <c r="B482">
        <v>1.49912479811305</v>
      </c>
      <c r="C482">
        <v>1.2601970701049801</v>
      </c>
      <c r="D482">
        <v>3.6052217287580599</v>
      </c>
      <c r="E482">
        <v>1.97390689646248</v>
      </c>
      <c r="F482">
        <v>3.7477945193219102</v>
      </c>
    </row>
    <row r="483" spans="2:6" x14ac:dyDescent="0.35">
      <c r="B483">
        <v>2.5952310964798602</v>
      </c>
      <c r="C483">
        <v>2.3494466697807099</v>
      </c>
      <c r="D483">
        <v>2.8658081584358999</v>
      </c>
      <c r="E483">
        <v>0.37172981988169101</v>
      </c>
      <c r="F483">
        <v>3.48281616083352</v>
      </c>
    </row>
    <row r="484" spans="2:6" x14ac:dyDescent="0.35">
      <c r="B484">
        <v>2.64382543434815</v>
      </c>
      <c r="C484">
        <v>3.24190791817353</v>
      </c>
      <c r="D484">
        <v>2.3306342453592399</v>
      </c>
      <c r="E484">
        <v>2.7278255925404999</v>
      </c>
      <c r="F484">
        <v>1.4996186720242599</v>
      </c>
    </row>
    <row r="485" spans="2:6" x14ac:dyDescent="0.35">
      <c r="B485">
        <v>2.05927944772063</v>
      </c>
      <c r="C485">
        <v>2.01150535510296</v>
      </c>
      <c r="D485">
        <v>2.0752913692515502</v>
      </c>
      <c r="E485">
        <v>2.4757353859404199</v>
      </c>
      <c r="F485">
        <v>1.27683117804204</v>
      </c>
    </row>
    <row r="486" spans="2:6" x14ac:dyDescent="0.35">
      <c r="B486">
        <v>1.98854432323441</v>
      </c>
      <c r="C486">
        <v>2.3958065391463701</v>
      </c>
      <c r="D486">
        <v>3.00392387102898</v>
      </c>
      <c r="E486">
        <v>2.4018440869283899</v>
      </c>
      <c r="F486">
        <v>2.20746692956503</v>
      </c>
    </row>
    <row r="487" spans="2:6" x14ac:dyDescent="0.35">
      <c r="B487">
        <v>3.3490323604390899</v>
      </c>
      <c r="C487">
        <v>3.2847276996940198</v>
      </c>
      <c r="D487">
        <v>1.91242136398481</v>
      </c>
      <c r="E487">
        <v>3.00089375084467</v>
      </c>
      <c r="F487">
        <v>3.2510338180848901</v>
      </c>
    </row>
    <row r="488" spans="2:6" x14ac:dyDescent="0.35">
      <c r="B488">
        <v>2.3723186961176399</v>
      </c>
      <c r="C488">
        <v>2.9357363520581701</v>
      </c>
      <c r="D488">
        <v>3.48577744899633</v>
      </c>
      <c r="E488">
        <v>3.8320688168827699</v>
      </c>
      <c r="F488">
        <v>2.3974141310967498</v>
      </c>
    </row>
    <row r="489" spans="2:6" x14ac:dyDescent="0.35">
      <c r="B489">
        <v>2.3457753018283798</v>
      </c>
      <c r="C489">
        <v>4.6251934848461103</v>
      </c>
      <c r="D489">
        <v>2.7142888201917299</v>
      </c>
      <c r="E489">
        <v>3.4097831190871499</v>
      </c>
      <c r="F489">
        <v>3.95386163493751</v>
      </c>
    </row>
    <row r="490" spans="2:6" x14ac:dyDescent="0.35">
      <c r="B490">
        <v>0.82745527076976899</v>
      </c>
      <c r="C490">
        <v>2.3833137981448398</v>
      </c>
      <c r="D490">
        <v>0.95523322334035898</v>
      </c>
      <c r="E490">
        <v>3.9383302778411502</v>
      </c>
      <c r="F490">
        <v>1.8308519887405199</v>
      </c>
    </row>
    <row r="491" spans="2:6" x14ac:dyDescent="0.35">
      <c r="B491">
        <v>3.2102174955616798</v>
      </c>
      <c r="C491">
        <v>2.9988711597831599</v>
      </c>
      <c r="D491">
        <v>2.0774135884415199</v>
      </c>
      <c r="E491">
        <v>3.01384075142848</v>
      </c>
      <c r="F491">
        <v>2.3487239035849599</v>
      </c>
    </row>
    <row r="492" spans="2:6" x14ac:dyDescent="0.35">
      <c r="B492">
        <v>1.93770760586418</v>
      </c>
      <c r="C492">
        <v>3.3720702408858099</v>
      </c>
      <c r="D492">
        <v>2.20358444878695</v>
      </c>
      <c r="E492">
        <v>3.20953689425746</v>
      </c>
      <c r="F492">
        <v>0.84497134949817199</v>
      </c>
    </row>
    <row r="493" spans="2:6" x14ac:dyDescent="0.35">
      <c r="B493">
        <v>1.7201203959203499</v>
      </c>
      <c r="C493">
        <v>3.3872429015942598</v>
      </c>
      <c r="D493">
        <v>3.4319187883270099</v>
      </c>
      <c r="E493">
        <v>3.7347236206130301</v>
      </c>
      <c r="F493">
        <v>1.9360752584543599</v>
      </c>
    </row>
    <row r="494" spans="2:6" x14ac:dyDescent="0.35">
      <c r="B494">
        <v>1.56388318201545</v>
      </c>
      <c r="C494">
        <v>2.3831978660546702</v>
      </c>
      <c r="D494">
        <v>2.1497739925118</v>
      </c>
      <c r="E494">
        <v>2.93115126249109</v>
      </c>
      <c r="F494">
        <v>1.98528211932626</v>
      </c>
    </row>
    <row r="495" spans="2:6" x14ac:dyDescent="0.35">
      <c r="B495">
        <v>3.3710825178250201</v>
      </c>
      <c r="C495">
        <v>0.910242859144195</v>
      </c>
      <c r="D495">
        <v>1.7843056589270101</v>
      </c>
      <c r="E495">
        <v>2.5168288481626302</v>
      </c>
      <c r="F495">
        <v>2.37458437412401</v>
      </c>
    </row>
    <row r="496" spans="2:6" x14ac:dyDescent="0.35">
      <c r="B496">
        <v>3.2163713680594701</v>
      </c>
      <c r="C496">
        <v>1.83073909629323</v>
      </c>
      <c r="D496">
        <v>1.82500338264558</v>
      </c>
      <c r="E496">
        <v>1.55824311034874</v>
      </c>
      <c r="F496">
        <v>1.37998118726812</v>
      </c>
    </row>
    <row r="497" spans="2:6" x14ac:dyDescent="0.35">
      <c r="B497">
        <v>3.0812305817826502</v>
      </c>
      <c r="C497">
        <v>2.1152118220431002</v>
      </c>
      <c r="D497">
        <v>2.8990256592943</v>
      </c>
      <c r="E497">
        <v>1.2490335632487399</v>
      </c>
      <c r="F497">
        <v>1.59089666632077</v>
      </c>
    </row>
    <row r="498" spans="2:6" x14ac:dyDescent="0.35">
      <c r="B498">
        <v>1.90731323129765</v>
      </c>
      <c r="C498">
        <v>2.2006344639376501</v>
      </c>
      <c r="D498">
        <v>2.90257066153643</v>
      </c>
      <c r="E498">
        <v>1.5968343763295101</v>
      </c>
      <c r="F498">
        <v>-0.58644763113580001</v>
      </c>
    </row>
    <row r="499" spans="2:6" x14ac:dyDescent="0.35">
      <c r="B499">
        <v>3.02167752022125</v>
      </c>
      <c r="C499">
        <v>2.35496842921764</v>
      </c>
      <c r="D499">
        <v>2.6882369460167399</v>
      </c>
      <c r="E499">
        <v>1.66804061020673</v>
      </c>
      <c r="F499">
        <v>4.1743461429981004</v>
      </c>
    </row>
    <row r="500" spans="2:6" x14ac:dyDescent="0.35">
      <c r="B500">
        <v>1.6997647136723399</v>
      </c>
      <c r="C500">
        <v>2.3953801251756102</v>
      </c>
      <c r="D500">
        <v>3.7292017374463602</v>
      </c>
      <c r="E500">
        <v>3.2888256922713999</v>
      </c>
      <c r="F500">
        <v>2.93917396040582</v>
      </c>
    </row>
    <row r="501" spans="2:6" x14ac:dyDescent="0.35">
      <c r="B501">
        <v>3.3671164621231799</v>
      </c>
      <c r="C501">
        <v>1.6284501837702401</v>
      </c>
      <c r="D501">
        <v>2.0315827065971801</v>
      </c>
      <c r="E501">
        <v>-1.18670958709434</v>
      </c>
      <c r="F501">
        <v>3.3191063848325402</v>
      </c>
    </row>
    <row r="502" spans="2:6" x14ac:dyDescent="0.35">
      <c r="B502">
        <v>0.55665251877186595</v>
      </c>
      <c r="C502">
        <v>1.8313366752042901</v>
      </c>
      <c r="D502">
        <v>2.4669678401702799</v>
      </c>
      <c r="E502">
        <v>2.3310328776340001</v>
      </c>
      <c r="F502">
        <v>3.0351862954431601</v>
      </c>
    </row>
    <row r="503" spans="2:6" x14ac:dyDescent="0.35">
      <c r="B503">
        <v>2.16880578841922</v>
      </c>
      <c r="C503">
        <v>2.0333339797990502</v>
      </c>
      <c r="D503">
        <v>3.1885053701498198</v>
      </c>
      <c r="E503">
        <v>2.9119060154588698</v>
      </c>
      <c r="F503">
        <v>0.29946211151074198</v>
      </c>
    </row>
    <row r="504" spans="2:6" x14ac:dyDescent="0.35">
      <c r="B504">
        <v>2.8971937720716001</v>
      </c>
      <c r="C504">
        <v>2.0011067090062</v>
      </c>
      <c r="D504">
        <v>0.44264245585843998</v>
      </c>
      <c r="E504">
        <v>3.2515596715481698</v>
      </c>
      <c r="F504">
        <v>2.5746589466315002</v>
      </c>
    </row>
    <row r="505" spans="2:6" x14ac:dyDescent="0.35">
      <c r="B505">
        <v>1.80906948740969</v>
      </c>
      <c r="C505">
        <v>3.5656123474344001</v>
      </c>
      <c r="D505">
        <v>5.7089929622153601</v>
      </c>
      <c r="E505">
        <v>3.0874980674255501</v>
      </c>
      <c r="F505">
        <v>3.10723473442664</v>
      </c>
    </row>
    <row r="506" spans="2:6" x14ac:dyDescent="0.35">
      <c r="B506">
        <v>1.77465282015891</v>
      </c>
      <c r="C506">
        <v>1.7040137328556499</v>
      </c>
      <c r="D506">
        <v>2.40593496702849</v>
      </c>
      <c r="E506">
        <v>2.53816437770671</v>
      </c>
      <c r="F506">
        <v>1.49176194513073</v>
      </c>
    </row>
    <row r="507" spans="2:6" x14ac:dyDescent="0.35">
      <c r="B507">
        <v>3.4118360736639701</v>
      </c>
      <c r="C507">
        <v>2.9245685834841399</v>
      </c>
      <c r="D507">
        <v>2.4875282143933499</v>
      </c>
      <c r="E507">
        <v>3.20831866049331</v>
      </c>
      <c r="F507">
        <v>3.3288730514357101</v>
      </c>
    </row>
    <row r="508" spans="2:6" x14ac:dyDescent="0.35">
      <c r="B508">
        <v>2.4163091456105201</v>
      </c>
      <c r="C508">
        <v>2.1746595590501201</v>
      </c>
      <c r="D508">
        <v>3.6993665004825398</v>
      </c>
      <c r="E508">
        <v>2.8321486113042398</v>
      </c>
      <c r="F508">
        <v>1.9820885449850001</v>
      </c>
    </row>
    <row r="509" spans="2:6" x14ac:dyDescent="0.35">
      <c r="B509">
        <v>2.6518524941456199</v>
      </c>
      <c r="C509">
        <v>4.5244660564503603</v>
      </c>
      <c r="D509">
        <v>4.4326896534959204</v>
      </c>
      <c r="E509">
        <v>3.8496180904130801</v>
      </c>
      <c r="F509">
        <v>3.43340459470196</v>
      </c>
    </row>
    <row r="510" spans="2:6" x14ac:dyDescent="0.35">
      <c r="B510">
        <v>4.8046819858316399</v>
      </c>
      <c r="C510">
        <v>1.57512000513484</v>
      </c>
      <c r="D510">
        <v>0.248075201113345</v>
      </c>
      <c r="E510">
        <v>1.9520175506167501</v>
      </c>
      <c r="F510">
        <v>4.2150985329085398</v>
      </c>
    </row>
    <row r="511" spans="2:6" x14ac:dyDescent="0.35">
      <c r="B511">
        <v>2.1789110278970698</v>
      </c>
      <c r="C511">
        <v>1.84687997125629</v>
      </c>
      <c r="D511">
        <v>2.4907499165226499</v>
      </c>
      <c r="E511">
        <v>1.5160634813360601</v>
      </c>
      <c r="F511">
        <v>2.6308773662351799</v>
      </c>
    </row>
    <row r="512" spans="2:6" x14ac:dyDescent="0.35">
      <c r="B512">
        <v>2.7543480582218902</v>
      </c>
      <c r="C512">
        <v>2.4022553983816799</v>
      </c>
      <c r="D512">
        <v>2.1129435278753901</v>
      </c>
      <c r="E512">
        <v>3.86919420014413</v>
      </c>
      <c r="F512">
        <v>2.98091166499424</v>
      </c>
    </row>
    <row r="513" spans="2:6" x14ac:dyDescent="0.35">
      <c r="B513">
        <v>1.3853238990424701</v>
      </c>
      <c r="C513">
        <v>2.7186745006337301</v>
      </c>
      <c r="D513">
        <v>3.2539983353970601</v>
      </c>
      <c r="E513">
        <v>1.41391482535755</v>
      </c>
      <c r="F513">
        <v>2.8350325059521402</v>
      </c>
    </row>
    <row r="514" spans="2:6" x14ac:dyDescent="0.35">
      <c r="B514">
        <v>3.4299248175310302</v>
      </c>
      <c r="C514">
        <v>3.6705133672792201</v>
      </c>
      <c r="D514">
        <v>2.8443359505031598</v>
      </c>
      <c r="E514">
        <v>2.8550872490334598</v>
      </c>
      <c r="F514">
        <v>2.3672146772858298</v>
      </c>
    </row>
    <row r="515" spans="2:6" x14ac:dyDescent="0.35">
      <c r="B515">
        <v>-0.51411192057712596</v>
      </c>
      <c r="C515">
        <v>2.0021676037375502</v>
      </c>
      <c r="D515">
        <v>2.49876386218958</v>
      </c>
      <c r="E515">
        <v>0.24909758386619299</v>
      </c>
      <c r="F515">
        <v>2.78080147138476</v>
      </c>
    </row>
    <row r="516" spans="2:6" x14ac:dyDescent="0.35">
      <c r="B516">
        <v>2.9259932016135899</v>
      </c>
      <c r="C516">
        <v>3.0317377184145</v>
      </c>
      <c r="D516">
        <v>2.40582810920719</v>
      </c>
      <c r="E516">
        <v>1.7699298587597101</v>
      </c>
      <c r="F516">
        <v>0.99610786623485803</v>
      </c>
    </row>
    <row r="517" spans="2:6" x14ac:dyDescent="0.35">
      <c r="B517">
        <v>1.7260807077587701</v>
      </c>
      <c r="C517">
        <v>3.8426827641286598</v>
      </c>
      <c r="D517">
        <v>4.1332816539982202</v>
      </c>
      <c r="E517">
        <v>2.9646525667726298</v>
      </c>
      <c r="F517">
        <v>0.81366561069879095</v>
      </c>
    </row>
    <row r="518" spans="2:6" x14ac:dyDescent="0.35">
      <c r="B518">
        <v>2.9892705003353801</v>
      </c>
      <c r="C518">
        <v>1.2611550942379299</v>
      </c>
      <c r="D518">
        <v>2.9278495325628899</v>
      </c>
      <c r="E518">
        <v>1.95844272388572</v>
      </c>
      <c r="F518">
        <v>2.8301269224661101</v>
      </c>
    </row>
    <row r="519" spans="2:6" x14ac:dyDescent="0.35">
      <c r="B519">
        <v>2.67604739187616</v>
      </c>
      <c r="C519">
        <v>3.4900229963174199</v>
      </c>
      <c r="D519">
        <v>2.6147037021804498</v>
      </c>
      <c r="E519">
        <v>3.8404439484274802</v>
      </c>
      <c r="F519">
        <v>3.30289503639785</v>
      </c>
    </row>
    <row r="520" spans="2:6" x14ac:dyDescent="0.35">
      <c r="B520">
        <v>3.3187252905826399</v>
      </c>
      <c r="C520">
        <v>2.5792358492401202</v>
      </c>
      <c r="D520">
        <v>2.3167539897742899</v>
      </c>
      <c r="E520">
        <v>2.5332305815014902</v>
      </c>
      <c r="F520">
        <v>4.5019551134404097</v>
      </c>
    </row>
    <row r="521" spans="2:6" x14ac:dyDescent="0.35">
      <c r="B521">
        <v>2.8125935747116801</v>
      </c>
      <c r="C521">
        <v>1.70208499077137</v>
      </c>
      <c r="D521">
        <v>2.55475020605112</v>
      </c>
      <c r="E521">
        <v>2.14907172490605</v>
      </c>
      <c r="F521">
        <v>2.1045467063376502</v>
      </c>
    </row>
    <row r="522" spans="2:6" x14ac:dyDescent="0.35">
      <c r="B522">
        <v>1.15326738621858</v>
      </c>
      <c r="C522">
        <v>3.2870437752006501</v>
      </c>
      <c r="D522">
        <v>3.64663596009999</v>
      </c>
      <c r="E522">
        <v>1.22969786972708</v>
      </c>
      <c r="F522">
        <v>2.84041691782835</v>
      </c>
    </row>
    <row r="523" spans="2:6" x14ac:dyDescent="0.35">
      <c r="B523">
        <v>2.7994752082051999</v>
      </c>
      <c r="C523">
        <v>2.4960006311666998</v>
      </c>
      <c r="D523">
        <v>2.0367514160805902</v>
      </c>
      <c r="E523">
        <v>1.55706440874958</v>
      </c>
      <c r="F523">
        <v>1.9554093781053901</v>
      </c>
    </row>
    <row r="524" spans="2:6" x14ac:dyDescent="0.35">
      <c r="B524">
        <v>4.1196916494355698</v>
      </c>
      <c r="C524">
        <v>1.3815752167531501</v>
      </c>
      <c r="D524">
        <v>4.0260950207342896</v>
      </c>
      <c r="E524">
        <v>3.9158213259105801</v>
      </c>
      <c r="F524">
        <v>1.3027534012337001</v>
      </c>
    </row>
    <row r="525" spans="2:6" x14ac:dyDescent="0.35">
      <c r="B525">
        <v>0.60631864740249697</v>
      </c>
      <c r="C525">
        <v>2.76475708381076</v>
      </c>
      <c r="D525">
        <v>3.43683139470191</v>
      </c>
      <c r="E525">
        <v>0.85227957961996303</v>
      </c>
      <c r="F525">
        <v>4.0853330831461498</v>
      </c>
    </row>
    <row r="526" spans="2:6" x14ac:dyDescent="0.35">
      <c r="B526">
        <v>1.9364354428682</v>
      </c>
      <c r="C526">
        <v>2.6234293491452099</v>
      </c>
      <c r="D526">
        <v>2.9879878674904901</v>
      </c>
      <c r="E526">
        <v>1.7634692978657101</v>
      </c>
      <c r="F526">
        <v>2.3070735204961301</v>
      </c>
    </row>
    <row r="527" spans="2:6" x14ac:dyDescent="0.35">
      <c r="B527">
        <v>2.0209043904703901</v>
      </c>
      <c r="C527">
        <v>2.43541581736554</v>
      </c>
      <c r="D527">
        <v>1.57094806689498</v>
      </c>
      <c r="E527">
        <v>3.4980616549457202</v>
      </c>
      <c r="F527">
        <v>2.8897098927220002</v>
      </c>
    </row>
    <row r="528" spans="2:6" x14ac:dyDescent="0.35">
      <c r="B528">
        <v>2.2273119994622999</v>
      </c>
      <c r="C528">
        <v>2.5364877692960399</v>
      </c>
      <c r="D528">
        <v>4.5556874491527797</v>
      </c>
      <c r="E528">
        <v>4.2584319121665501</v>
      </c>
      <c r="F528">
        <v>2.5195636175164302</v>
      </c>
    </row>
    <row r="529" spans="2:6" x14ac:dyDescent="0.35">
      <c r="B529">
        <v>3.0917238663407498</v>
      </c>
      <c r="C529">
        <v>2.5396473786637399</v>
      </c>
      <c r="D529">
        <v>2.9514791798886799</v>
      </c>
      <c r="E529">
        <v>2.7140915850231999</v>
      </c>
      <c r="F529">
        <v>2.0187656109991901</v>
      </c>
    </row>
    <row r="530" spans="2:6" x14ac:dyDescent="0.35">
      <c r="B530">
        <v>4.1575291681758904</v>
      </c>
      <c r="C530">
        <v>4.1247045483120504</v>
      </c>
      <c r="D530">
        <v>2.5720877178477899</v>
      </c>
      <c r="E530">
        <v>2.41634524005645</v>
      </c>
      <c r="F530">
        <v>3.3567343352963301</v>
      </c>
    </row>
    <row r="531" spans="2:6" x14ac:dyDescent="0.35">
      <c r="B531">
        <v>0.93979775175649305</v>
      </c>
      <c r="C531">
        <v>2.2148681826764101</v>
      </c>
      <c r="D531">
        <v>1.8855209297431399</v>
      </c>
      <c r="E531">
        <v>1.08421895674172</v>
      </c>
      <c r="F531">
        <v>1.84594480223642</v>
      </c>
    </row>
    <row r="532" spans="2:6" x14ac:dyDescent="0.35">
      <c r="B532">
        <v>1.69091551819859</v>
      </c>
      <c r="C532">
        <v>2.0912102388389302</v>
      </c>
      <c r="D532">
        <v>2.5590406073021299</v>
      </c>
      <c r="E532">
        <v>2.8377064613597298</v>
      </c>
      <c r="F532">
        <v>1.6897687548828499</v>
      </c>
    </row>
    <row r="533" spans="2:6" x14ac:dyDescent="0.35">
      <c r="B533">
        <v>2.6506920818675499</v>
      </c>
      <c r="C533">
        <v>2.32874034700813</v>
      </c>
      <c r="D533">
        <v>1.9864132529591201</v>
      </c>
      <c r="E533">
        <v>-0.23995857727499401</v>
      </c>
      <c r="F533">
        <v>2.1806223534730602</v>
      </c>
    </row>
    <row r="534" spans="2:6" x14ac:dyDescent="0.35">
      <c r="B534">
        <v>1.8451924390007399</v>
      </c>
      <c r="C534">
        <v>1.7568197142495501</v>
      </c>
      <c r="D534">
        <v>1.9114969537101101</v>
      </c>
      <c r="E534">
        <v>4.59677162772486</v>
      </c>
      <c r="F534">
        <v>2.8260758175320499</v>
      </c>
    </row>
    <row r="535" spans="2:6" x14ac:dyDescent="0.35">
      <c r="B535">
        <v>0.53791173772907597</v>
      </c>
      <c r="C535">
        <v>2.4738227329847802</v>
      </c>
      <c r="D535">
        <v>2.09449565997028</v>
      </c>
      <c r="E535">
        <v>3.2762688641375499</v>
      </c>
      <c r="F535">
        <v>2.4324316689958798</v>
      </c>
    </row>
    <row r="536" spans="2:6" x14ac:dyDescent="0.35">
      <c r="B536">
        <v>2.2413160602934199</v>
      </c>
      <c r="C536">
        <v>2.0812916692899002</v>
      </c>
      <c r="D536">
        <v>1.9138209378395501</v>
      </c>
      <c r="E536">
        <v>1.1213861342350699</v>
      </c>
      <c r="F536">
        <v>0.17822627137758301</v>
      </c>
    </row>
    <row r="537" spans="2:6" x14ac:dyDescent="0.35">
      <c r="B537">
        <v>2.4201248594319802</v>
      </c>
      <c r="C537">
        <v>1.3011479760457301</v>
      </c>
      <c r="D537">
        <v>2.8834763948490099</v>
      </c>
      <c r="E537">
        <v>2.00885875505741</v>
      </c>
      <c r="F537">
        <v>2.8965103044385598</v>
      </c>
    </row>
    <row r="538" spans="2:6" x14ac:dyDescent="0.35">
      <c r="B538">
        <v>1.1667786505639499</v>
      </c>
      <c r="C538">
        <v>1.0199176182049901</v>
      </c>
      <c r="D538">
        <v>3.6805458003551301</v>
      </c>
      <c r="E538">
        <v>3.7273743120243199</v>
      </c>
      <c r="F538">
        <v>2.6103048608739901</v>
      </c>
    </row>
    <row r="539" spans="2:6" x14ac:dyDescent="0.35">
      <c r="B539">
        <v>3.5658795607034199</v>
      </c>
      <c r="C539">
        <v>3.08598589167871</v>
      </c>
      <c r="D539">
        <v>3.0989027634794399</v>
      </c>
      <c r="E539">
        <v>2.33487049887749</v>
      </c>
      <c r="F539">
        <v>2.2977975780386899</v>
      </c>
    </row>
    <row r="540" spans="2:6" x14ac:dyDescent="0.35">
      <c r="B540">
        <v>2.26029933043267</v>
      </c>
      <c r="C540">
        <v>2.5185224176070702</v>
      </c>
      <c r="D540">
        <v>1.7154953063121201</v>
      </c>
      <c r="E540">
        <v>2.86197912178875</v>
      </c>
      <c r="F540">
        <v>2.2157261834669102</v>
      </c>
    </row>
    <row r="541" spans="2:6" x14ac:dyDescent="0.35">
      <c r="B541">
        <v>1.79738987942818</v>
      </c>
      <c r="C541">
        <v>2.82941666389419</v>
      </c>
      <c r="D541">
        <v>2.6990196618325002</v>
      </c>
      <c r="E541">
        <v>2.3894232976840901</v>
      </c>
      <c r="F541">
        <v>3.3108285049975201</v>
      </c>
    </row>
    <row r="542" spans="2:6" x14ac:dyDescent="0.35">
      <c r="B542">
        <v>1.84848226006998</v>
      </c>
      <c r="C542">
        <v>1.4560585015754699</v>
      </c>
      <c r="D542">
        <v>1.7542448500607899</v>
      </c>
      <c r="E542">
        <v>3.2349918865248899</v>
      </c>
      <c r="F542">
        <v>2.4046497882850901</v>
      </c>
    </row>
    <row r="543" spans="2:6" x14ac:dyDescent="0.35">
      <c r="B543">
        <v>2.1637647071764698</v>
      </c>
      <c r="C543">
        <v>3.6373584211669998</v>
      </c>
      <c r="D543">
        <v>2.1995092897690598</v>
      </c>
      <c r="E543">
        <v>3.93917005204346</v>
      </c>
      <c r="F543">
        <v>4.12923153107264</v>
      </c>
    </row>
    <row r="544" spans="2:6" x14ac:dyDescent="0.35">
      <c r="B544">
        <v>0.43979796259783199</v>
      </c>
      <c r="C544">
        <v>2.5370331063430802</v>
      </c>
      <c r="D544">
        <v>2.8720086666205198</v>
      </c>
      <c r="E544">
        <v>2.6484557910110098</v>
      </c>
      <c r="F544">
        <v>2.3313516992643</v>
      </c>
    </row>
    <row r="545" spans="2:6" x14ac:dyDescent="0.35">
      <c r="B545">
        <v>1.3001673286059401</v>
      </c>
      <c r="C545">
        <v>1.89636471263143</v>
      </c>
      <c r="D545">
        <v>3.4107928756205301</v>
      </c>
      <c r="E545">
        <v>2.1839765900579802</v>
      </c>
      <c r="F545">
        <v>0.90920473656590495</v>
      </c>
    </row>
    <row r="546" spans="2:6" x14ac:dyDescent="0.35">
      <c r="B546">
        <v>1.5273732703999101</v>
      </c>
      <c r="C546">
        <v>2.6151508804299</v>
      </c>
      <c r="D546">
        <v>2.6828715955653299</v>
      </c>
      <c r="E546">
        <v>1.69616031616759</v>
      </c>
      <c r="F546">
        <v>2.24528136870636</v>
      </c>
    </row>
    <row r="547" spans="2:6" x14ac:dyDescent="0.35">
      <c r="B547">
        <v>3.00899846478376</v>
      </c>
      <c r="C547">
        <v>1.4046871090674</v>
      </c>
      <c r="D547">
        <v>4.9434995906039196</v>
      </c>
      <c r="E547">
        <v>3.4293072211220501</v>
      </c>
      <c r="F547">
        <v>3.6637203823924001</v>
      </c>
    </row>
    <row r="548" spans="2:6" x14ac:dyDescent="0.35">
      <c r="B548">
        <v>0.94279934378730701</v>
      </c>
      <c r="C548">
        <v>2.3035728485201901</v>
      </c>
      <c r="D548">
        <v>3.2233489876400698</v>
      </c>
      <c r="E548">
        <v>-4.5427499417025299E-2</v>
      </c>
      <c r="F548">
        <v>0.92556055903674805</v>
      </c>
    </row>
    <row r="549" spans="2:6" x14ac:dyDescent="0.35">
      <c r="B549">
        <v>2.1225971895291198</v>
      </c>
      <c r="C549">
        <v>4.3023749736161099</v>
      </c>
      <c r="D549">
        <v>3.1045613828187899</v>
      </c>
      <c r="E549">
        <v>0.969525063651273</v>
      </c>
      <c r="F549">
        <v>1.2925637658572999</v>
      </c>
    </row>
    <row r="550" spans="2:6" x14ac:dyDescent="0.35">
      <c r="B550">
        <v>1.74467641620328</v>
      </c>
      <c r="C550">
        <v>2.6076767163186898</v>
      </c>
      <c r="D550">
        <v>2.0382116952182399</v>
      </c>
      <c r="E550">
        <v>0.39916408424190603</v>
      </c>
      <c r="F550">
        <v>3.1729980643259901</v>
      </c>
    </row>
    <row r="551" spans="2:6" x14ac:dyDescent="0.35">
      <c r="B551">
        <v>2.1118652740469699</v>
      </c>
      <c r="C551">
        <v>1.13928289479724</v>
      </c>
      <c r="D551">
        <v>2.17791206780243</v>
      </c>
      <c r="E551">
        <v>3.3684651130871699</v>
      </c>
      <c r="F551">
        <v>4.5422611635740697</v>
      </c>
    </row>
    <row r="552" spans="2:6" x14ac:dyDescent="0.35">
      <c r="B552">
        <v>2.18973034498568</v>
      </c>
      <c r="C552">
        <v>2.99175261705687</v>
      </c>
      <c r="D552">
        <v>4.2506215487485202</v>
      </c>
      <c r="E552">
        <v>3.1126994261810501</v>
      </c>
      <c r="F552">
        <v>2.4455022298924098</v>
      </c>
    </row>
    <row r="553" spans="2:6" x14ac:dyDescent="0.35">
      <c r="B553">
        <v>3.8698574596894302</v>
      </c>
      <c r="C553">
        <v>1.4002947035286699</v>
      </c>
      <c r="D553">
        <v>2.1261811643395498</v>
      </c>
      <c r="E553">
        <v>2.5700929584983898</v>
      </c>
      <c r="F553">
        <v>2.44784532146498</v>
      </c>
    </row>
    <row r="554" spans="2:6" x14ac:dyDescent="0.35">
      <c r="B554">
        <v>1.6589225543144199</v>
      </c>
      <c r="C554">
        <v>2.4965028550669599</v>
      </c>
      <c r="D554">
        <v>4.0489813791717397</v>
      </c>
      <c r="E554">
        <v>1.59052946122587</v>
      </c>
      <c r="F554">
        <v>2.34968342964306</v>
      </c>
    </row>
    <row r="555" spans="2:6" x14ac:dyDescent="0.35">
      <c r="B555">
        <v>2.43462874812991</v>
      </c>
      <c r="C555">
        <v>2.1146344400074102</v>
      </c>
      <c r="D555">
        <v>2.0844766112650999</v>
      </c>
      <c r="E555">
        <v>1.5347343055321701</v>
      </c>
      <c r="F555">
        <v>3.52536777530768</v>
      </c>
    </row>
    <row r="556" spans="2:6" x14ac:dyDescent="0.35">
      <c r="B556">
        <v>3.34785838236906</v>
      </c>
      <c r="C556">
        <v>1.57704639265423</v>
      </c>
      <c r="D556">
        <v>3.3136775687512601</v>
      </c>
      <c r="E556">
        <v>2.0376747198223901</v>
      </c>
      <c r="F556">
        <v>2.9668311170035602</v>
      </c>
    </row>
    <row r="557" spans="2:6" x14ac:dyDescent="0.35">
      <c r="B557">
        <v>2.47679420006641</v>
      </c>
      <c r="C557">
        <v>2.0536360715283402</v>
      </c>
      <c r="D557">
        <v>3.5098106730763501</v>
      </c>
      <c r="E557">
        <v>2.4511045767808199</v>
      </c>
      <c r="F557">
        <v>2.7449676824249001</v>
      </c>
    </row>
    <row r="558" spans="2:6" x14ac:dyDescent="0.35">
      <c r="B558">
        <v>3.9065715668352499</v>
      </c>
      <c r="C558">
        <v>3.0759217158778398</v>
      </c>
      <c r="D558">
        <v>2.8749325215299999</v>
      </c>
      <c r="E558">
        <v>2.0307203776857601</v>
      </c>
      <c r="F558">
        <v>2.2404536609294201</v>
      </c>
    </row>
    <row r="559" spans="2:6" x14ac:dyDescent="0.35">
      <c r="B559">
        <v>2.5161757787244299</v>
      </c>
      <c r="C559">
        <v>3.9051642484427802</v>
      </c>
      <c r="D559">
        <v>3.3211380332532201</v>
      </c>
      <c r="E559">
        <v>1.0368056953246101</v>
      </c>
      <c r="F559">
        <v>1.48372612883456</v>
      </c>
    </row>
    <row r="560" spans="2:6" x14ac:dyDescent="0.35">
      <c r="B560">
        <v>1.0654327480985299</v>
      </c>
      <c r="C560">
        <v>3.0259914309884302</v>
      </c>
      <c r="D560">
        <v>2.10139613670946</v>
      </c>
      <c r="E560">
        <v>2.2734336598492102</v>
      </c>
      <c r="F560">
        <v>2.5725410426030799</v>
      </c>
    </row>
    <row r="561" spans="2:6" x14ac:dyDescent="0.35">
      <c r="B561">
        <v>4.5469547873664</v>
      </c>
      <c r="C561">
        <v>1.4302630356244499</v>
      </c>
      <c r="D561">
        <v>2.53622964014327</v>
      </c>
      <c r="E561">
        <v>2.8328403065355001</v>
      </c>
      <c r="F561">
        <v>3.1791296149926702</v>
      </c>
    </row>
    <row r="562" spans="2:6" x14ac:dyDescent="0.35">
      <c r="B562">
        <v>1.5340021350836599</v>
      </c>
      <c r="C562">
        <v>1.63411450892802</v>
      </c>
      <c r="D562">
        <v>3.2114767678537</v>
      </c>
      <c r="E562">
        <v>4.1614701296343304</v>
      </c>
      <c r="F562">
        <v>1.37490471172854</v>
      </c>
    </row>
    <row r="563" spans="2:6" x14ac:dyDescent="0.35">
      <c r="B563">
        <v>1.28518314786022</v>
      </c>
      <c r="C563">
        <v>0.97890378738635797</v>
      </c>
      <c r="D563">
        <v>3.07432795508534</v>
      </c>
      <c r="E563">
        <v>1.68714868905777</v>
      </c>
      <c r="F563">
        <v>3.04267419872629</v>
      </c>
    </row>
    <row r="564" spans="2:6" x14ac:dyDescent="0.35">
      <c r="B564">
        <v>1.62760264940079</v>
      </c>
      <c r="C564">
        <v>2.2664245106358498</v>
      </c>
      <c r="D564">
        <v>1.85472611891073</v>
      </c>
      <c r="E564">
        <v>2.6914666031063299</v>
      </c>
      <c r="F564">
        <v>2.1463347434062801</v>
      </c>
    </row>
    <row r="565" spans="2:6" x14ac:dyDescent="0.35">
      <c r="B565">
        <v>0.85168370427166296</v>
      </c>
      <c r="C565">
        <v>3.1696590878671902</v>
      </c>
      <c r="D565">
        <v>2.0364186128194799</v>
      </c>
      <c r="E565">
        <v>1.8310699586794701</v>
      </c>
      <c r="F565">
        <v>1.4106840466288899</v>
      </c>
    </row>
    <row r="566" spans="2:6" x14ac:dyDescent="0.35">
      <c r="B566">
        <v>3.6471315066833201</v>
      </c>
      <c r="C566">
        <v>2.3823412771558701</v>
      </c>
      <c r="D566">
        <v>3.56375171416401</v>
      </c>
      <c r="E566">
        <v>2.0421926608994498</v>
      </c>
      <c r="F566">
        <v>1.7592317813781</v>
      </c>
    </row>
    <row r="567" spans="2:6" x14ac:dyDescent="0.35">
      <c r="B567">
        <v>3.0181038530016702</v>
      </c>
      <c r="C567">
        <v>3.1668958266639402</v>
      </c>
      <c r="D567">
        <v>3.3242037075535</v>
      </c>
      <c r="E567">
        <v>2.0215719989373202</v>
      </c>
      <c r="F567">
        <v>2.4618315493660599</v>
      </c>
    </row>
    <row r="568" spans="2:6" x14ac:dyDescent="0.35">
      <c r="B568">
        <v>0.97045329909264</v>
      </c>
      <c r="C568">
        <v>3.7768592743245901</v>
      </c>
      <c r="D568">
        <v>2.1917982085672398</v>
      </c>
      <c r="E568">
        <v>2.5149652421353599</v>
      </c>
      <c r="F568">
        <v>3.14941840381936</v>
      </c>
    </row>
    <row r="569" spans="2:6" x14ac:dyDescent="0.35">
      <c r="B569">
        <v>0.51158176624498497</v>
      </c>
      <c r="C569">
        <v>3.22396095670508</v>
      </c>
      <c r="D569">
        <v>2.5751810429833402</v>
      </c>
      <c r="E569">
        <v>1.54244472568978</v>
      </c>
      <c r="F569">
        <v>3.0318918796983998</v>
      </c>
    </row>
    <row r="570" spans="2:6" x14ac:dyDescent="0.35">
      <c r="B570">
        <v>2.5561891923357001</v>
      </c>
      <c r="C570">
        <v>3.1381584914544498</v>
      </c>
      <c r="D570">
        <v>2.8673737961769898</v>
      </c>
      <c r="E570">
        <v>2.6920299788772</v>
      </c>
      <c r="F570">
        <v>4.0864133743278002</v>
      </c>
    </row>
    <row r="571" spans="2:6" x14ac:dyDescent="0.35">
      <c r="B571">
        <v>2.2514825942327801</v>
      </c>
      <c r="C571">
        <v>2.0181313721271601</v>
      </c>
      <c r="D571">
        <v>3.6958478390824299</v>
      </c>
      <c r="E571">
        <v>3.77433537991873</v>
      </c>
      <c r="F571">
        <v>2.95292673168117</v>
      </c>
    </row>
    <row r="572" spans="2:6" x14ac:dyDescent="0.35">
      <c r="B572">
        <v>2.1848120880872099</v>
      </c>
      <c r="C572">
        <v>-0.44428171450267001</v>
      </c>
      <c r="D572">
        <v>2.2270118646801098</v>
      </c>
      <c r="E572">
        <v>1.19100495204129</v>
      </c>
      <c r="F572">
        <v>3.6038035627735798</v>
      </c>
    </row>
    <row r="573" spans="2:6" x14ac:dyDescent="0.35">
      <c r="B573">
        <v>1.3258259760969</v>
      </c>
      <c r="C573">
        <v>2.3103162695134198</v>
      </c>
      <c r="D573">
        <v>2.4280245895911299</v>
      </c>
      <c r="E573">
        <v>1.0985754201331801</v>
      </c>
      <c r="F573">
        <v>2.7029054609432599</v>
      </c>
    </row>
    <row r="574" spans="2:6" x14ac:dyDescent="0.35">
      <c r="B574">
        <v>1.7290861342355801</v>
      </c>
      <c r="C574">
        <v>3.3134032834943201</v>
      </c>
      <c r="D574">
        <v>2.4957028742515699</v>
      </c>
      <c r="E574">
        <v>1.98792609787353</v>
      </c>
      <c r="F574">
        <v>2.9418071192498401</v>
      </c>
    </row>
    <row r="575" spans="2:6" x14ac:dyDescent="0.35">
      <c r="B575">
        <v>1.5451748085736401</v>
      </c>
      <c r="C575">
        <v>3.1718694297315499</v>
      </c>
      <c r="D575">
        <v>2.7867688893554901</v>
      </c>
      <c r="E575">
        <v>2.7605458162034999</v>
      </c>
      <c r="F575">
        <v>3.2146735606896599</v>
      </c>
    </row>
    <row r="576" spans="2:6" x14ac:dyDescent="0.35">
      <c r="B576">
        <v>1.5847002291962999</v>
      </c>
      <c r="C576">
        <v>2.9748284854915399</v>
      </c>
      <c r="D576">
        <v>4.3851439061097501</v>
      </c>
      <c r="E576">
        <v>2.1740769790096701</v>
      </c>
      <c r="F576">
        <v>3.1417804949657699</v>
      </c>
    </row>
    <row r="577" spans="2:6" x14ac:dyDescent="0.35">
      <c r="B577">
        <v>2.51956910692856</v>
      </c>
      <c r="C577">
        <v>0.42745162891363397</v>
      </c>
      <c r="D577">
        <v>2.91514493455976</v>
      </c>
      <c r="E577">
        <v>2.4753528060296301</v>
      </c>
      <c r="F577">
        <v>2.45831532812866</v>
      </c>
    </row>
    <row r="578" spans="2:6" x14ac:dyDescent="0.35">
      <c r="B578">
        <v>1.1316131120270501</v>
      </c>
      <c r="C578">
        <v>1.78046967556979</v>
      </c>
      <c r="D578">
        <v>2.57159389838999</v>
      </c>
      <c r="E578">
        <v>2.3232045239546499</v>
      </c>
      <c r="F578">
        <v>2.1407691802610702</v>
      </c>
    </row>
    <row r="579" spans="2:6" x14ac:dyDescent="0.35">
      <c r="B579">
        <v>2.60539645926682</v>
      </c>
      <c r="C579">
        <v>3.4825443658036201</v>
      </c>
      <c r="D579">
        <v>3.3919970788366101</v>
      </c>
      <c r="E579">
        <v>3.58772112810516</v>
      </c>
      <c r="F579">
        <v>3.91988661543704</v>
      </c>
    </row>
    <row r="580" spans="2:6" x14ac:dyDescent="0.35">
      <c r="B580">
        <v>2.6874010422080201</v>
      </c>
      <c r="C580">
        <v>4.3861480733401601</v>
      </c>
      <c r="D580">
        <v>2.8004874934188302</v>
      </c>
      <c r="E580">
        <v>3.3517010134620899</v>
      </c>
      <c r="F580">
        <v>2.0262806120659702</v>
      </c>
    </row>
    <row r="581" spans="2:6" x14ac:dyDescent="0.35">
      <c r="B581">
        <v>1.7084433989607299</v>
      </c>
      <c r="C581">
        <v>2.4218891888915102</v>
      </c>
      <c r="D581">
        <v>2.7954324231751602</v>
      </c>
      <c r="E581">
        <v>1.6349396049621201</v>
      </c>
      <c r="F581">
        <v>2.5109146811463798</v>
      </c>
    </row>
    <row r="582" spans="2:6" x14ac:dyDescent="0.35">
      <c r="B582">
        <v>1.52025586086009</v>
      </c>
      <c r="C582">
        <v>3.1510888714472598</v>
      </c>
      <c r="D582">
        <v>2.1385176800232402</v>
      </c>
      <c r="E582">
        <v>2.9215906896780401</v>
      </c>
      <c r="F582">
        <v>2.6116824777602901</v>
      </c>
    </row>
    <row r="583" spans="2:6" x14ac:dyDescent="0.35">
      <c r="B583">
        <v>2.8879571460084201</v>
      </c>
      <c r="C583">
        <v>0.52735281008017998</v>
      </c>
      <c r="D583">
        <v>2.3627556386487698</v>
      </c>
      <c r="E583">
        <v>4.3483734368420697</v>
      </c>
      <c r="F583">
        <v>2.0448091904672498</v>
      </c>
    </row>
    <row r="584" spans="2:6" x14ac:dyDescent="0.35">
      <c r="B584">
        <v>1.8218242453959601</v>
      </c>
      <c r="C584">
        <v>4.3842155122632303</v>
      </c>
      <c r="D584">
        <v>2.5665196924998601</v>
      </c>
      <c r="E584">
        <v>2.1234790886113499</v>
      </c>
      <c r="F584">
        <v>1.3842962440204201</v>
      </c>
    </row>
    <row r="585" spans="2:6" x14ac:dyDescent="0.35">
      <c r="B585">
        <v>2.07268955538522</v>
      </c>
      <c r="C585">
        <v>2.5895032291379998</v>
      </c>
      <c r="D585">
        <v>2.7897444112754002</v>
      </c>
      <c r="E585">
        <v>2.0680242685882999</v>
      </c>
      <c r="F585">
        <v>1.3615471112259301</v>
      </c>
    </row>
    <row r="586" spans="2:6" x14ac:dyDescent="0.35">
      <c r="B586">
        <v>2.3484503453084602</v>
      </c>
      <c r="C586">
        <v>3.4068541738886</v>
      </c>
      <c r="D586">
        <v>3.6075789604930502</v>
      </c>
      <c r="E586">
        <v>1.8949885639682</v>
      </c>
      <c r="F586">
        <v>1.92332205010123</v>
      </c>
    </row>
    <row r="587" spans="2:6" x14ac:dyDescent="0.35">
      <c r="B587">
        <v>1.69724583217352</v>
      </c>
      <c r="C587">
        <v>2.3038881884011402</v>
      </c>
      <c r="D587">
        <v>2.7902423949011199</v>
      </c>
      <c r="E587">
        <v>2.4768777902520198</v>
      </c>
      <c r="F587">
        <v>2.0038401736426601</v>
      </c>
    </row>
    <row r="588" spans="2:6" x14ac:dyDescent="0.35">
      <c r="B588">
        <v>2.6920957938797501</v>
      </c>
      <c r="C588">
        <v>2.5195760581702702</v>
      </c>
      <c r="D588">
        <v>3.11981976800634</v>
      </c>
      <c r="E588">
        <v>1.5353248033137299</v>
      </c>
      <c r="F588">
        <v>2.7499394361659499</v>
      </c>
    </row>
    <row r="589" spans="2:6" x14ac:dyDescent="0.35">
      <c r="B589">
        <v>4.8428981687711099</v>
      </c>
      <c r="C589">
        <v>4.1412621360810196</v>
      </c>
      <c r="D589">
        <v>2.2241847380021902</v>
      </c>
      <c r="E589">
        <v>1.7955894159539401</v>
      </c>
      <c r="F589">
        <v>2.21756715081903</v>
      </c>
    </row>
    <row r="590" spans="2:6" x14ac:dyDescent="0.35">
      <c r="B590">
        <v>0.82421459596247204</v>
      </c>
      <c r="C590">
        <v>2.6388330944385099</v>
      </c>
      <c r="D590">
        <v>1.5283366171959401</v>
      </c>
      <c r="E590">
        <v>2.3504956771976802</v>
      </c>
      <c r="F590">
        <v>2.8983364011216102</v>
      </c>
    </row>
    <row r="591" spans="2:6" x14ac:dyDescent="0.35">
      <c r="B591">
        <v>1.99810308765324</v>
      </c>
      <c r="C591">
        <v>2.1363870435021401</v>
      </c>
      <c r="D591">
        <v>1.71140506142094</v>
      </c>
      <c r="E591">
        <v>2.5559542069345702</v>
      </c>
      <c r="F591">
        <v>3.2203473818101198</v>
      </c>
    </row>
    <row r="592" spans="2:6" x14ac:dyDescent="0.35">
      <c r="B592">
        <v>4.1907976503462798</v>
      </c>
      <c r="C592">
        <v>4.18439556287621</v>
      </c>
      <c r="D592">
        <v>1.7256047400510599</v>
      </c>
      <c r="E592">
        <v>3.2661279216821901</v>
      </c>
      <c r="F592">
        <v>2.9238156207251902</v>
      </c>
    </row>
    <row r="593" spans="2:6" x14ac:dyDescent="0.35">
      <c r="B593">
        <v>3.2194346498878201</v>
      </c>
      <c r="C593">
        <v>3.0997170203888902</v>
      </c>
      <c r="D593">
        <v>3.03931726319176</v>
      </c>
      <c r="E593">
        <v>3.2797607898407399</v>
      </c>
      <c r="F593">
        <v>1.80612002880878</v>
      </c>
    </row>
    <row r="594" spans="2:6" x14ac:dyDescent="0.35">
      <c r="B594">
        <v>1.5827367676914099</v>
      </c>
      <c r="C594">
        <v>1.21680487580511</v>
      </c>
      <c r="D594">
        <v>2.6203484217345201</v>
      </c>
      <c r="E594">
        <v>2.0388400162800902</v>
      </c>
      <c r="F594">
        <v>2.4253383169305001</v>
      </c>
    </row>
    <row r="595" spans="2:6" x14ac:dyDescent="0.35">
      <c r="B595">
        <v>1.13281606012688</v>
      </c>
      <c r="C595">
        <v>2.8853362089213301</v>
      </c>
      <c r="D595">
        <v>2.6515765139471101</v>
      </c>
      <c r="E595">
        <v>1.6414404955772299</v>
      </c>
      <c r="F595">
        <v>1.78151743292788</v>
      </c>
    </row>
    <row r="596" spans="2:6" x14ac:dyDescent="0.35">
      <c r="B596">
        <v>2.9279044407500701</v>
      </c>
      <c r="C596">
        <v>3.5193267680931801</v>
      </c>
      <c r="D596">
        <v>1.21110720657013</v>
      </c>
      <c r="E596">
        <v>1.06837990399102</v>
      </c>
      <c r="F596">
        <v>0.34410634383049998</v>
      </c>
    </row>
    <row r="597" spans="2:6" x14ac:dyDescent="0.35">
      <c r="B597">
        <v>2.8563213792739699</v>
      </c>
      <c r="C597">
        <v>3.5071354575553402</v>
      </c>
      <c r="D597">
        <v>1.3939612932683301</v>
      </c>
      <c r="E597">
        <v>2.0327008598184801</v>
      </c>
      <c r="F597">
        <v>1.7802842602593001</v>
      </c>
    </row>
    <row r="598" spans="2:6" x14ac:dyDescent="0.35">
      <c r="B598">
        <v>2.1283484438259301</v>
      </c>
      <c r="C598">
        <v>2.0024356096816902</v>
      </c>
      <c r="D598">
        <v>2.91495250909658</v>
      </c>
      <c r="E598">
        <v>1.7986961969816899</v>
      </c>
      <c r="F598">
        <v>2.1099188768266601</v>
      </c>
    </row>
    <row r="599" spans="2:6" x14ac:dyDescent="0.35">
      <c r="B599">
        <v>2.3270633345256302</v>
      </c>
      <c r="C599">
        <v>3.5198834880525398</v>
      </c>
      <c r="D599">
        <v>2.3015237786145599</v>
      </c>
      <c r="E599">
        <v>3.4097298185363498</v>
      </c>
      <c r="F599">
        <v>3.1643618943907601</v>
      </c>
    </row>
    <row r="600" spans="2:6" x14ac:dyDescent="0.35">
      <c r="B600">
        <v>2.12362711005991</v>
      </c>
      <c r="C600">
        <v>2.4166792624892302</v>
      </c>
      <c r="D600">
        <v>1.7054018277090801</v>
      </c>
      <c r="E600">
        <v>2.5061922984281999</v>
      </c>
      <c r="F600">
        <v>2.6872111081828201</v>
      </c>
    </row>
    <row r="601" spans="2:6" x14ac:dyDescent="0.35">
      <c r="B601">
        <v>1.65119522062219</v>
      </c>
      <c r="C601">
        <v>2.1691921799326601</v>
      </c>
      <c r="D601">
        <v>2.9355854199009501</v>
      </c>
      <c r="E601">
        <v>2.5172350781427899</v>
      </c>
      <c r="F601">
        <v>2.2801287817739202</v>
      </c>
    </row>
    <row r="602" spans="2:6" x14ac:dyDescent="0.35">
      <c r="B602">
        <v>3.4220673782709499</v>
      </c>
      <c r="C602">
        <v>2.4013230994443702</v>
      </c>
      <c r="D602">
        <v>3.19523287498683</v>
      </c>
      <c r="E602">
        <v>2.3744089967762498</v>
      </c>
      <c r="F602">
        <v>3.05518167661192</v>
      </c>
    </row>
    <row r="603" spans="2:6" x14ac:dyDescent="0.35">
      <c r="B603">
        <v>3.4729603468986401</v>
      </c>
      <c r="C603">
        <v>1.6438203496159001</v>
      </c>
      <c r="D603">
        <v>2.93190866161263</v>
      </c>
      <c r="E603">
        <v>3.3171830205116302</v>
      </c>
      <c r="F603">
        <v>2.10032296235969</v>
      </c>
    </row>
    <row r="604" spans="2:6" x14ac:dyDescent="0.35">
      <c r="B604">
        <v>2.0801628218159101</v>
      </c>
      <c r="C604">
        <v>2.6112469527030302</v>
      </c>
      <c r="D604">
        <v>1.68309032256776</v>
      </c>
      <c r="E604">
        <v>2.2255189874816002</v>
      </c>
      <c r="F604">
        <v>1.97535550111105</v>
      </c>
    </row>
    <row r="605" spans="2:6" x14ac:dyDescent="0.35">
      <c r="B605">
        <v>1.03479296999474</v>
      </c>
      <c r="C605">
        <v>2.55982128453741</v>
      </c>
      <c r="D605">
        <v>1.49595674396374</v>
      </c>
      <c r="E605">
        <v>2.41919210990668</v>
      </c>
      <c r="F605">
        <v>3.3474849330327001</v>
      </c>
    </row>
    <row r="606" spans="2:6" x14ac:dyDescent="0.35">
      <c r="B606">
        <v>2.11440116117753</v>
      </c>
      <c r="C606">
        <v>2.39641241933364</v>
      </c>
      <c r="D606">
        <v>3.49219058298528</v>
      </c>
      <c r="E606">
        <v>1.7307250943847301</v>
      </c>
      <c r="F606">
        <v>2.0021210105578202</v>
      </c>
    </row>
    <row r="607" spans="2:6" x14ac:dyDescent="0.35">
      <c r="B607">
        <v>2.6051025335166398</v>
      </c>
      <c r="C607">
        <v>4.6983916809735202</v>
      </c>
      <c r="D607">
        <v>2.1911829840032402</v>
      </c>
      <c r="E607">
        <v>3.0501650969729099</v>
      </c>
      <c r="F607">
        <v>2.5614208375778298</v>
      </c>
    </row>
    <row r="608" spans="2:6" x14ac:dyDescent="0.35">
      <c r="B608">
        <v>2.4487367304043901</v>
      </c>
      <c r="C608">
        <v>3.6978341949325402</v>
      </c>
      <c r="D608">
        <v>2.5705747087802302</v>
      </c>
      <c r="E608">
        <v>2.5047339581683201</v>
      </c>
      <c r="F608">
        <v>4.1276682180543496</v>
      </c>
    </row>
    <row r="609" spans="2:6" x14ac:dyDescent="0.35">
      <c r="B609">
        <v>1.4666380845182201</v>
      </c>
      <c r="C609">
        <v>1.2154243546221799</v>
      </c>
      <c r="D609">
        <v>3.4821844742174699</v>
      </c>
      <c r="E609">
        <v>5.0501029277022198</v>
      </c>
      <c r="F609">
        <v>1.69614901856262</v>
      </c>
    </row>
    <row r="610" spans="2:6" x14ac:dyDescent="0.35">
      <c r="B610">
        <v>1.9110960943667701</v>
      </c>
      <c r="C610">
        <v>1.56767680256455</v>
      </c>
      <c r="D610">
        <v>4.4512177679133096</v>
      </c>
      <c r="E610">
        <v>3.3067542839390902</v>
      </c>
      <c r="F610">
        <v>2.1770821055510701</v>
      </c>
    </row>
    <row r="611" spans="2:6" x14ac:dyDescent="0.35">
      <c r="B611">
        <v>1.62177197020834</v>
      </c>
      <c r="C611">
        <v>1.2709546175567199</v>
      </c>
      <c r="D611">
        <v>3.5823925874920199</v>
      </c>
      <c r="E611">
        <v>1.48182923314474</v>
      </c>
      <c r="F611">
        <v>3.7829183996384601</v>
      </c>
    </row>
    <row r="612" spans="2:6" x14ac:dyDescent="0.35">
      <c r="B612">
        <v>2.5116610158685702</v>
      </c>
      <c r="C612">
        <v>1.82077069290511</v>
      </c>
      <c r="D612">
        <v>2.90017340110502</v>
      </c>
      <c r="E612">
        <v>4.6675969544939004</v>
      </c>
      <c r="F612">
        <v>3.6570042946804602</v>
      </c>
    </row>
    <row r="613" spans="2:6" x14ac:dyDescent="0.35">
      <c r="B613">
        <v>2.6670955617816001</v>
      </c>
      <c r="C613">
        <v>1.4269309736393001</v>
      </c>
      <c r="D613">
        <v>0.176774191307983</v>
      </c>
      <c r="E613">
        <v>2.5314618910749398</v>
      </c>
      <c r="F613">
        <v>0.70838669426474699</v>
      </c>
    </row>
    <row r="614" spans="2:6" x14ac:dyDescent="0.35">
      <c r="B614">
        <v>4.5600175252999504</v>
      </c>
      <c r="C614">
        <v>1.8340001615294399</v>
      </c>
      <c r="D614">
        <v>4.6472121233093899</v>
      </c>
      <c r="E614">
        <v>2.46192181304332</v>
      </c>
      <c r="F614">
        <v>3.3000097573235299</v>
      </c>
    </row>
    <row r="615" spans="2:6" x14ac:dyDescent="0.35">
      <c r="B615">
        <v>2.9660931404672999</v>
      </c>
      <c r="C615">
        <v>2.3641541600559601</v>
      </c>
      <c r="D615">
        <v>1.03100856163945</v>
      </c>
      <c r="E615">
        <v>2.3882224439931101</v>
      </c>
      <c r="F615">
        <v>2.1591829740001902</v>
      </c>
    </row>
    <row r="616" spans="2:6" x14ac:dyDescent="0.35">
      <c r="B616">
        <v>3.26111512119332</v>
      </c>
      <c r="C616">
        <v>1.36354005434784</v>
      </c>
      <c r="D616">
        <v>3.8382038896258401</v>
      </c>
      <c r="E616">
        <v>3.3988640511604902</v>
      </c>
      <c r="F616">
        <v>2.3389260149802098</v>
      </c>
    </row>
    <row r="617" spans="2:6" x14ac:dyDescent="0.35">
      <c r="B617">
        <v>1.88947236397748</v>
      </c>
      <c r="C617">
        <v>1.10648957029214</v>
      </c>
      <c r="D617">
        <v>1.91331482482615</v>
      </c>
      <c r="E617">
        <v>2.90645899102923</v>
      </c>
      <c r="F617">
        <v>0.79404669122937699</v>
      </c>
    </row>
    <row r="618" spans="2:6" x14ac:dyDescent="0.35">
      <c r="B618">
        <v>2.7722486853457702</v>
      </c>
      <c r="C618">
        <v>3.0881539708252501</v>
      </c>
      <c r="D618">
        <v>0.845522672018994</v>
      </c>
      <c r="E618">
        <v>4.2769091704828304</v>
      </c>
      <c r="F618">
        <v>3.18079408783152</v>
      </c>
    </row>
    <row r="619" spans="2:6" x14ac:dyDescent="0.35">
      <c r="B619">
        <v>1.8531153260338999</v>
      </c>
      <c r="C619">
        <v>4.3824993823264</v>
      </c>
      <c r="D619">
        <v>4.8972713965210302</v>
      </c>
      <c r="E619">
        <v>1.68669216785333</v>
      </c>
      <c r="F619">
        <v>3.2697861179287</v>
      </c>
    </row>
    <row r="620" spans="2:6" x14ac:dyDescent="0.35">
      <c r="B620">
        <v>1.9489602556537999</v>
      </c>
      <c r="C620">
        <v>2.85785792078212</v>
      </c>
      <c r="D620">
        <v>3.04023956117932</v>
      </c>
      <c r="E620">
        <v>2.5629520326998798</v>
      </c>
      <c r="F620">
        <v>1.7467848111392199</v>
      </c>
    </row>
    <row r="621" spans="2:6" x14ac:dyDescent="0.35">
      <c r="B621">
        <v>2.6649676184559001</v>
      </c>
      <c r="C621">
        <v>2.1671474846651702</v>
      </c>
      <c r="D621">
        <v>3.3593015163842401</v>
      </c>
      <c r="E621">
        <v>3.22842920882601</v>
      </c>
      <c r="F621">
        <v>3.7235563330863601</v>
      </c>
    </row>
    <row r="622" spans="2:6" x14ac:dyDescent="0.35">
      <c r="B622">
        <v>1.7532383767605599</v>
      </c>
      <c r="C622">
        <v>0.60665102310965302</v>
      </c>
      <c r="D622">
        <v>2.7487742376669102</v>
      </c>
      <c r="E622">
        <v>1.32111594923493</v>
      </c>
      <c r="F622">
        <v>4.5488847587480699</v>
      </c>
    </row>
    <row r="623" spans="2:6" x14ac:dyDescent="0.35">
      <c r="B623">
        <v>3.3636864061626102</v>
      </c>
      <c r="C623">
        <v>1.75753729810597</v>
      </c>
      <c r="D623">
        <v>2.14157355883499</v>
      </c>
      <c r="E623">
        <v>2.29786560294278</v>
      </c>
      <c r="F623">
        <v>1.77593788679169</v>
      </c>
    </row>
    <row r="624" spans="2:6" x14ac:dyDescent="0.35">
      <c r="B624">
        <v>2.2626393026944198</v>
      </c>
      <c r="C624">
        <v>3.9808106295630101</v>
      </c>
      <c r="D624">
        <v>1.6368503043775</v>
      </c>
      <c r="E624">
        <v>2.2359883323604501</v>
      </c>
      <c r="F624">
        <v>2.8651745799867601</v>
      </c>
    </row>
    <row r="625" spans="2:6" x14ac:dyDescent="0.35">
      <c r="B625">
        <v>3.7443469840150798</v>
      </c>
      <c r="C625">
        <v>3.56523987942189</v>
      </c>
      <c r="D625">
        <v>4.3301679554063197</v>
      </c>
      <c r="E625">
        <v>3.2909140379031401</v>
      </c>
      <c r="F625">
        <v>3.4636678237645002</v>
      </c>
    </row>
    <row r="626" spans="2:6" x14ac:dyDescent="0.35">
      <c r="B626">
        <v>2.78150949996451</v>
      </c>
      <c r="C626">
        <v>3.7252368153878201</v>
      </c>
      <c r="D626">
        <v>1.87983669688198</v>
      </c>
      <c r="E626">
        <v>1.86748773797622</v>
      </c>
      <c r="F626">
        <v>2.1259347900713799</v>
      </c>
    </row>
    <row r="627" spans="2:6" x14ac:dyDescent="0.35">
      <c r="B627">
        <v>4.6591942814689604</v>
      </c>
      <c r="C627">
        <v>2.46015285337878</v>
      </c>
      <c r="D627">
        <v>1.61921005916589</v>
      </c>
      <c r="E627">
        <v>0.62212627645521801</v>
      </c>
      <c r="F627">
        <v>1.81588788368489</v>
      </c>
    </row>
    <row r="628" spans="2:6" x14ac:dyDescent="0.35">
      <c r="B628">
        <v>2.09063833000226</v>
      </c>
      <c r="C628">
        <v>1.5361426568161001</v>
      </c>
      <c r="D628">
        <v>4.2020341313422902</v>
      </c>
      <c r="E628">
        <v>2.5052073891795898</v>
      </c>
      <c r="F628">
        <v>2.9229110784543502</v>
      </c>
    </row>
    <row r="629" spans="2:6" x14ac:dyDescent="0.35">
      <c r="B629">
        <v>3.5202646576400398</v>
      </c>
      <c r="C629">
        <v>2.1830978763897</v>
      </c>
      <c r="D629">
        <v>0.20474174217291699</v>
      </c>
      <c r="E629">
        <v>0.59308399175979298</v>
      </c>
      <c r="F629">
        <v>2.58434618494368</v>
      </c>
    </row>
    <row r="630" spans="2:6" x14ac:dyDescent="0.35">
      <c r="B630">
        <v>2.48208324511184</v>
      </c>
      <c r="C630">
        <v>2.30577515319737</v>
      </c>
      <c r="D630">
        <v>2.6512888312944298</v>
      </c>
      <c r="E630">
        <v>2.0532438696546702</v>
      </c>
      <c r="F630">
        <v>2.02014759969776</v>
      </c>
    </row>
    <row r="631" spans="2:6" x14ac:dyDescent="0.35">
      <c r="B631">
        <v>2.8863426950613298</v>
      </c>
      <c r="C631">
        <v>0.667801052441792</v>
      </c>
      <c r="D631">
        <v>3.2932651217648998</v>
      </c>
      <c r="E631">
        <v>1.66001341194031</v>
      </c>
      <c r="F631">
        <v>3.7040957004632098</v>
      </c>
    </row>
    <row r="632" spans="2:6" x14ac:dyDescent="0.35">
      <c r="B632">
        <v>1.5647492977364399</v>
      </c>
      <c r="C632">
        <v>3.1140899506775099</v>
      </c>
      <c r="D632">
        <v>1.39080123848325</v>
      </c>
      <c r="E632">
        <v>2.2548641075769602</v>
      </c>
      <c r="F632">
        <v>1.5443070688675899</v>
      </c>
    </row>
    <row r="633" spans="2:6" x14ac:dyDescent="0.35">
      <c r="B633">
        <v>4.3251126728442104</v>
      </c>
      <c r="C633">
        <v>3.0229261114156198</v>
      </c>
      <c r="D633">
        <v>3.0365599911735299</v>
      </c>
      <c r="E633">
        <v>3.2866757096099</v>
      </c>
      <c r="F633">
        <v>2.7315782321081299</v>
      </c>
    </row>
    <row r="634" spans="2:6" x14ac:dyDescent="0.35">
      <c r="B634">
        <v>1.84574152482026</v>
      </c>
      <c r="C634">
        <v>0.58413935631372804</v>
      </c>
      <c r="D634">
        <v>2.9854697121487899</v>
      </c>
      <c r="E634">
        <v>3.2660852123951201</v>
      </c>
      <c r="F634">
        <v>2.8076606467018599</v>
      </c>
    </row>
    <row r="635" spans="2:6" x14ac:dyDescent="0.35">
      <c r="B635">
        <v>2.3957503505702702</v>
      </c>
      <c r="C635">
        <v>4.1021485772670898</v>
      </c>
      <c r="D635">
        <v>0.84700123397689497</v>
      </c>
      <c r="E635">
        <v>2.8993899010448301</v>
      </c>
      <c r="F635">
        <v>1.55293815365612</v>
      </c>
    </row>
    <row r="636" spans="2:6" x14ac:dyDescent="0.35">
      <c r="B636">
        <v>1.4090529984439</v>
      </c>
      <c r="C636">
        <v>3.9976481196104299</v>
      </c>
      <c r="D636">
        <v>1.3888691631562899</v>
      </c>
      <c r="E636">
        <v>3.8627151586319699</v>
      </c>
      <c r="F636">
        <v>3.34579292782924</v>
      </c>
    </row>
    <row r="637" spans="2:6" x14ac:dyDescent="0.35">
      <c r="B637">
        <v>2.5515945938573799</v>
      </c>
      <c r="C637">
        <v>1.8286425167293401</v>
      </c>
      <c r="D637">
        <v>3.8036128407101399</v>
      </c>
      <c r="E637">
        <v>3.73250727684318</v>
      </c>
      <c r="F637">
        <v>2.7226056049923599</v>
      </c>
    </row>
    <row r="638" spans="2:6" x14ac:dyDescent="0.35">
      <c r="B638">
        <v>3.1299995472069302</v>
      </c>
      <c r="C638">
        <v>2.98247894875785</v>
      </c>
      <c r="D638">
        <v>2.1570680637736399</v>
      </c>
      <c r="E638">
        <v>2.7751246772982698</v>
      </c>
      <c r="F638">
        <v>1.63146646833305</v>
      </c>
    </row>
    <row r="639" spans="2:6" x14ac:dyDescent="0.35">
      <c r="B639">
        <v>3.9538494556616599</v>
      </c>
      <c r="C639">
        <v>2.1320937608063799</v>
      </c>
      <c r="D639">
        <v>1.0278791625949699</v>
      </c>
      <c r="E639">
        <v>1.66918699369826</v>
      </c>
      <c r="F639">
        <v>3.8676875107111499</v>
      </c>
    </row>
    <row r="640" spans="2:6" x14ac:dyDescent="0.35">
      <c r="B640">
        <v>2.0367021081846799</v>
      </c>
      <c r="C640">
        <v>1.7013704700166501</v>
      </c>
      <c r="D640">
        <v>1.67648803666711</v>
      </c>
      <c r="E640">
        <v>2.6424843446721198</v>
      </c>
      <c r="F640">
        <v>3.0886538993766099</v>
      </c>
    </row>
    <row r="641" spans="2:6" x14ac:dyDescent="0.35">
      <c r="B641">
        <v>2.4242208119319701</v>
      </c>
      <c r="C641">
        <v>1.8174593728597099</v>
      </c>
      <c r="D641">
        <v>1.22933333671436</v>
      </c>
      <c r="E641">
        <v>1.8360806531556499</v>
      </c>
      <c r="F641">
        <v>2.2596491222975699</v>
      </c>
    </row>
    <row r="642" spans="2:6" x14ac:dyDescent="0.35">
      <c r="B642">
        <v>0.52603272806575596</v>
      </c>
      <c r="C642">
        <v>2.14759111423214</v>
      </c>
      <c r="D642">
        <v>3.1274978856018998</v>
      </c>
      <c r="E642">
        <v>2.3392880315578699</v>
      </c>
      <c r="F642">
        <v>3.5018431442929598</v>
      </c>
    </row>
    <row r="643" spans="2:6" x14ac:dyDescent="0.35">
      <c r="B643">
        <v>1.10743984653181</v>
      </c>
      <c r="C643">
        <v>3.7265101220709802</v>
      </c>
      <c r="D643">
        <v>2.44258244166631</v>
      </c>
      <c r="E643">
        <v>2.3905441940136001</v>
      </c>
      <c r="F643">
        <v>2.3953854657121898</v>
      </c>
    </row>
    <row r="644" spans="2:6" x14ac:dyDescent="0.35">
      <c r="B644">
        <v>1.4023507040786001</v>
      </c>
      <c r="C644">
        <v>3.0571954686065701</v>
      </c>
      <c r="D644">
        <v>1.78221452502371</v>
      </c>
      <c r="E644">
        <v>1.7174552410218999</v>
      </c>
      <c r="F644">
        <v>2.1772432216948001</v>
      </c>
    </row>
    <row r="645" spans="2:6" x14ac:dyDescent="0.35">
      <c r="B645">
        <v>1.9312540848006201</v>
      </c>
      <c r="C645">
        <v>3.02885456231146</v>
      </c>
      <c r="D645">
        <v>1.6461901460041699</v>
      </c>
      <c r="E645">
        <v>1.4948800902850801</v>
      </c>
      <c r="F645">
        <v>0.69350794973182694</v>
      </c>
    </row>
    <row r="646" spans="2:6" x14ac:dyDescent="0.35">
      <c r="B646">
        <v>2.26294819349918</v>
      </c>
      <c r="C646">
        <v>2.3738967411803098</v>
      </c>
      <c r="D646">
        <v>2.1323280310872099</v>
      </c>
      <c r="E646">
        <v>2.6329864332369399</v>
      </c>
      <c r="F646">
        <v>1.87550530036467</v>
      </c>
    </row>
    <row r="647" spans="2:6" x14ac:dyDescent="0.35">
      <c r="B647">
        <v>2.5250890235963399</v>
      </c>
      <c r="C647">
        <v>1.2265790446296301</v>
      </c>
      <c r="D647">
        <v>3.72018454267966</v>
      </c>
      <c r="E647">
        <v>1.5134337457269</v>
      </c>
      <c r="F647">
        <v>0.89005845948358397</v>
      </c>
    </row>
    <row r="648" spans="2:6" x14ac:dyDescent="0.35">
      <c r="B648">
        <v>1.0591237453376501</v>
      </c>
      <c r="C648">
        <v>1.6165433613321201</v>
      </c>
      <c r="D648">
        <v>3.8867079955497301</v>
      </c>
      <c r="E648">
        <v>3.3889457884771299</v>
      </c>
      <c r="F648">
        <v>4.0324268344165599</v>
      </c>
    </row>
    <row r="649" spans="2:6" x14ac:dyDescent="0.35">
      <c r="B649">
        <v>3.1133455053196299</v>
      </c>
      <c r="C649">
        <v>1.7408743802412401</v>
      </c>
      <c r="D649">
        <v>3.0719067266528599</v>
      </c>
      <c r="E649">
        <v>2.8949903512660802</v>
      </c>
      <c r="F649">
        <v>3.1628615086815999</v>
      </c>
    </row>
    <row r="650" spans="2:6" x14ac:dyDescent="0.35">
      <c r="B650">
        <v>2.92634122065602</v>
      </c>
      <c r="C650">
        <v>1.6285414799509299</v>
      </c>
      <c r="D650">
        <v>2.4720244669713298</v>
      </c>
      <c r="E650">
        <v>2.3825116957397801</v>
      </c>
      <c r="F650">
        <v>2.6691910526024398</v>
      </c>
    </row>
    <row r="651" spans="2:6" x14ac:dyDescent="0.35">
      <c r="B651">
        <v>2.8635747295323801</v>
      </c>
      <c r="C651">
        <v>3.4945080462413398</v>
      </c>
      <c r="D651">
        <v>3.94618996370354</v>
      </c>
      <c r="E651">
        <v>2.88013970602367</v>
      </c>
      <c r="F651">
        <v>3.57660463144527</v>
      </c>
    </row>
    <row r="652" spans="2:6" x14ac:dyDescent="0.35">
      <c r="B652">
        <v>4.7584039550628203</v>
      </c>
      <c r="C652">
        <v>1.6874813314115</v>
      </c>
      <c r="D652">
        <v>3.5651444629962801</v>
      </c>
      <c r="E652">
        <v>2.7419443144345199</v>
      </c>
      <c r="F652">
        <v>2.8412871306493299</v>
      </c>
    </row>
    <row r="653" spans="2:6" x14ac:dyDescent="0.35">
      <c r="B653">
        <v>0.98179010769524799</v>
      </c>
      <c r="C653">
        <v>1.40701408437263</v>
      </c>
      <c r="D653">
        <v>2.5329146001340401</v>
      </c>
      <c r="E653">
        <v>4.1160823650707696</v>
      </c>
      <c r="F653">
        <v>2.9952833241745802</v>
      </c>
    </row>
    <row r="654" spans="2:6" x14ac:dyDescent="0.35">
      <c r="B654">
        <v>3.4001612739418201</v>
      </c>
      <c r="C654">
        <v>2.1911412018252299</v>
      </c>
      <c r="D654">
        <v>1.2363703964397199</v>
      </c>
      <c r="E654">
        <v>1.8199262405787</v>
      </c>
      <c r="F654">
        <v>2.1002927242617901</v>
      </c>
    </row>
    <row r="655" spans="2:6" x14ac:dyDescent="0.35">
      <c r="B655">
        <v>3.24268925672266</v>
      </c>
      <c r="C655">
        <v>2.7203535498185798</v>
      </c>
      <c r="D655">
        <v>0.38962406113565501</v>
      </c>
      <c r="E655">
        <v>1.9912141456086501</v>
      </c>
      <c r="F655">
        <v>4.6649407855183904</v>
      </c>
    </row>
    <row r="656" spans="2:6" x14ac:dyDescent="0.35">
      <c r="B656">
        <v>2.81620149796088</v>
      </c>
      <c r="C656">
        <v>2.3240263347074399</v>
      </c>
      <c r="D656">
        <v>0.817248839920373</v>
      </c>
      <c r="E656">
        <v>0.97224591081848299</v>
      </c>
      <c r="F656">
        <v>3.04533601167907</v>
      </c>
    </row>
    <row r="657" spans="2:6" x14ac:dyDescent="0.35">
      <c r="B657">
        <v>2.8263744940922102</v>
      </c>
      <c r="C657">
        <v>2.2928517180969501</v>
      </c>
      <c r="D657">
        <v>4.0864594107707397</v>
      </c>
      <c r="E657">
        <v>2.45541110490203</v>
      </c>
      <c r="F657">
        <v>1.6705814887833601</v>
      </c>
    </row>
    <row r="658" spans="2:6" x14ac:dyDescent="0.35">
      <c r="B658">
        <v>3.7524571586181601</v>
      </c>
      <c r="C658">
        <v>2.1276957056277199</v>
      </c>
      <c r="D658">
        <v>1.94651561265923</v>
      </c>
      <c r="E658">
        <v>2.2874448610519802</v>
      </c>
      <c r="F658">
        <v>3.3869606358481499</v>
      </c>
    </row>
    <row r="659" spans="2:6" x14ac:dyDescent="0.35">
      <c r="B659">
        <v>0.93260751257971097</v>
      </c>
      <c r="C659">
        <v>3.0820345517373302</v>
      </c>
      <c r="D659">
        <v>3.2926098331568601</v>
      </c>
      <c r="E659">
        <v>0.77051542274746498</v>
      </c>
      <c r="F659">
        <v>2.1301379600993799</v>
      </c>
    </row>
    <row r="660" spans="2:6" x14ac:dyDescent="0.35">
      <c r="B660">
        <v>0.97883523976937403</v>
      </c>
      <c r="C660">
        <v>1.4660435366625699</v>
      </c>
      <c r="D660">
        <v>3.0223960172786701</v>
      </c>
      <c r="E660">
        <v>3.5280327358219199</v>
      </c>
      <c r="F660">
        <v>2.7380262944543698</v>
      </c>
    </row>
    <row r="661" spans="2:6" x14ac:dyDescent="0.35">
      <c r="B661">
        <v>3.2573466347156401</v>
      </c>
      <c r="C661">
        <v>0.702945631984772</v>
      </c>
      <c r="D661">
        <v>2.8327361190070399</v>
      </c>
      <c r="E661">
        <v>2.4593380717903699</v>
      </c>
      <c r="F661">
        <v>3.35833807864462</v>
      </c>
    </row>
    <row r="662" spans="2:6" x14ac:dyDescent="0.35">
      <c r="B662">
        <v>2.5514746768274001</v>
      </c>
      <c r="C662">
        <v>3.6552739581303499</v>
      </c>
      <c r="D662">
        <v>1.1563788542774001</v>
      </c>
      <c r="E662">
        <v>2.7493498700674501</v>
      </c>
      <c r="F662">
        <v>1.80525669097948</v>
      </c>
    </row>
    <row r="663" spans="2:6" x14ac:dyDescent="0.35">
      <c r="B663">
        <v>3.0310102407722499</v>
      </c>
      <c r="C663">
        <v>2.75862483516554</v>
      </c>
      <c r="D663">
        <v>3.45281548817744</v>
      </c>
      <c r="E663">
        <v>1.1370359292199601</v>
      </c>
      <c r="F663">
        <v>3.85498232468073</v>
      </c>
    </row>
    <row r="664" spans="2:6" x14ac:dyDescent="0.35">
      <c r="B664">
        <v>3.8929317099297598</v>
      </c>
      <c r="C664">
        <v>1.0538117750679901</v>
      </c>
      <c r="D664">
        <v>2.64720418353604</v>
      </c>
      <c r="E664">
        <v>2.1243043805199</v>
      </c>
      <c r="F664">
        <v>2.9184711632613198</v>
      </c>
    </row>
    <row r="665" spans="2:6" x14ac:dyDescent="0.35">
      <c r="B665">
        <v>4.08089919620949</v>
      </c>
      <c r="C665">
        <v>2.8352169049926399</v>
      </c>
      <c r="D665">
        <v>2.54759165467852</v>
      </c>
      <c r="E665">
        <v>3.48364539697821</v>
      </c>
      <c r="F665">
        <v>4.7218504488897697</v>
      </c>
    </row>
    <row r="666" spans="2:6" x14ac:dyDescent="0.35">
      <c r="B666">
        <v>3.1608352202158398</v>
      </c>
      <c r="C666">
        <v>2.6602482758954999</v>
      </c>
      <c r="D666">
        <v>3.3145014064219001</v>
      </c>
      <c r="E666">
        <v>0.85659227380319103</v>
      </c>
      <c r="F666">
        <v>3.9171239655383201</v>
      </c>
    </row>
    <row r="667" spans="2:6" x14ac:dyDescent="0.35">
      <c r="B667">
        <v>0.98129412522218795</v>
      </c>
      <c r="C667">
        <v>1.83447808053751</v>
      </c>
      <c r="D667">
        <v>2.6640110038884801</v>
      </c>
      <c r="E667">
        <v>1.3495400382590499</v>
      </c>
      <c r="F667">
        <v>3.00501764197901</v>
      </c>
    </row>
    <row r="668" spans="2:6" x14ac:dyDescent="0.35">
      <c r="B668">
        <v>2.4492075294025399</v>
      </c>
      <c r="C668">
        <v>0.78930567363128501</v>
      </c>
      <c r="D668">
        <v>3.0886859713398498</v>
      </c>
      <c r="E668">
        <v>3.5602574185558198</v>
      </c>
      <c r="F668">
        <v>2.1477667874336501</v>
      </c>
    </row>
    <row r="669" spans="2:6" x14ac:dyDescent="0.35">
      <c r="B669">
        <v>1.8286188840239199</v>
      </c>
      <c r="C669">
        <v>1.4923861183574401</v>
      </c>
      <c r="D669">
        <v>4.1968315692760996</v>
      </c>
      <c r="E669">
        <v>2.78020256268585</v>
      </c>
      <c r="F669">
        <v>2.0974260903148698</v>
      </c>
    </row>
    <row r="670" spans="2:6" x14ac:dyDescent="0.35">
      <c r="B670">
        <v>0.77799575841882596</v>
      </c>
      <c r="C670">
        <v>3.0362553794575602</v>
      </c>
      <c r="D670">
        <v>2.4315981529168398</v>
      </c>
      <c r="E670">
        <v>2.2889551251140401</v>
      </c>
      <c r="F670">
        <v>3.9402928272376001</v>
      </c>
    </row>
    <row r="671" spans="2:6" x14ac:dyDescent="0.35">
      <c r="B671">
        <v>2.0769157849405002</v>
      </c>
      <c r="C671">
        <v>3.3613912217698498</v>
      </c>
      <c r="D671">
        <v>0.70562953250349703</v>
      </c>
      <c r="E671">
        <v>1.0814718365457501</v>
      </c>
      <c r="F671">
        <v>1.77427671122222</v>
      </c>
    </row>
    <row r="672" spans="2:6" x14ac:dyDescent="0.35">
      <c r="B672">
        <v>1.1493456773245301</v>
      </c>
      <c r="C672">
        <v>3.0719410325095899</v>
      </c>
      <c r="D672">
        <v>3.8316146451978899</v>
      </c>
      <c r="E672">
        <v>1.6690541479482699</v>
      </c>
      <c r="F672">
        <v>2.8686069974753998</v>
      </c>
    </row>
    <row r="673" spans="2:6" x14ac:dyDescent="0.35">
      <c r="B673">
        <v>2.6336317652751</v>
      </c>
      <c r="C673">
        <v>1.93627376181565</v>
      </c>
      <c r="D673">
        <v>2.4907760735433002</v>
      </c>
      <c r="E673">
        <v>1.73401022769643</v>
      </c>
      <c r="F673">
        <v>1.4821596729442801</v>
      </c>
    </row>
    <row r="674" spans="2:6" x14ac:dyDescent="0.35">
      <c r="B674">
        <v>1.9696237336634199</v>
      </c>
      <c r="C674">
        <v>1.4046165358432201</v>
      </c>
      <c r="D674">
        <v>3.64993777074086</v>
      </c>
      <c r="E674">
        <v>0.47500531156908998</v>
      </c>
      <c r="F674">
        <v>3.2474083823678899</v>
      </c>
    </row>
    <row r="675" spans="2:6" x14ac:dyDescent="0.35">
      <c r="B675">
        <v>1.3175033943341401</v>
      </c>
      <c r="C675">
        <v>2.0183658502747499</v>
      </c>
      <c r="D675">
        <v>1.95834698678761</v>
      </c>
      <c r="E675">
        <v>2.6123552445790699</v>
      </c>
      <c r="F675">
        <v>3.3706001251457098</v>
      </c>
    </row>
    <row r="676" spans="2:6" x14ac:dyDescent="0.35">
      <c r="B676">
        <v>2.0197992377221001</v>
      </c>
      <c r="C676">
        <v>1.03282680728695</v>
      </c>
      <c r="D676">
        <v>4.2128913946824804</v>
      </c>
      <c r="E676">
        <v>1.89405992955786</v>
      </c>
      <c r="F676">
        <v>2.3601323936373801</v>
      </c>
    </row>
    <row r="677" spans="2:6" x14ac:dyDescent="0.35">
      <c r="B677">
        <v>1.8072905079396799</v>
      </c>
      <c r="C677">
        <v>3.7662722459581199</v>
      </c>
      <c r="D677">
        <v>1.7226227841381401</v>
      </c>
      <c r="E677">
        <v>3.2505558755149901</v>
      </c>
      <c r="F677">
        <v>3.97618843612771</v>
      </c>
    </row>
    <row r="678" spans="2:6" x14ac:dyDescent="0.35">
      <c r="B678">
        <v>2.53437009542745</v>
      </c>
      <c r="C678">
        <v>0.14452057278021699</v>
      </c>
      <c r="D678">
        <v>2.2372300608331401</v>
      </c>
      <c r="E678">
        <v>2.3722877146394099</v>
      </c>
      <c r="F678">
        <v>1.98939692415721</v>
      </c>
    </row>
    <row r="679" spans="2:6" x14ac:dyDescent="0.35">
      <c r="B679">
        <v>2.5953730089214999</v>
      </c>
      <c r="C679">
        <v>2.9082579130147499</v>
      </c>
      <c r="D679">
        <v>2.3325323221196799</v>
      </c>
      <c r="E679">
        <v>1.2455050787576201</v>
      </c>
      <c r="F679">
        <v>2.0819362209736498</v>
      </c>
    </row>
    <row r="680" spans="2:6" x14ac:dyDescent="0.35">
      <c r="B680">
        <v>2.2938772785436501</v>
      </c>
      <c r="C680">
        <v>0.59125857483763</v>
      </c>
      <c r="D680">
        <v>2.39934015320057</v>
      </c>
      <c r="E680">
        <v>1.3114718825662399</v>
      </c>
      <c r="F680">
        <v>1.66619665082182</v>
      </c>
    </row>
    <row r="681" spans="2:6" x14ac:dyDescent="0.35">
      <c r="B681">
        <v>4.34100672253048</v>
      </c>
      <c r="C681">
        <v>2.1075308318755601</v>
      </c>
      <c r="D681">
        <v>3.3362735701971902</v>
      </c>
      <c r="E681">
        <v>2.4890327116949802</v>
      </c>
      <c r="F681">
        <v>2.2281288258874001</v>
      </c>
    </row>
    <row r="682" spans="2:6" x14ac:dyDescent="0.35">
      <c r="B682">
        <v>2.5735410470286402</v>
      </c>
      <c r="C682">
        <v>1.5630970404128599</v>
      </c>
      <c r="D682">
        <v>2.56156183701186</v>
      </c>
      <c r="E682">
        <v>0.91373236832021398</v>
      </c>
      <c r="F682">
        <v>2.94584207464534</v>
      </c>
    </row>
    <row r="683" spans="2:6" x14ac:dyDescent="0.35">
      <c r="B683">
        <v>2.5060263698145602</v>
      </c>
      <c r="C683">
        <v>2.58932702717693</v>
      </c>
      <c r="D683">
        <v>1.88444427473569</v>
      </c>
      <c r="E683">
        <v>2.6995371937872799</v>
      </c>
      <c r="F683">
        <v>1.82135199741651</v>
      </c>
    </row>
    <row r="684" spans="2:6" x14ac:dyDescent="0.35">
      <c r="B684">
        <v>0.71087082780561806</v>
      </c>
      <c r="C684">
        <v>2.8976571198102201</v>
      </c>
      <c r="D684">
        <v>3.1172242376714299</v>
      </c>
      <c r="E684">
        <v>0.33725835735306497</v>
      </c>
      <c r="F684">
        <v>2.7932989233201502</v>
      </c>
    </row>
    <row r="685" spans="2:6" x14ac:dyDescent="0.35">
      <c r="B685">
        <v>0.432592204780335</v>
      </c>
      <c r="C685">
        <v>3.0316240582928198</v>
      </c>
      <c r="D685">
        <v>0.98345659045240896</v>
      </c>
      <c r="E685">
        <v>4.0487806814308298</v>
      </c>
      <c r="F685">
        <v>2.9050194842259902</v>
      </c>
    </row>
    <row r="686" spans="2:6" x14ac:dyDescent="0.35">
      <c r="B686">
        <v>2.36195736287487</v>
      </c>
      <c r="C686">
        <v>2.9068044619430098</v>
      </c>
      <c r="D686">
        <v>3.1294018409702198</v>
      </c>
      <c r="E686">
        <v>2.8708440526936001</v>
      </c>
      <c r="F686">
        <v>2.2507463945978601</v>
      </c>
    </row>
    <row r="687" spans="2:6" x14ac:dyDescent="0.35">
      <c r="B687">
        <v>3.2250519380498002</v>
      </c>
      <c r="C687">
        <v>2.6143944950494</v>
      </c>
      <c r="D687">
        <v>1.88797072258667</v>
      </c>
      <c r="E687">
        <v>2.6589111426117999</v>
      </c>
      <c r="F687">
        <v>3.5108931363569802</v>
      </c>
    </row>
    <row r="688" spans="2:6" x14ac:dyDescent="0.35">
      <c r="B688">
        <v>2.2988194647726199</v>
      </c>
      <c r="C688">
        <v>2.2748558667597001</v>
      </c>
      <c r="D688">
        <v>2.4512797166376101</v>
      </c>
      <c r="E688">
        <v>0.77619153881735004</v>
      </c>
      <c r="F688">
        <v>1.35340011060556</v>
      </c>
    </row>
    <row r="689" spans="2:6" x14ac:dyDescent="0.35">
      <c r="B689">
        <v>3.0052169399676401</v>
      </c>
      <c r="C689">
        <v>2.7464404144735002</v>
      </c>
      <c r="D689">
        <v>1.0760418136055701</v>
      </c>
      <c r="E689">
        <v>1.85232048879417</v>
      </c>
      <c r="F689">
        <v>1.4727214306976599</v>
      </c>
    </row>
    <row r="690" spans="2:6" x14ac:dyDescent="0.35">
      <c r="B690">
        <v>2.7329216331843398</v>
      </c>
      <c r="C690">
        <v>3.3793653938253501</v>
      </c>
      <c r="D690">
        <v>3.0502875722323899</v>
      </c>
      <c r="E690">
        <v>2.30779125981873</v>
      </c>
      <c r="F690">
        <v>2.0824413199602798</v>
      </c>
    </row>
    <row r="691" spans="2:6" x14ac:dyDescent="0.35">
      <c r="B691">
        <v>2.5688311967847999</v>
      </c>
      <c r="C691">
        <v>3.4588999073057201</v>
      </c>
      <c r="D691">
        <v>4.6075130331822498</v>
      </c>
      <c r="E691">
        <v>2.5198715488553201</v>
      </c>
      <c r="F691">
        <v>1.19766196901765</v>
      </c>
    </row>
    <row r="692" spans="2:6" x14ac:dyDescent="0.35">
      <c r="B692">
        <v>4.1681528133429602</v>
      </c>
      <c r="C692">
        <v>1.0193788259010601</v>
      </c>
      <c r="D692">
        <v>2.6918353152544201</v>
      </c>
      <c r="E692">
        <v>1.9979974047600999</v>
      </c>
      <c r="F692">
        <v>2.1083045356627701</v>
      </c>
    </row>
    <row r="693" spans="2:6" x14ac:dyDescent="0.35">
      <c r="B693">
        <v>1.34984654685891</v>
      </c>
      <c r="C693">
        <v>2.68675397129797</v>
      </c>
      <c r="D693">
        <v>2.7394545514409798</v>
      </c>
      <c r="E693">
        <v>0.84910796528455801</v>
      </c>
      <c r="F693">
        <v>2.9746080547683902</v>
      </c>
    </row>
    <row r="694" spans="2:6" x14ac:dyDescent="0.35">
      <c r="B694">
        <v>1.9927147630230899</v>
      </c>
      <c r="C694">
        <v>1.5813961283706699</v>
      </c>
      <c r="D694">
        <v>2.77395035852</v>
      </c>
      <c r="E694">
        <v>3.7979339969693999</v>
      </c>
      <c r="F694">
        <v>2.5259120334018199</v>
      </c>
    </row>
    <row r="695" spans="2:6" x14ac:dyDescent="0.35">
      <c r="B695">
        <v>2.08000821706095</v>
      </c>
      <c r="C695">
        <v>2.43701079007002</v>
      </c>
      <c r="D695">
        <v>1.6497206906021999</v>
      </c>
      <c r="E695">
        <v>2.7274108614927601</v>
      </c>
      <c r="F695">
        <v>3.8191224904082901</v>
      </c>
    </row>
    <row r="696" spans="2:6" x14ac:dyDescent="0.35">
      <c r="B696">
        <v>1.7441045612027399</v>
      </c>
      <c r="C696">
        <v>1.57448209800086</v>
      </c>
      <c r="D696">
        <v>1.1206278490355399</v>
      </c>
      <c r="E696">
        <v>3.17794609572673</v>
      </c>
      <c r="F696">
        <v>1.3670388309152499</v>
      </c>
    </row>
    <row r="697" spans="2:6" x14ac:dyDescent="0.35">
      <c r="B697">
        <v>0.41018867989399799</v>
      </c>
      <c r="C697">
        <v>2.35523367632051</v>
      </c>
      <c r="D697">
        <v>1.6751669035394099</v>
      </c>
      <c r="E697">
        <v>1.51412835549081</v>
      </c>
      <c r="F697">
        <v>2.6188795739906299</v>
      </c>
    </row>
    <row r="698" spans="2:6" x14ac:dyDescent="0.35">
      <c r="B698">
        <v>1.1371192077896799</v>
      </c>
      <c r="C698">
        <v>2.91187201727131</v>
      </c>
      <c r="D698">
        <v>4.19911216863213</v>
      </c>
      <c r="E698">
        <v>0.839554754262123</v>
      </c>
      <c r="F698">
        <v>2.0778116745058601</v>
      </c>
    </row>
    <row r="699" spans="2:6" x14ac:dyDescent="0.35">
      <c r="B699">
        <v>2.08102632598764</v>
      </c>
      <c r="C699">
        <v>3.05456131000353</v>
      </c>
      <c r="D699">
        <v>3.34217979944194</v>
      </c>
      <c r="E699">
        <v>3.21736319604909</v>
      </c>
      <c r="F699">
        <v>2.14548433492409</v>
      </c>
    </row>
    <row r="700" spans="2:6" x14ac:dyDescent="0.35">
      <c r="B700">
        <v>2.53134921682088</v>
      </c>
      <c r="C700">
        <v>1.8554648401312801</v>
      </c>
      <c r="D700">
        <v>3.2892536063805</v>
      </c>
      <c r="E700">
        <v>2.0840584468813899</v>
      </c>
      <c r="F700">
        <v>2.17611530105169</v>
      </c>
    </row>
    <row r="701" spans="2:6" x14ac:dyDescent="0.35">
      <c r="B701">
        <v>1.9436142445695199</v>
      </c>
      <c r="C701">
        <v>3.0854445097390801</v>
      </c>
      <c r="D701">
        <v>2.7761266930364101</v>
      </c>
      <c r="E701">
        <v>2.5914612387432201</v>
      </c>
      <c r="F701">
        <v>3.0497479045234899</v>
      </c>
    </row>
    <row r="702" spans="2:6" x14ac:dyDescent="0.35">
      <c r="B702">
        <v>2.7318696319030602</v>
      </c>
      <c r="C702">
        <v>2.48906909810602</v>
      </c>
      <c r="D702">
        <v>3.3851011069455899</v>
      </c>
      <c r="E702">
        <v>3.6559246510635002</v>
      </c>
      <c r="F702">
        <v>2.2806959657693602</v>
      </c>
    </row>
    <row r="703" spans="2:6" x14ac:dyDescent="0.35">
      <c r="B703">
        <v>2.6876997404294398</v>
      </c>
      <c r="C703">
        <v>3.0965415832479599</v>
      </c>
      <c r="D703">
        <v>2.97284177467639</v>
      </c>
      <c r="E703">
        <v>2.4674998671768198</v>
      </c>
      <c r="F703">
        <v>2.16276867742127</v>
      </c>
    </row>
    <row r="704" spans="2:6" x14ac:dyDescent="0.35">
      <c r="B704">
        <v>2.7377906267172301</v>
      </c>
      <c r="C704">
        <v>1.8254060319784</v>
      </c>
      <c r="D704">
        <v>4.5443644186683603</v>
      </c>
      <c r="E704">
        <v>1.91385991801744</v>
      </c>
      <c r="F704">
        <v>3.3197738114119599</v>
      </c>
    </row>
    <row r="705" spans="2:6" x14ac:dyDescent="0.35">
      <c r="B705">
        <v>2.3726531112367502</v>
      </c>
      <c r="C705">
        <v>3.3778456128154501</v>
      </c>
      <c r="D705">
        <v>1.49737426235855</v>
      </c>
      <c r="E705">
        <v>2.96273487665262</v>
      </c>
      <c r="F705">
        <v>2.6409411174551098</v>
      </c>
    </row>
    <row r="706" spans="2:6" x14ac:dyDescent="0.35">
      <c r="B706">
        <v>3.5953388754260298</v>
      </c>
      <c r="C706">
        <v>2.2850999358597099</v>
      </c>
      <c r="D706">
        <v>1.3144264095284</v>
      </c>
      <c r="E706">
        <v>0.42223504170501902</v>
      </c>
      <c r="F706">
        <v>1.04987231399049</v>
      </c>
    </row>
    <row r="707" spans="2:6" x14ac:dyDescent="0.35">
      <c r="B707">
        <v>2.5262142233924201</v>
      </c>
      <c r="C707">
        <v>3.8144449998095502</v>
      </c>
      <c r="D707">
        <v>1.2431364098651201</v>
      </c>
      <c r="E707">
        <v>1.4643947953349601</v>
      </c>
      <c r="F707">
        <v>2.4112431705232402</v>
      </c>
    </row>
    <row r="708" spans="2:6" x14ac:dyDescent="0.35">
      <c r="B708">
        <v>2.9079631736898399</v>
      </c>
      <c r="C708">
        <v>2.6015681897520002</v>
      </c>
      <c r="D708">
        <v>3.5806393279895699</v>
      </c>
      <c r="E708">
        <v>1.66344075944447</v>
      </c>
      <c r="F708">
        <v>3.2782305994287499</v>
      </c>
    </row>
    <row r="709" spans="2:6" x14ac:dyDescent="0.35">
      <c r="B709">
        <v>1.16162195381514</v>
      </c>
      <c r="C709">
        <v>2.5350200651312602</v>
      </c>
      <c r="D709">
        <v>3.67301452487902</v>
      </c>
      <c r="E709">
        <v>3.80749281188772</v>
      </c>
      <c r="F709">
        <v>1.27352734319114</v>
      </c>
    </row>
    <row r="710" spans="2:6" x14ac:dyDescent="0.35">
      <c r="B710">
        <v>3.7820816317286399</v>
      </c>
      <c r="C710">
        <v>3.9035613470065602</v>
      </c>
      <c r="D710">
        <v>2.7527465707003902</v>
      </c>
      <c r="E710">
        <v>2.2923261068182601</v>
      </c>
      <c r="F710">
        <v>3.0821420295061501</v>
      </c>
    </row>
    <row r="711" spans="2:6" x14ac:dyDescent="0.35">
      <c r="B711">
        <v>2.4223847038680701</v>
      </c>
      <c r="C711">
        <v>1.9545051604385599</v>
      </c>
      <c r="D711">
        <v>0.64233902652180996</v>
      </c>
      <c r="E711">
        <v>2.9227411669855501</v>
      </c>
      <c r="F711">
        <v>1.86899422259307</v>
      </c>
    </row>
    <row r="712" spans="2:6" x14ac:dyDescent="0.35">
      <c r="B712">
        <v>1.6397066286872199</v>
      </c>
      <c r="C712">
        <v>3.20537873324069</v>
      </c>
      <c r="D712">
        <v>1.4628463398535601</v>
      </c>
      <c r="E712">
        <v>2.0772410004002801</v>
      </c>
      <c r="F712">
        <v>2.9143107501065799</v>
      </c>
    </row>
    <row r="713" spans="2:6" x14ac:dyDescent="0.35">
      <c r="B713">
        <v>1.21273280656475</v>
      </c>
      <c r="C713">
        <v>2.7196120106908301</v>
      </c>
      <c r="D713">
        <v>2.3832594680310399</v>
      </c>
      <c r="E713">
        <v>4.1620735333386998</v>
      </c>
      <c r="F713">
        <v>2.3716600227425499</v>
      </c>
    </row>
    <row r="714" spans="2:6" x14ac:dyDescent="0.35">
      <c r="B714">
        <v>1.8680357177853799</v>
      </c>
      <c r="C714">
        <v>2.79248746696131</v>
      </c>
      <c r="D714">
        <v>0.97940661580390498</v>
      </c>
      <c r="E714">
        <v>2.9245558428231302</v>
      </c>
      <c r="F714">
        <v>2.98727556060481</v>
      </c>
    </row>
    <row r="715" spans="2:6" x14ac:dyDescent="0.35">
      <c r="B715">
        <v>0.88247943062245404</v>
      </c>
      <c r="C715">
        <v>3.07017005747216</v>
      </c>
      <c r="D715">
        <v>1.8498129749034899</v>
      </c>
      <c r="E715">
        <v>0.63369947680431604</v>
      </c>
      <c r="F715">
        <v>2.86855047322973</v>
      </c>
    </row>
    <row r="716" spans="2:6" x14ac:dyDescent="0.35">
      <c r="B716">
        <v>1.0112053329169</v>
      </c>
      <c r="C716">
        <v>2.1699368398442198</v>
      </c>
      <c r="D716">
        <v>1.10381131729182</v>
      </c>
      <c r="E716">
        <v>2.5000152742295798</v>
      </c>
      <c r="F716">
        <v>1.6644277942703001</v>
      </c>
    </row>
    <row r="717" spans="2:6" x14ac:dyDescent="0.35">
      <c r="B717">
        <v>3.6991243885236602</v>
      </c>
      <c r="C717">
        <v>2.06617487171079</v>
      </c>
      <c r="D717">
        <v>2.01190113303874</v>
      </c>
      <c r="E717">
        <v>2.5459939692348401</v>
      </c>
      <c r="F717">
        <v>5.4906008675100804</v>
      </c>
    </row>
    <row r="718" spans="2:6" x14ac:dyDescent="0.35">
      <c r="B718">
        <v>1.5646221500045301</v>
      </c>
      <c r="C718">
        <v>2.0958498446929501</v>
      </c>
      <c r="D718">
        <v>3.8448589522253802</v>
      </c>
      <c r="E718">
        <v>2.3740710758466101</v>
      </c>
      <c r="F718">
        <v>1.8995207931353899</v>
      </c>
    </row>
    <row r="719" spans="2:6" x14ac:dyDescent="0.35">
      <c r="B719">
        <v>2.88173652908341</v>
      </c>
      <c r="C719">
        <v>1.9137542965830301</v>
      </c>
      <c r="D719">
        <v>4.1016755101172597</v>
      </c>
      <c r="E719">
        <v>2.2755369882556402</v>
      </c>
      <c r="F719">
        <v>0.96213488567561101</v>
      </c>
    </row>
    <row r="720" spans="2:6" x14ac:dyDescent="0.35">
      <c r="B720">
        <v>2.34195034235122</v>
      </c>
      <c r="C720">
        <v>2.0438215503924901</v>
      </c>
      <c r="D720">
        <v>2.3017711406250299</v>
      </c>
      <c r="E720">
        <v>3.2840760060526599</v>
      </c>
      <c r="F720">
        <v>2.8470810156520798</v>
      </c>
    </row>
    <row r="721" spans="2:6" x14ac:dyDescent="0.35">
      <c r="B721">
        <v>2.66387270216689</v>
      </c>
      <c r="C721">
        <v>1.02300553863812</v>
      </c>
      <c r="D721">
        <v>2.2671029984479101</v>
      </c>
      <c r="E721">
        <v>2.92178992013325</v>
      </c>
      <c r="F721">
        <v>0.869887328510908</v>
      </c>
    </row>
    <row r="722" spans="2:6" x14ac:dyDescent="0.35">
      <c r="B722">
        <v>1.96737299666219</v>
      </c>
      <c r="C722">
        <v>0.37903407000599798</v>
      </c>
      <c r="D722">
        <v>2.1433298142747401</v>
      </c>
      <c r="E722">
        <v>2.3264975861578301</v>
      </c>
      <c r="F722">
        <v>2.86020045738492</v>
      </c>
    </row>
    <row r="723" spans="2:6" x14ac:dyDescent="0.35">
      <c r="B723">
        <v>0.27389837372547698</v>
      </c>
      <c r="C723">
        <v>2.6522000424167098</v>
      </c>
      <c r="D723">
        <v>3.0464082631388401</v>
      </c>
      <c r="E723">
        <v>0.88229661692518402</v>
      </c>
      <c r="F723">
        <v>4.4952535092083004</v>
      </c>
    </row>
    <row r="724" spans="2:6" x14ac:dyDescent="0.35">
      <c r="B724">
        <v>1.8276209611022001</v>
      </c>
      <c r="C724">
        <v>1.3751877206344401</v>
      </c>
      <c r="D724">
        <v>1.1888396044245799</v>
      </c>
      <c r="E724">
        <v>1.1055372773574099</v>
      </c>
      <c r="F724">
        <v>4.1331426141446901</v>
      </c>
    </row>
    <row r="725" spans="2:6" x14ac:dyDescent="0.35">
      <c r="B725">
        <v>3.0424044465539999</v>
      </c>
      <c r="C725">
        <v>1.3886908863642</v>
      </c>
      <c r="D725">
        <v>3.6630010461990299</v>
      </c>
      <c r="E725">
        <v>2.3233591574785302</v>
      </c>
      <c r="F725">
        <v>2.16834948752467</v>
      </c>
    </row>
    <row r="726" spans="2:6" x14ac:dyDescent="0.35">
      <c r="B726">
        <v>3.9341038066822498</v>
      </c>
      <c r="C726">
        <v>4.6201252863628897</v>
      </c>
      <c r="D726">
        <v>2.0917041232966902</v>
      </c>
      <c r="E726">
        <v>2.0991595736261499</v>
      </c>
      <c r="F726">
        <v>3.2126354980974599</v>
      </c>
    </row>
    <row r="727" spans="2:6" x14ac:dyDescent="0.35">
      <c r="B727">
        <v>1.2586552743119701</v>
      </c>
      <c r="C727">
        <v>4.5923240922109798</v>
      </c>
      <c r="D727">
        <v>2.86564090426211</v>
      </c>
      <c r="E727">
        <v>2.34783879529021</v>
      </c>
      <c r="F727">
        <v>3.5719121934094602</v>
      </c>
    </row>
    <row r="728" spans="2:6" x14ac:dyDescent="0.35">
      <c r="B728">
        <v>0.69160651132802198</v>
      </c>
      <c r="C728">
        <v>2.9046523557864301</v>
      </c>
      <c r="D728">
        <v>2.7496254895574701</v>
      </c>
      <c r="E728">
        <v>3.94790234174735</v>
      </c>
      <c r="F728">
        <v>1.61343582539179</v>
      </c>
    </row>
    <row r="729" spans="2:6" x14ac:dyDescent="0.35">
      <c r="B729">
        <v>1.3528351450503899</v>
      </c>
      <c r="C729">
        <v>0.83345010706226696</v>
      </c>
      <c r="D729">
        <v>2.2300484389158899</v>
      </c>
      <c r="E729">
        <v>3.6285806867138199</v>
      </c>
      <c r="F729">
        <v>2.8056314090896199</v>
      </c>
    </row>
    <row r="730" spans="2:6" x14ac:dyDescent="0.35">
      <c r="B730">
        <v>3.01876147871375</v>
      </c>
      <c r="C730">
        <v>1.24238108296184</v>
      </c>
      <c r="D730">
        <v>1.93917192814573</v>
      </c>
      <c r="E730">
        <v>2.5278595297418001</v>
      </c>
      <c r="F730">
        <v>2.1356882600212099</v>
      </c>
    </row>
    <row r="731" spans="2:6" x14ac:dyDescent="0.35">
      <c r="B731">
        <v>1.56397799496431</v>
      </c>
      <c r="C731">
        <v>0.40160228524496999</v>
      </c>
      <c r="D731">
        <v>2.06851981682285</v>
      </c>
      <c r="E731">
        <v>1.8071309451253601</v>
      </c>
      <c r="F731">
        <v>0.412665260598372</v>
      </c>
    </row>
    <row r="732" spans="2:6" x14ac:dyDescent="0.35">
      <c r="B732">
        <v>3.1965756189888799</v>
      </c>
      <c r="C732">
        <v>2.5378755675322302</v>
      </c>
      <c r="D732">
        <v>1.4237147991496599</v>
      </c>
      <c r="E732">
        <v>3.5667527881004801</v>
      </c>
      <c r="F732">
        <v>3.1433446568136101</v>
      </c>
    </row>
    <row r="733" spans="2:6" x14ac:dyDescent="0.35">
      <c r="B733">
        <v>2.7294353641630802</v>
      </c>
      <c r="C733">
        <v>2.5982515387672498</v>
      </c>
      <c r="D733">
        <v>1.6898753917413001</v>
      </c>
      <c r="E733">
        <v>0.98420687278707897</v>
      </c>
      <c r="F733">
        <v>3.1115404376712599</v>
      </c>
    </row>
    <row r="734" spans="2:6" x14ac:dyDescent="0.35">
      <c r="B734">
        <v>0.762781317471248</v>
      </c>
      <c r="C734">
        <v>2.64239034121151</v>
      </c>
      <c r="D734">
        <v>3.9106122639285901</v>
      </c>
      <c r="E734">
        <v>2.2570736724194398</v>
      </c>
      <c r="F734">
        <v>2.30822142341201</v>
      </c>
    </row>
    <row r="735" spans="2:6" x14ac:dyDescent="0.35">
      <c r="B735">
        <v>3.4664958239956598</v>
      </c>
      <c r="C735">
        <v>1.12118637277472</v>
      </c>
      <c r="D735">
        <v>1.5398223209873301</v>
      </c>
      <c r="E735">
        <v>2.3878723701303399</v>
      </c>
      <c r="F735">
        <v>1.1619350583024499</v>
      </c>
    </row>
    <row r="736" spans="2:6" x14ac:dyDescent="0.35">
      <c r="B736">
        <v>2.12036982736719</v>
      </c>
      <c r="C736">
        <v>3.55688945079693</v>
      </c>
      <c r="D736">
        <v>4.8963425698342498</v>
      </c>
      <c r="E736">
        <v>3.02866484947798</v>
      </c>
      <c r="F736">
        <v>0.25053049991175702</v>
      </c>
    </row>
    <row r="737" spans="2:6" x14ac:dyDescent="0.35">
      <c r="B737">
        <v>3.4056806159153399</v>
      </c>
      <c r="C737">
        <v>3.7247288225897299</v>
      </c>
      <c r="D737">
        <v>3.4858647963421001</v>
      </c>
      <c r="E737">
        <v>2.5918496763696899</v>
      </c>
      <c r="F737">
        <v>4.0852081520698302</v>
      </c>
    </row>
    <row r="738" spans="2:6" x14ac:dyDescent="0.35">
      <c r="B738">
        <v>1.1846805485090299</v>
      </c>
      <c r="C738">
        <v>4.1648654678705901</v>
      </c>
      <c r="D738">
        <v>4.8206032717646297</v>
      </c>
      <c r="E738">
        <v>4.5698306714782904</v>
      </c>
      <c r="F738">
        <v>3.3195993455593999</v>
      </c>
    </row>
    <row r="739" spans="2:6" x14ac:dyDescent="0.35">
      <c r="B739">
        <v>3.54127631600951</v>
      </c>
      <c r="C739">
        <v>2.8206620188233602</v>
      </c>
      <c r="D739">
        <v>2.9609772005094901</v>
      </c>
      <c r="E739">
        <v>3.9788809281343598</v>
      </c>
      <c r="F739">
        <v>2.2481474100371099</v>
      </c>
    </row>
    <row r="740" spans="2:6" x14ac:dyDescent="0.35">
      <c r="B740">
        <v>0.795686628503813</v>
      </c>
      <c r="C740">
        <v>1.8431051979006301</v>
      </c>
      <c r="D740">
        <v>2.78315586755037</v>
      </c>
      <c r="E740">
        <v>2.8908318007243898</v>
      </c>
      <c r="F740">
        <v>1.9587765996309401</v>
      </c>
    </row>
    <row r="741" spans="2:6" x14ac:dyDescent="0.35">
      <c r="B741">
        <v>2.1925785982597299</v>
      </c>
      <c r="C741">
        <v>3.0211337116953199</v>
      </c>
      <c r="D741">
        <v>2.5635433694274998</v>
      </c>
      <c r="E741">
        <v>3.3078480080388299</v>
      </c>
      <c r="F741">
        <v>1.2337679513365201</v>
      </c>
    </row>
    <row r="742" spans="2:6" x14ac:dyDescent="0.35">
      <c r="B742">
        <v>3.4943229673071299</v>
      </c>
      <c r="C742">
        <v>1.15410964209177</v>
      </c>
      <c r="D742">
        <v>3.1189158017415202</v>
      </c>
      <c r="E742">
        <v>1.18215058279209</v>
      </c>
      <c r="F742">
        <v>1.8777471981556599</v>
      </c>
    </row>
    <row r="743" spans="2:6" x14ac:dyDescent="0.35">
      <c r="B743">
        <v>3.5124587466897501</v>
      </c>
      <c r="C743">
        <v>4.3142983155127501</v>
      </c>
      <c r="D743">
        <v>3.5721103531801899</v>
      </c>
      <c r="E743">
        <v>3.4730502769889</v>
      </c>
      <c r="F743">
        <v>2.3791015516076501</v>
      </c>
    </row>
    <row r="744" spans="2:6" x14ac:dyDescent="0.35">
      <c r="B744">
        <v>2.1053428723207102</v>
      </c>
      <c r="C744">
        <v>1.32048142384088</v>
      </c>
      <c r="D744">
        <v>1.4296983700261601</v>
      </c>
      <c r="E744">
        <v>1.3227897104336901</v>
      </c>
      <c r="F744">
        <v>2.6658659413834802</v>
      </c>
    </row>
    <row r="745" spans="2:6" x14ac:dyDescent="0.35">
      <c r="B745">
        <v>2.3719285266955699</v>
      </c>
      <c r="C745">
        <v>3.3845765322310402</v>
      </c>
      <c r="D745">
        <v>1.8712319946381699</v>
      </c>
      <c r="E745">
        <v>2.05250469285268</v>
      </c>
      <c r="F745">
        <v>2.5539068252452899</v>
      </c>
    </row>
    <row r="746" spans="2:6" x14ac:dyDescent="0.35">
      <c r="B746">
        <v>1.8479253976794501</v>
      </c>
      <c r="C746">
        <v>0.618702383174213</v>
      </c>
      <c r="D746">
        <v>1.61873161353318</v>
      </c>
      <c r="E746">
        <v>2.8440407153813299</v>
      </c>
      <c r="F746">
        <v>1.8510991177321501</v>
      </c>
    </row>
    <row r="747" spans="2:6" x14ac:dyDescent="0.35">
      <c r="B747">
        <v>2.4676669268365199</v>
      </c>
      <c r="C747">
        <v>2.2515930767227799</v>
      </c>
      <c r="D747">
        <v>2.1877397302502199</v>
      </c>
      <c r="E747">
        <v>2.6452212163667701</v>
      </c>
      <c r="F747">
        <v>2.3864709528752801</v>
      </c>
    </row>
    <row r="748" spans="2:6" x14ac:dyDescent="0.35">
      <c r="B748">
        <v>4.4962489003943604</v>
      </c>
      <c r="C748">
        <v>3.14230227490286</v>
      </c>
      <c r="D748">
        <v>2.3643635782974601</v>
      </c>
      <c r="E748">
        <v>3.4963726163670601</v>
      </c>
      <c r="F748">
        <v>3.6326983411156299</v>
      </c>
    </row>
    <row r="749" spans="2:6" x14ac:dyDescent="0.35">
      <c r="B749">
        <v>-0.61883491048535499</v>
      </c>
      <c r="C749">
        <v>1.8357543072417399</v>
      </c>
      <c r="D749">
        <v>1.2070166246245699</v>
      </c>
      <c r="E749">
        <v>2.8142499322365802</v>
      </c>
      <c r="F749">
        <v>2.13482793785992</v>
      </c>
    </row>
    <row r="750" spans="2:6" x14ac:dyDescent="0.35">
      <c r="B750">
        <v>1.5585098178297101</v>
      </c>
      <c r="C750">
        <v>2.6009367446000802</v>
      </c>
      <c r="D750">
        <v>2.3201766328960698</v>
      </c>
      <c r="E750">
        <v>0.360177089909827</v>
      </c>
      <c r="F750">
        <v>3.12516869601833</v>
      </c>
    </row>
    <row r="751" spans="2:6" x14ac:dyDescent="0.35">
      <c r="B751">
        <v>2.91250206746497</v>
      </c>
      <c r="C751">
        <v>3.5047666544934999</v>
      </c>
      <c r="D751">
        <v>1.8991322419454899</v>
      </c>
      <c r="E751">
        <v>2.9483417393601998</v>
      </c>
      <c r="F751">
        <v>1.4796392323662699</v>
      </c>
    </row>
    <row r="752" spans="2:6" x14ac:dyDescent="0.35">
      <c r="B752">
        <v>3.0968452270590401</v>
      </c>
      <c r="C752">
        <v>4.0544170943524804</v>
      </c>
      <c r="D752">
        <v>1.02257017374519</v>
      </c>
      <c r="E752">
        <v>2.5162371864368902</v>
      </c>
      <c r="F752">
        <v>-0.22792786010042801</v>
      </c>
    </row>
    <row r="753" spans="2:6" x14ac:dyDescent="0.35">
      <c r="B753">
        <v>2.7313753971820698</v>
      </c>
      <c r="C753">
        <v>2.5661904904490198</v>
      </c>
      <c r="D753">
        <v>0.92428027820375003</v>
      </c>
      <c r="E753">
        <v>2.0680413176755899</v>
      </c>
      <c r="F753">
        <v>1.20190936083613</v>
      </c>
    </row>
    <row r="754" spans="2:6" x14ac:dyDescent="0.35">
      <c r="B754">
        <v>2.2315663782341599</v>
      </c>
      <c r="C754">
        <v>2.6472800513973702</v>
      </c>
      <c r="D754">
        <v>3.24538131371146</v>
      </c>
      <c r="E754">
        <v>2.8891189243035198</v>
      </c>
      <c r="F754">
        <v>2.2976807028960202</v>
      </c>
    </row>
    <row r="755" spans="2:6" x14ac:dyDescent="0.35">
      <c r="B755">
        <v>3.1705081603542098</v>
      </c>
      <c r="C755">
        <v>2.89182495025279</v>
      </c>
      <c r="D755">
        <v>2.6431619974245102</v>
      </c>
      <c r="E755">
        <v>1.99252869707778</v>
      </c>
      <c r="F755">
        <v>3.8835000248266001</v>
      </c>
    </row>
    <row r="756" spans="2:6" x14ac:dyDescent="0.35">
      <c r="B756">
        <v>1.59065168785435</v>
      </c>
      <c r="C756">
        <v>3.6196424084165399</v>
      </c>
      <c r="D756">
        <v>3.6174830857846199</v>
      </c>
      <c r="E756">
        <v>3.02455910573872</v>
      </c>
      <c r="F756">
        <v>2.09351652592101</v>
      </c>
    </row>
    <row r="757" spans="2:6" x14ac:dyDescent="0.35">
      <c r="B757">
        <v>2.7823158609677501</v>
      </c>
      <c r="C757">
        <v>3.0908215984755798</v>
      </c>
      <c r="D757">
        <v>1.8425842119967699</v>
      </c>
      <c r="E757">
        <v>2.1579891832070399</v>
      </c>
      <c r="F757">
        <v>1.67245253579576</v>
      </c>
    </row>
    <row r="758" spans="2:6" x14ac:dyDescent="0.35">
      <c r="B758">
        <v>1.2044489769701401</v>
      </c>
      <c r="C758">
        <v>3.3354519524746702</v>
      </c>
      <c r="D758">
        <v>1.67688942212623</v>
      </c>
      <c r="E758">
        <v>2.6976760238202702</v>
      </c>
      <c r="F758">
        <v>1.5764648758642701</v>
      </c>
    </row>
    <row r="759" spans="2:6" x14ac:dyDescent="0.35">
      <c r="B759">
        <v>3.00867523287106</v>
      </c>
      <c r="C759">
        <v>1.8423989409939701</v>
      </c>
      <c r="D759">
        <v>3.5866053867951302</v>
      </c>
      <c r="E759">
        <v>3.6391531559894998</v>
      </c>
      <c r="F759">
        <v>2.5084306672201202</v>
      </c>
    </row>
    <row r="760" spans="2:6" x14ac:dyDescent="0.35">
      <c r="B760">
        <v>2.6794175928923201</v>
      </c>
      <c r="C760">
        <v>2.9481807271418901</v>
      </c>
      <c r="D760">
        <v>1.8542686706993601</v>
      </c>
      <c r="E760">
        <v>1.98114236756467</v>
      </c>
      <c r="F760">
        <v>2.8423681778177401</v>
      </c>
    </row>
    <row r="761" spans="2:6" x14ac:dyDescent="0.35">
      <c r="B761">
        <v>2.5434597275695099</v>
      </c>
      <c r="C761">
        <v>0.90242225788096098</v>
      </c>
      <c r="D761">
        <v>2.49404791349586</v>
      </c>
      <c r="E761">
        <v>2.4051342893444798</v>
      </c>
      <c r="F761">
        <v>2.2294303099544099</v>
      </c>
    </row>
    <row r="762" spans="2:6" x14ac:dyDescent="0.35">
      <c r="B762">
        <v>3.9371178866899701</v>
      </c>
      <c r="C762">
        <v>2.0091788504128898</v>
      </c>
      <c r="D762">
        <v>2.55228562685731</v>
      </c>
      <c r="E762">
        <v>1.8330973035073701</v>
      </c>
      <c r="F762">
        <v>2.72317009711744</v>
      </c>
    </row>
    <row r="763" spans="2:6" x14ac:dyDescent="0.35">
      <c r="B763">
        <v>2.0682062470796199</v>
      </c>
      <c r="C763">
        <v>1.9091688182701101</v>
      </c>
      <c r="D763">
        <v>1.0118811340745599</v>
      </c>
      <c r="E763">
        <v>3.20854508030471</v>
      </c>
      <c r="F763">
        <v>1.8805210239397001</v>
      </c>
    </row>
    <row r="764" spans="2:6" x14ac:dyDescent="0.35">
      <c r="B764">
        <v>1.7284772789181699</v>
      </c>
      <c r="C764">
        <v>1.62313962076267</v>
      </c>
      <c r="D764">
        <v>4.2428116322793903</v>
      </c>
      <c r="E764">
        <v>2.5905512127913801</v>
      </c>
      <c r="F764">
        <v>1.6589983152363901</v>
      </c>
    </row>
    <row r="765" spans="2:6" x14ac:dyDescent="0.35">
      <c r="B765">
        <v>2.4246612391393998</v>
      </c>
      <c r="C765">
        <v>2.21654724864548</v>
      </c>
      <c r="D765">
        <v>2.2003119024867801</v>
      </c>
      <c r="E765">
        <v>2.7020529894059999</v>
      </c>
      <c r="F765">
        <v>3.5620783006366299</v>
      </c>
    </row>
    <row r="766" spans="2:6" x14ac:dyDescent="0.35">
      <c r="B766">
        <v>2.1681405748452298</v>
      </c>
      <c r="C766">
        <v>2.4816467471250698</v>
      </c>
      <c r="D766">
        <v>1.5344758394686</v>
      </c>
      <c r="E766">
        <v>2.41615118519992</v>
      </c>
      <c r="F766">
        <v>3.9294233415072299</v>
      </c>
    </row>
    <row r="767" spans="2:6" x14ac:dyDescent="0.35">
      <c r="B767">
        <v>2.87245245137334</v>
      </c>
      <c r="C767">
        <v>1.92290478313928</v>
      </c>
      <c r="D767">
        <v>1.60103083971329</v>
      </c>
      <c r="E767">
        <v>1.2920430010372801</v>
      </c>
      <c r="F767">
        <v>4.6990847680371397</v>
      </c>
    </row>
    <row r="768" spans="2:6" x14ac:dyDescent="0.35">
      <c r="B768">
        <v>2.4631525831021901</v>
      </c>
      <c r="C768">
        <v>4.2243312201540402</v>
      </c>
      <c r="D768">
        <v>1.47012319801616</v>
      </c>
      <c r="E768">
        <v>2.1276926955087099</v>
      </c>
      <c r="F768">
        <v>4.5649055826461398</v>
      </c>
    </row>
    <row r="769" spans="2:6" x14ac:dyDescent="0.35">
      <c r="B769">
        <v>1.39829354308812</v>
      </c>
      <c r="C769">
        <v>2.14096734772161</v>
      </c>
      <c r="D769">
        <v>2.2498693359840201</v>
      </c>
      <c r="E769">
        <v>2.11572736105175</v>
      </c>
      <c r="F769">
        <v>4.1369002661436003</v>
      </c>
    </row>
    <row r="770" spans="2:6" x14ac:dyDescent="0.35">
      <c r="B770">
        <v>2.3153511493061099</v>
      </c>
      <c r="C770">
        <v>2.9945823697809502</v>
      </c>
      <c r="D770">
        <v>3.7811229923765399</v>
      </c>
      <c r="E770">
        <v>1.3581883094617</v>
      </c>
      <c r="F770">
        <v>3.3767386936099202</v>
      </c>
    </row>
    <row r="771" spans="2:6" x14ac:dyDescent="0.35">
      <c r="B771">
        <v>1.79880162058386</v>
      </c>
      <c r="C771">
        <v>1.7828289067352801</v>
      </c>
      <c r="D771">
        <v>3.5087734453646702</v>
      </c>
      <c r="E771">
        <v>3.04799626117252</v>
      </c>
      <c r="F771">
        <v>2.9834575925701898</v>
      </c>
    </row>
    <row r="772" spans="2:6" x14ac:dyDescent="0.35">
      <c r="B772">
        <v>3.26939023049303</v>
      </c>
      <c r="C772">
        <v>0.96808174477893005</v>
      </c>
      <c r="D772">
        <v>1.4059082204040101</v>
      </c>
      <c r="E772">
        <v>2.1071637378369199</v>
      </c>
      <c r="F772">
        <v>2.2914048185122202</v>
      </c>
    </row>
    <row r="773" spans="2:6" x14ac:dyDescent="0.35">
      <c r="B773">
        <v>1.8848344160225501</v>
      </c>
      <c r="C773">
        <v>3.1604671928716899</v>
      </c>
      <c r="D773">
        <v>2.3789101610409</v>
      </c>
      <c r="E773">
        <v>2.67656267906845</v>
      </c>
      <c r="F773">
        <v>1.0767926100080101</v>
      </c>
    </row>
    <row r="774" spans="2:6" x14ac:dyDescent="0.35">
      <c r="B774">
        <v>1.3942809479429501</v>
      </c>
      <c r="C774">
        <v>1.5521270842433901</v>
      </c>
      <c r="D774">
        <v>2.4783714179382499</v>
      </c>
      <c r="E774">
        <v>2.64168830595785</v>
      </c>
      <c r="F774">
        <v>2.8541697739025</v>
      </c>
    </row>
    <row r="775" spans="2:6" x14ac:dyDescent="0.35">
      <c r="B775">
        <v>1.80762961506558</v>
      </c>
      <c r="C775">
        <v>2.8323229460588801</v>
      </c>
      <c r="D775">
        <v>2.5431041877236198</v>
      </c>
      <c r="E775">
        <v>3.5627287938387302</v>
      </c>
      <c r="F775">
        <v>3.12196539030634</v>
      </c>
    </row>
    <row r="776" spans="2:6" x14ac:dyDescent="0.35">
      <c r="B776">
        <v>2.3284413422008301</v>
      </c>
      <c r="C776">
        <v>0.93336550283034203</v>
      </c>
      <c r="D776">
        <v>3.3252912727293502</v>
      </c>
      <c r="E776">
        <v>0.60534535998923</v>
      </c>
      <c r="F776">
        <v>3.0296785911358302</v>
      </c>
    </row>
    <row r="777" spans="2:6" x14ac:dyDescent="0.35">
      <c r="B777">
        <v>2.1238818440425802</v>
      </c>
      <c r="C777">
        <v>1.7698567733553501</v>
      </c>
      <c r="D777">
        <v>1.8229770694840099</v>
      </c>
      <c r="E777">
        <v>2.82088960731644</v>
      </c>
      <c r="F777">
        <v>4.5054546811378904</v>
      </c>
    </row>
    <row r="778" spans="2:6" x14ac:dyDescent="0.35">
      <c r="B778">
        <v>2.2598223779032098</v>
      </c>
      <c r="C778">
        <v>2.2187354804255</v>
      </c>
      <c r="D778">
        <v>0.78700862743947897</v>
      </c>
      <c r="E778">
        <v>3.5113917743029899</v>
      </c>
      <c r="F778">
        <v>3.9170973791180499</v>
      </c>
    </row>
    <row r="779" spans="2:6" x14ac:dyDescent="0.35">
      <c r="B779">
        <v>2.3080174404050799</v>
      </c>
      <c r="C779">
        <v>3.6460247119258402</v>
      </c>
      <c r="D779">
        <v>4.1569267794546301</v>
      </c>
      <c r="E779">
        <v>3.2763047578879898</v>
      </c>
      <c r="F779">
        <v>2.9831463344394402</v>
      </c>
    </row>
    <row r="780" spans="2:6" x14ac:dyDescent="0.35">
      <c r="B780">
        <v>0.36670660626126</v>
      </c>
      <c r="C780">
        <v>2.1668229109323902</v>
      </c>
      <c r="D780">
        <v>3.4421304583224899</v>
      </c>
      <c r="E780">
        <v>3.71390531236485</v>
      </c>
      <c r="F780">
        <v>3.7382906179695001</v>
      </c>
    </row>
    <row r="781" spans="2:6" x14ac:dyDescent="0.35">
      <c r="B781">
        <v>3.0814223765151998</v>
      </c>
      <c r="C781">
        <v>3.1128262708469401</v>
      </c>
      <c r="D781">
        <v>2.65723113432158</v>
      </c>
      <c r="E781">
        <v>1.9002503475427199</v>
      </c>
      <c r="F781">
        <v>2.8434962144282698</v>
      </c>
    </row>
    <row r="782" spans="2:6" x14ac:dyDescent="0.35">
      <c r="B782">
        <v>0.71866338856064405</v>
      </c>
      <c r="C782">
        <v>1.96198337483998</v>
      </c>
      <c r="D782">
        <v>2.06027186126193</v>
      </c>
      <c r="E782">
        <v>1.23488231821795</v>
      </c>
      <c r="F782">
        <v>3.9895768761343802</v>
      </c>
    </row>
    <row r="783" spans="2:6" x14ac:dyDescent="0.35">
      <c r="B783">
        <v>3.7104621440755099</v>
      </c>
      <c r="C783">
        <v>2.5025853591958298</v>
      </c>
      <c r="D783">
        <v>2.1786991796422002</v>
      </c>
      <c r="E783">
        <v>2.3176840323761398</v>
      </c>
      <c r="F783">
        <v>2.4311871018169899</v>
      </c>
    </row>
    <row r="784" spans="2:6" x14ac:dyDescent="0.35">
      <c r="B784">
        <v>1.1800334130232899</v>
      </c>
      <c r="C784">
        <v>3.3309423970696699</v>
      </c>
      <c r="D784">
        <v>1.9433082112401301</v>
      </c>
      <c r="E784">
        <v>4.2182683196146096</v>
      </c>
      <c r="F784">
        <v>3.1284083006343799</v>
      </c>
    </row>
    <row r="785" spans="2:6" x14ac:dyDescent="0.35">
      <c r="B785">
        <v>1.9980386533268999</v>
      </c>
      <c r="C785">
        <v>3.4389434019385101</v>
      </c>
      <c r="D785">
        <v>1.1455579884720699</v>
      </c>
      <c r="E785">
        <v>3.41011401625097</v>
      </c>
      <c r="F785">
        <v>3.00566797524794</v>
      </c>
    </row>
    <row r="786" spans="2:6" x14ac:dyDescent="0.35">
      <c r="B786">
        <v>1.1436835907976901</v>
      </c>
      <c r="C786">
        <v>1.5866831488178399</v>
      </c>
      <c r="D786">
        <v>2.82041954294005</v>
      </c>
      <c r="E786">
        <v>4.96676568266719</v>
      </c>
      <c r="F786">
        <v>1.1528144927630799</v>
      </c>
    </row>
    <row r="787" spans="2:6" x14ac:dyDescent="0.35">
      <c r="B787">
        <v>4.5706642216417501</v>
      </c>
      <c r="C787">
        <v>1.5951480690397299</v>
      </c>
      <c r="D787">
        <v>2.2717689317351901</v>
      </c>
      <c r="E787">
        <v>3.3160199868762601</v>
      </c>
      <c r="F787">
        <v>3.3763518478801799</v>
      </c>
    </row>
    <row r="788" spans="2:6" x14ac:dyDescent="0.35">
      <c r="B788">
        <v>0.851995509901467</v>
      </c>
      <c r="C788">
        <v>1.76283126535028</v>
      </c>
      <c r="D788">
        <v>3.8549433791048999</v>
      </c>
      <c r="E788">
        <v>1.9582731604711201</v>
      </c>
      <c r="F788">
        <v>2.3310263015450499</v>
      </c>
    </row>
    <row r="789" spans="2:6" x14ac:dyDescent="0.35">
      <c r="B789">
        <v>2.1073174729213999</v>
      </c>
      <c r="C789">
        <v>2.0668384846025698</v>
      </c>
      <c r="D789">
        <v>1.6449038944605501</v>
      </c>
      <c r="E789">
        <v>1.71803958587131</v>
      </c>
      <c r="F789">
        <v>2.14398108867266</v>
      </c>
    </row>
    <row r="790" spans="2:6" x14ac:dyDescent="0.35">
      <c r="B790">
        <v>1.54138532581734</v>
      </c>
      <c r="C790">
        <v>2.6061454231311001</v>
      </c>
      <c r="D790">
        <v>3.3249966938559301</v>
      </c>
      <c r="E790">
        <v>2.3720507331950502</v>
      </c>
      <c r="F790">
        <v>2.5950736063360198</v>
      </c>
    </row>
    <row r="791" spans="2:6" x14ac:dyDescent="0.35">
      <c r="B791">
        <v>1.9614160304716799</v>
      </c>
      <c r="C791">
        <v>2.0033003603105</v>
      </c>
      <c r="D791">
        <v>2.3603204928617298</v>
      </c>
      <c r="E791">
        <v>1.56657992525009</v>
      </c>
      <c r="F791">
        <v>3.51677985293595</v>
      </c>
    </row>
    <row r="792" spans="2:6" x14ac:dyDescent="0.35">
      <c r="B792">
        <v>0.79224963190619002</v>
      </c>
      <c r="C792">
        <v>2.8615174110547601</v>
      </c>
      <c r="D792">
        <v>2.9374303497869501</v>
      </c>
      <c r="E792">
        <v>3.6684846029504401</v>
      </c>
      <c r="F792">
        <v>2.20550616974695</v>
      </c>
    </row>
    <row r="793" spans="2:6" x14ac:dyDescent="0.35">
      <c r="B793">
        <v>3.23116705260363</v>
      </c>
      <c r="C793">
        <v>2.49166143910344</v>
      </c>
      <c r="D793">
        <v>2.0943400540238502</v>
      </c>
      <c r="E793">
        <v>2.9823446854125701</v>
      </c>
      <c r="F793">
        <v>2.0242242950719498</v>
      </c>
    </row>
    <row r="794" spans="2:6" x14ac:dyDescent="0.35">
      <c r="B794">
        <v>1.3801859336293201</v>
      </c>
      <c r="C794">
        <v>1.89242336960491</v>
      </c>
      <c r="D794">
        <v>2.67799801390297</v>
      </c>
      <c r="E794">
        <v>2.4879605553337498</v>
      </c>
      <c r="F794">
        <v>3.09411855731198</v>
      </c>
    </row>
    <row r="795" spans="2:6" x14ac:dyDescent="0.35">
      <c r="B795">
        <v>4.0765931802020301</v>
      </c>
      <c r="C795">
        <v>1.9981435981657101</v>
      </c>
      <c r="D795">
        <v>1.84351433614575</v>
      </c>
      <c r="E795">
        <v>2.1763603501328199</v>
      </c>
      <c r="F795">
        <v>2.3648114462995902</v>
      </c>
    </row>
    <row r="796" spans="2:6" x14ac:dyDescent="0.35">
      <c r="B796">
        <v>0.88212345792981395</v>
      </c>
      <c r="C796">
        <v>1.786619392515</v>
      </c>
      <c r="D796">
        <v>3.45283933533632</v>
      </c>
      <c r="E796">
        <v>0.58349329904995495</v>
      </c>
      <c r="F796">
        <v>3.2083078539416601</v>
      </c>
    </row>
    <row r="797" spans="2:6" x14ac:dyDescent="0.35">
      <c r="B797">
        <v>2.71737511998982</v>
      </c>
      <c r="C797">
        <v>2.9015989703307299</v>
      </c>
      <c r="D797">
        <v>1.275133546021</v>
      </c>
      <c r="E797">
        <v>1.7085018022688301</v>
      </c>
      <c r="F797">
        <v>2.64311744950423</v>
      </c>
    </row>
    <row r="798" spans="2:6" x14ac:dyDescent="0.35">
      <c r="B798">
        <v>2.5626105986966499</v>
      </c>
      <c r="C798">
        <v>3.7663588952440699</v>
      </c>
      <c r="D798">
        <v>5.0210683731664503</v>
      </c>
      <c r="E798">
        <v>2.1852497397363599</v>
      </c>
      <c r="F798">
        <v>4.2221545576845401</v>
      </c>
    </row>
    <row r="799" spans="2:6" x14ac:dyDescent="0.35">
      <c r="B799">
        <v>3.6527281875261202</v>
      </c>
      <c r="C799">
        <v>2.0155355606926499</v>
      </c>
      <c r="D799">
        <v>3.25328402843189</v>
      </c>
      <c r="E799">
        <v>3.8430718529285199</v>
      </c>
      <c r="F799">
        <v>2.2911028036429002</v>
      </c>
    </row>
    <row r="800" spans="2:6" x14ac:dyDescent="0.35">
      <c r="B800">
        <v>2.3375801267489198</v>
      </c>
      <c r="C800">
        <v>3.9780240050940998</v>
      </c>
      <c r="D800">
        <v>2.3235523512682401</v>
      </c>
      <c r="E800">
        <v>0.93704737031606</v>
      </c>
      <c r="F800">
        <v>3.0547273255790302</v>
      </c>
    </row>
    <row r="801" spans="2:6" x14ac:dyDescent="0.35">
      <c r="B801">
        <v>1.70161826091988</v>
      </c>
      <c r="C801">
        <v>1.88622367341721</v>
      </c>
      <c r="D801">
        <v>5.2224212853436098</v>
      </c>
      <c r="E801">
        <v>2.1122609625808599</v>
      </c>
      <c r="F801">
        <v>1.7324402486030299</v>
      </c>
    </row>
    <row r="802" spans="2:6" x14ac:dyDescent="0.35">
      <c r="B802">
        <v>3.6210941979818698</v>
      </c>
      <c r="C802">
        <v>2.6849191500119201</v>
      </c>
      <c r="D802">
        <v>2.80267462439256</v>
      </c>
      <c r="E802">
        <v>2.3855398729813202</v>
      </c>
      <c r="F802">
        <v>3.01465034043534</v>
      </c>
    </row>
    <row r="803" spans="2:6" x14ac:dyDescent="0.35">
      <c r="B803">
        <v>1.75596043501003</v>
      </c>
      <c r="C803">
        <v>2.2846620431142499</v>
      </c>
      <c r="D803">
        <v>2.3313990826355102</v>
      </c>
      <c r="E803">
        <v>2.5706026787477998</v>
      </c>
      <c r="F803">
        <v>3.5327813803147201</v>
      </c>
    </row>
    <row r="804" spans="2:6" x14ac:dyDescent="0.35">
      <c r="B804">
        <v>3.0902243699472001</v>
      </c>
      <c r="C804">
        <v>0.77786309566035405</v>
      </c>
      <c r="D804">
        <v>1.52107139463564</v>
      </c>
      <c r="E804">
        <v>3.1632174767079699</v>
      </c>
      <c r="F804">
        <v>3.0258187878056102</v>
      </c>
    </row>
    <row r="805" spans="2:6" x14ac:dyDescent="0.35">
      <c r="B805">
        <v>2.7690052676278101</v>
      </c>
      <c r="C805">
        <v>4.8361694851749402</v>
      </c>
      <c r="D805">
        <v>2.5511928311444301</v>
      </c>
      <c r="E805">
        <v>2.5192860973637101</v>
      </c>
      <c r="F805">
        <v>2.4036037855239001</v>
      </c>
    </row>
    <row r="806" spans="2:6" x14ac:dyDescent="0.35">
      <c r="B806">
        <v>1.19927916629</v>
      </c>
      <c r="C806">
        <v>3.4385627145171802</v>
      </c>
      <c r="D806">
        <v>3.5221280237130901</v>
      </c>
      <c r="E806">
        <v>2.6104568393434699</v>
      </c>
      <c r="F806">
        <v>2.6306378200875402</v>
      </c>
    </row>
    <row r="807" spans="2:6" x14ac:dyDescent="0.35">
      <c r="B807">
        <v>1.62555416835428</v>
      </c>
      <c r="C807">
        <v>2.6509571579264199</v>
      </c>
      <c r="D807">
        <v>2.52170452492145</v>
      </c>
      <c r="E807">
        <v>1.91137198387587</v>
      </c>
      <c r="F807">
        <v>3.0941827697822402</v>
      </c>
    </row>
    <row r="808" spans="2:6" x14ac:dyDescent="0.35">
      <c r="B808">
        <v>2.04191943482948</v>
      </c>
      <c r="C808">
        <v>2.3960306157517501</v>
      </c>
      <c r="D808">
        <v>3.7031057495245001</v>
      </c>
      <c r="E808">
        <v>3.3683222921956602</v>
      </c>
      <c r="F808">
        <v>3.6191767553183598</v>
      </c>
    </row>
    <row r="809" spans="2:6" x14ac:dyDescent="0.35">
      <c r="B809">
        <v>1.45549291679241</v>
      </c>
      <c r="C809">
        <v>2.20972210804841</v>
      </c>
      <c r="D809">
        <v>1.0154833007136099</v>
      </c>
      <c r="E809">
        <v>2.2333976652330501</v>
      </c>
      <c r="F809">
        <v>3.8095190435612198</v>
      </c>
    </row>
    <row r="810" spans="2:6" x14ac:dyDescent="0.35">
      <c r="B810">
        <v>2.52699156336854</v>
      </c>
      <c r="C810">
        <v>3.4616359756446302</v>
      </c>
      <c r="D810">
        <v>1.8939962208821799</v>
      </c>
      <c r="E810">
        <v>2.23622339097856</v>
      </c>
      <c r="F810">
        <v>2.86478137573675</v>
      </c>
    </row>
    <row r="811" spans="2:6" x14ac:dyDescent="0.35">
      <c r="B811">
        <v>2.2588336393321402</v>
      </c>
      <c r="C811">
        <v>2.5804590658295199</v>
      </c>
      <c r="D811">
        <v>1.9124673304679201</v>
      </c>
      <c r="E811">
        <v>3.3455106463047999</v>
      </c>
      <c r="F811">
        <v>2.3435352891815699</v>
      </c>
    </row>
    <row r="812" spans="2:6" x14ac:dyDescent="0.35">
      <c r="B812">
        <v>3.7808906985179398</v>
      </c>
      <c r="C812">
        <v>3.00059904456013</v>
      </c>
      <c r="D812">
        <v>0.83916914389630004</v>
      </c>
      <c r="E812">
        <v>3.4075808579953701</v>
      </c>
      <c r="F812">
        <v>3.1098086789383599</v>
      </c>
    </row>
    <row r="813" spans="2:6" x14ac:dyDescent="0.35">
      <c r="B813">
        <v>3.16955815674573</v>
      </c>
      <c r="C813">
        <v>2.7888405463070098</v>
      </c>
      <c r="D813">
        <v>2.0325806326260998</v>
      </c>
      <c r="E813">
        <v>1.92782999243826</v>
      </c>
      <c r="F813">
        <v>4.92841988656137</v>
      </c>
    </row>
    <row r="814" spans="2:6" x14ac:dyDescent="0.35">
      <c r="B814">
        <v>1.4691002002059901</v>
      </c>
      <c r="C814">
        <v>2.6507397808537099</v>
      </c>
      <c r="D814">
        <v>3.4909404181115802</v>
      </c>
      <c r="E814">
        <v>2.8159890588018501</v>
      </c>
      <c r="F814">
        <v>0.85703879609753097</v>
      </c>
    </row>
    <row r="815" spans="2:6" x14ac:dyDescent="0.35">
      <c r="B815">
        <v>1.9619069276915899</v>
      </c>
      <c r="C815">
        <v>2.8339568406565201</v>
      </c>
      <c r="D815">
        <v>1.1961134708194801</v>
      </c>
      <c r="E815">
        <v>2.0829470620768702</v>
      </c>
      <c r="F815">
        <v>1.91754616866712</v>
      </c>
    </row>
    <row r="816" spans="2:6" x14ac:dyDescent="0.35">
      <c r="B816">
        <v>3.1643407034852702</v>
      </c>
      <c r="C816">
        <v>3.1935211135357502</v>
      </c>
      <c r="D816">
        <v>1.4464131409390699</v>
      </c>
      <c r="E816">
        <v>1.98485535596739</v>
      </c>
      <c r="F816">
        <v>3.4561073043383201</v>
      </c>
    </row>
    <row r="817" spans="2:6" x14ac:dyDescent="0.35">
      <c r="B817">
        <v>2.9002060025943499</v>
      </c>
      <c r="C817">
        <v>2.24675846424093</v>
      </c>
      <c r="D817">
        <v>1.6474877479863099</v>
      </c>
      <c r="E817">
        <v>3.2482744985630401</v>
      </c>
      <c r="F817">
        <v>2.4117616743208998</v>
      </c>
    </row>
    <row r="818" spans="2:6" x14ac:dyDescent="0.35">
      <c r="B818">
        <v>2.6695009532977698</v>
      </c>
      <c r="C818">
        <v>1.6714785198584099</v>
      </c>
      <c r="D818">
        <v>1.2454188677687801</v>
      </c>
      <c r="E818">
        <v>2.9354909153551501</v>
      </c>
      <c r="F818">
        <v>2.7448094405822299</v>
      </c>
    </row>
    <row r="819" spans="2:6" x14ac:dyDescent="0.35">
      <c r="B819">
        <v>1.5730047085004999</v>
      </c>
      <c r="C819">
        <v>3.1593599378328201</v>
      </c>
      <c r="D819">
        <v>2.99824040744888</v>
      </c>
      <c r="E819">
        <v>2.3503590740712901</v>
      </c>
      <c r="F819">
        <v>0.85912729079720496</v>
      </c>
    </row>
    <row r="820" spans="2:6" x14ac:dyDescent="0.35">
      <c r="B820">
        <v>-0.45402118930635998</v>
      </c>
      <c r="C820">
        <v>3.8575016727955602</v>
      </c>
      <c r="D820">
        <v>3.1933926747522299</v>
      </c>
      <c r="E820">
        <v>2.5951865991321998</v>
      </c>
      <c r="F820">
        <v>1.30443977993536</v>
      </c>
    </row>
    <row r="821" spans="2:6" x14ac:dyDescent="0.35">
      <c r="B821">
        <v>1.8292795233883901</v>
      </c>
      <c r="C821">
        <v>2.9423632888064399</v>
      </c>
      <c r="D821">
        <v>1.8268968040556299</v>
      </c>
      <c r="E821">
        <v>2.0094829093461501</v>
      </c>
      <c r="F821">
        <v>2.5306551096603198</v>
      </c>
    </row>
    <row r="822" spans="2:6" x14ac:dyDescent="0.35">
      <c r="B822">
        <v>1.7194386870304501</v>
      </c>
      <c r="C822">
        <v>2.83262005615514</v>
      </c>
      <c r="D822">
        <v>2.5234248776979702</v>
      </c>
      <c r="E822">
        <v>4.2529285069703304</v>
      </c>
      <c r="F822">
        <v>3.47521507350333</v>
      </c>
    </row>
    <row r="823" spans="2:6" x14ac:dyDescent="0.35">
      <c r="B823">
        <v>1.8966947179669</v>
      </c>
      <c r="C823">
        <v>2.35539053804448</v>
      </c>
      <c r="D823">
        <v>3.72262730029873</v>
      </c>
      <c r="E823">
        <v>0.93545453400385603</v>
      </c>
      <c r="F823">
        <v>2.5671597451628401</v>
      </c>
    </row>
    <row r="824" spans="2:6" x14ac:dyDescent="0.35">
      <c r="B824">
        <v>4.1095316383962102</v>
      </c>
      <c r="C824">
        <v>2.9038511561521698</v>
      </c>
      <c r="D824">
        <v>2.7954680294777701</v>
      </c>
      <c r="E824">
        <v>3.9158839437081898</v>
      </c>
      <c r="F824">
        <v>3.4161613786876299</v>
      </c>
    </row>
    <row r="825" spans="2:6" x14ac:dyDescent="0.35">
      <c r="B825">
        <v>1.48930658536227</v>
      </c>
      <c r="C825">
        <v>3.7774636897556801</v>
      </c>
      <c r="D825">
        <v>4.0930875510826503</v>
      </c>
      <c r="E825">
        <v>2.19191072728416</v>
      </c>
      <c r="F825">
        <v>4.1090925803495502</v>
      </c>
    </row>
    <row r="826" spans="2:6" x14ac:dyDescent="0.35">
      <c r="B826">
        <v>2.8505049704864498</v>
      </c>
      <c r="C826">
        <v>3.5039030946187002</v>
      </c>
      <c r="D826">
        <v>1.7154625766093901</v>
      </c>
      <c r="E826">
        <v>2.0410913701725799</v>
      </c>
      <c r="F826">
        <v>2.20955966692468</v>
      </c>
    </row>
    <row r="827" spans="2:6" x14ac:dyDescent="0.35">
      <c r="B827">
        <v>3.3360697580765</v>
      </c>
      <c r="C827">
        <v>1.7529526015974599</v>
      </c>
      <c r="D827">
        <v>3.07587743654183</v>
      </c>
      <c r="E827">
        <v>0.95300299274359601</v>
      </c>
      <c r="F827">
        <v>0.77180568963653196</v>
      </c>
    </row>
    <row r="828" spans="2:6" x14ac:dyDescent="0.35">
      <c r="B828">
        <v>1.2605268770218601</v>
      </c>
      <c r="C828">
        <v>1.68291159511533</v>
      </c>
      <c r="D828">
        <v>3.16039249328839</v>
      </c>
      <c r="E828">
        <v>2.8818746183709001</v>
      </c>
      <c r="F828">
        <v>3.5975750073120198</v>
      </c>
    </row>
    <row r="829" spans="2:6" x14ac:dyDescent="0.35">
      <c r="B829">
        <v>3.7838696300274401</v>
      </c>
      <c r="C829">
        <v>2.5920009042691001</v>
      </c>
      <c r="D829">
        <v>3.00054311605341</v>
      </c>
      <c r="E829">
        <v>1.0855873276566701</v>
      </c>
      <c r="F829">
        <v>3.2138258641645501</v>
      </c>
    </row>
    <row r="830" spans="2:6" x14ac:dyDescent="0.35">
      <c r="B830">
        <v>4.1014735580382498</v>
      </c>
      <c r="C830">
        <v>3.0497624632260298</v>
      </c>
      <c r="D830">
        <v>2.5471329851679898</v>
      </c>
      <c r="E830">
        <v>2.55083699513375</v>
      </c>
      <c r="F830">
        <v>1.07222445244882</v>
      </c>
    </row>
    <row r="831" spans="2:6" x14ac:dyDescent="0.35">
      <c r="B831">
        <v>2.74114301175518</v>
      </c>
      <c r="C831">
        <v>2.73473530026296</v>
      </c>
      <c r="D831">
        <v>3.1159812809443799</v>
      </c>
      <c r="E831">
        <v>1.9721877299781401</v>
      </c>
      <c r="F831">
        <v>3.38390725392355</v>
      </c>
    </row>
    <row r="832" spans="2:6" x14ac:dyDescent="0.35">
      <c r="B832">
        <v>1.5118099189805301</v>
      </c>
      <c r="C832">
        <v>1.27904393395654</v>
      </c>
      <c r="D832">
        <v>2.4667443006479801</v>
      </c>
      <c r="E832">
        <v>3.55468503989679</v>
      </c>
      <c r="F832">
        <v>3.1302138413296898</v>
      </c>
    </row>
    <row r="833" spans="2:6" x14ac:dyDescent="0.35">
      <c r="B833">
        <v>-0.15516874111623799</v>
      </c>
      <c r="C833">
        <v>2.8177154481551998</v>
      </c>
      <c r="D833">
        <v>1.3827863992994001</v>
      </c>
      <c r="E833">
        <v>2.5132659548602101</v>
      </c>
      <c r="F833">
        <v>4.3208670862218197</v>
      </c>
    </row>
    <row r="834" spans="2:6" x14ac:dyDescent="0.35">
      <c r="B834">
        <v>2.8651740002107</v>
      </c>
      <c r="C834">
        <v>2.69731581278565</v>
      </c>
      <c r="D834">
        <v>2.10275008063077</v>
      </c>
      <c r="E834">
        <v>3.5050536087600501</v>
      </c>
      <c r="F834">
        <v>0.91578971397442399</v>
      </c>
    </row>
    <row r="835" spans="2:6" x14ac:dyDescent="0.35">
      <c r="B835">
        <v>-0.19740117069294699</v>
      </c>
      <c r="C835">
        <v>2.8408224350400699</v>
      </c>
      <c r="D835">
        <v>3.0651883463461198</v>
      </c>
      <c r="E835">
        <v>3.4281692225640099</v>
      </c>
      <c r="F835">
        <v>1.9131027602194799</v>
      </c>
    </row>
    <row r="836" spans="2:6" x14ac:dyDescent="0.35">
      <c r="B836">
        <v>0.63444166515207301</v>
      </c>
      <c r="C836">
        <v>3.2425798926551499</v>
      </c>
      <c r="D836">
        <v>3.3708752434106799</v>
      </c>
      <c r="E836">
        <v>2.2800899643240999</v>
      </c>
      <c r="F836">
        <v>2.8315996546385098</v>
      </c>
    </row>
    <row r="837" spans="2:6" x14ac:dyDescent="0.35">
      <c r="B837">
        <v>2.7675041784974002</v>
      </c>
      <c r="C837">
        <v>3.2204825483393802</v>
      </c>
      <c r="D837">
        <v>2.5170515224738401</v>
      </c>
      <c r="E837">
        <v>2.1017822108551401</v>
      </c>
      <c r="F837">
        <v>2.3180803921934801</v>
      </c>
    </row>
    <row r="838" spans="2:6" x14ac:dyDescent="0.35">
      <c r="B838">
        <v>2.6610849775230498</v>
      </c>
      <c r="C838">
        <v>2.6368484090716899</v>
      </c>
      <c r="D838">
        <v>2.0108123564659199</v>
      </c>
      <c r="E838">
        <v>3.7417914031794099</v>
      </c>
      <c r="F838">
        <v>2.5847714542848901</v>
      </c>
    </row>
    <row r="839" spans="2:6" x14ac:dyDescent="0.35">
      <c r="B839">
        <v>1.62220833624881</v>
      </c>
      <c r="C839">
        <v>0.88921872105880595</v>
      </c>
      <c r="D839">
        <v>2.42674371541864</v>
      </c>
      <c r="E839">
        <v>0.95761287922193405</v>
      </c>
      <c r="F839">
        <v>3.0489475389825098</v>
      </c>
    </row>
    <row r="840" spans="2:6" x14ac:dyDescent="0.35">
      <c r="B840">
        <v>4.56229513947995</v>
      </c>
      <c r="C840">
        <v>1.8189382773951199</v>
      </c>
      <c r="D840">
        <v>2.40880553148045</v>
      </c>
      <c r="E840">
        <v>3.0685162736475502</v>
      </c>
      <c r="F840">
        <v>2.7783840747031801</v>
      </c>
    </row>
    <row r="841" spans="2:6" x14ac:dyDescent="0.35">
      <c r="B841">
        <v>3.2971910053670501</v>
      </c>
      <c r="C841">
        <v>3.8570325286853402</v>
      </c>
      <c r="D841">
        <v>1.30826224389662</v>
      </c>
      <c r="E841">
        <v>1.0932968537614001</v>
      </c>
      <c r="F841">
        <v>4.8246228216513796</v>
      </c>
    </row>
    <row r="842" spans="2:6" x14ac:dyDescent="0.35">
      <c r="B842">
        <v>2.2243894446412402</v>
      </c>
      <c r="C842">
        <v>2.6546764594107701</v>
      </c>
      <c r="D842">
        <v>2.6324524709477499</v>
      </c>
      <c r="E842">
        <v>3.1897083564082598</v>
      </c>
      <c r="F842">
        <v>1.9433527840870199</v>
      </c>
    </row>
    <row r="843" spans="2:6" x14ac:dyDescent="0.35">
      <c r="B843">
        <v>3.3979168688608201</v>
      </c>
      <c r="C843">
        <v>3.64974096526351</v>
      </c>
      <c r="D843">
        <v>1.8441803092336699</v>
      </c>
      <c r="E843">
        <v>2.1545562309142898</v>
      </c>
      <c r="F843">
        <v>3.9631365737126201</v>
      </c>
    </row>
    <row r="844" spans="2:6" x14ac:dyDescent="0.35">
      <c r="B844">
        <v>2.63323081808884</v>
      </c>
      <c r="C844">
        <v>1.6084035397562699</v>
      </c>
      <c r="D844">
        <v>3.01429317860479</v>
      </c>
      <c r="E844">
        <v>3.0486493580067502</v>
      </c>
      <c r="F844">
        <v>3.1096416329114902</v>
      </c>
    </row>
    <row r="845" spans="2:6" x14ac:dyDescent="0.35">
      <c r="B845">
        <v>1.3888443716751999</v>
      </c>
      <c r="C845">
        <v>2.89173773793366</v>
      </c>
      <c r="D845">
        <v>2.8242436620568698</v>
      </c>
      <c r="E845">
        <v>1.5641808858845001</v>
      </c>
      <c r="F845">
        <v>4.48221861065376</v>
      </c>
    </row>
    <row r="846" spans="2:6" x14ac:dyDescent="0.35">
      <c r="B846">
        <v>1.7933643886992401</v>
      </c>
      <c r="C846">
        <v>2.72483585480885</v>
      </c>
      <c r="D846">
        <v>2.2274286945218602</v>
      </c>
      <c r="E846">
        <v>1.5919266129435099</v>
      </c>
      <c r="F846">
        <v>1.7286370691581501</v>
      </c>
    </row>
    <row r="847" spans="2:6" x14ac:dyDescent="0.35">
      <c r="B847">
        <v>3.3890051008398498</v>
      </c>
      <c r="C847">
        <v>0.72442575835898204</v>
      </c>
      <c r="D847">
        <v>2.0139035272236501</v>
      </c>
      <c r="E847">
        <v>3.1294970164145801</v>
      </c>
      <c r="F847">
        <v>2.3099642406476102</v>
      </c>
    </row>
    <row r="848" spans="2:6" x14ac:dyDescent="0.35">
      <c r="B848">
        <v>1.5723870390799899</v>
      </c>
      <c r="C848">
        <v>2.2922585847764898</v>
      </c>
      <c r="D848">
        <v>1.4694726265036799</v>
      </c>
      <c r="E848">
        <v>3.18761660864992</v>
      </c>
      <c r="F848">
        <v>2.5514087866758799</v>
      </c>
    </row>
    <row r="849" spans="2:6" x14ac:dyDescent="0.35">
      <c r="B849">
        <v>2.6770021431697599</v>
      </c>
      <c r="C849">
        <v>3.1792690010956401</v>
      </c>
      <c r="D849">
        <v>2.9076889463869402</v>
      </c>
      <c r="E849">
        <v>2.84870874039277</v>
      </c>
      <c r="F849">
        <v>3.6329587839672501</v>
      </c>
    </row>
    <row r="850" spans="2:6" x14ac:dyDescent="0.35">
      <c r="B850">
        <v>1.3042478854684301</v>
      </c>
      <c r="C850">
        <v>2.7340972180095102</v>
      </c>
      <c r="D850">
        <v>2.81989931867796</v>
      </c>
      <c r="E850">
        <v>2.5721757103208098</v>
      </c>
      <c r="F850">
        <v>2.7501755929493799</v>
      </c>
    </row>
    <row r="851" spans="2:6" x14ac:dyDescent="0.35">
      <c r="B851">
        <v>1.07825824529365</v>
      </c>
      <c r="C851">
        <v>3.74726757149398</v>
      </c>
      <c r="D851">
        <v>3.0291038565663402</v>
      </c>
      <c r="E851">
        <v>2.8868576088368001</v>
      </c>
      <c r="F851">
        <v>2.3900703969684902</v>
      </c>
    </row>
    <row r="852" spans="2:6" x14ac:dyDescent="0.35">
      <c r="B852">
        <v>3.36881860369673</v>
      </c>
      <c r="C852">
        <v>3.93611972805442</v>
      </c>
      <c r="D852">
        <v>2.0719408884622998</v>
      </c>
      <c r="E852">
        <v>0.51008678503385396</v>
      </c>
      <c r="F852">
        <v>2.5549329332117501</v>
      </c>
    </row>
    <row r="853" spans="2:6" x14ac:dyDescent="0.35">
      <c r="B853">
        <v>3.3875327296943198</v>
      </c>
      <c r="C853">
        <v>4.3110281511906399</v>
      </c>
      <c r="D853">
        <v>2.9310281110054501</v>
      </c>
      <c r="E853">
        <v>3.0313772886881001</v>
      </c>
      <c r="F853">
        <v>0.70817019506307199</v>
      </c>
    </row>
    <row r="854" spans="2:6" x14ac:dyDescent="0.35">
      <c r="B854">
        <v>2.4974006218301601</v>
      </c>
      <c r="C854">
        <v>3.1896504864031501</v>
      </c>
      <c r="D854">
        <v>2.7244619581889702</v>
      </c>
      <c r="E854">
        <v>3.1045498772110198</v>
      </c>
      <c r="F854">
        <v>2.7186533359855898</v>
      </c>
    </row>
    <row r="855" spans="2:6" x14ac:dyDescent="0.35">
      <c r="B855">
        <v>4.7957034922187596</v>
      </c>
      <c r="C855">
        <v>3.8417061466026099</v>
      </c>
      <c r="D855">
        <v>2.8781971183853301</v>
      </c>
      <c r="E855">
        <v>1.72401881438524</v>
      </c>
      <c r="F855">
        <v>3.8004389898372599</v>
      </c>
    </row>
    <row r="856" spans="2:6" x14ac:dyDescent="0.35">
      <c r="B856">
        <v>3.3584888700297002</v>
      </c>
      <c r="C856">
        <v>1.9239450562862199</v>
      </c>
      <c r="D856">
        <v>1.24630516474397</v>
      </c>
      <c r="E856">
        <v>0.83063402035399303</v>
      </c>
      <c r="F856">
        <v>3.52903895021378</v>
      </c>
    </row>
    <row r="857" spans="2:6" x14ac:dyDescent="0.35">
      <c r="B857">
        <v>2.56817992161095</v>
      </c>
      <c r="C857">
        <v>4.1599515782169503</v>
      </c>
      <c r="D857">
        <v>1.20945377392797</v>
      </c>
      <c r="E857">
        <v>2.6830348979261598</v>
      </c>
      <c r="F857">
        <v>2.6621354114057501</v>
      </c>
    </row>
    <row r="858" spans="2:6" x14ac:dyDescent="0.35">
      <c r="B858">
        <v>2.35460786060003</v>
      </c>
      <c r="C858">
        <v>2.1481047245098499</v>
      </c>
      <c r="D858">
        <v>3.6842599608923599</v>
      </c>
      <c r="E858">
        <v>2.8045270453726099</v>
      </c>
      <c r="F858">
        <v>2.8306371053757999</v>
      </c>
    </row>
    <row r="859" spans="2:6" x14ac:dyDescent="0.35">
      <c r="B859">
        <v>1.24268520421005</v>
      </c>
      <c r="C859">
        <v>1.0504573040296801</v>
      </c>
      <c r="D859">
        <v>1.85224461626857</v>
      </c>
      <c r="E859">
        <v>2.7712471997631498</v>
      </c>
      <c r="F859">
        <v>1.6302553811740399</v>
      </c>
    </row>
    <row r="860" spans="2:6" x14ac:dyDescent="0.35">
      <c r="B860">
        <v>2.72982034623633</v>
      </c>
      <c r="C860">
        <v>0.123669433916698</v>
      </c>
      <c r="D860">
        <v>4.5822589640395499</v>
      </c>
      <c r="E860">
        <v>1.05861801990191</v>
      </c>
      <c r="F860">
        <v>1.1964472248506901</v>
      </c>
    </row>
    <row r="861" spans="2:6" x14ac:dyDescent="0.35">
      <c r="B861">
        <v>1.8375322102137399</v>
      </c>
      <c r="C861">
        <v>0.69761783931071797</v>
      </c>
      <c r="D861">
        <v>2.22334650744653</v>
      </c>
      <c r="E861">
        <v>1.9731011253592901</v>
      </c>
      <c r="F861">
        <v>1.7102121271586801</v>
      </c>
    </row>
    <row r="862" spans="2:6" x14ac:dyDescent="0.35">
      <c r="B862">
        <v>2.0635758870747898</v>
      </c>
      <c r="C862">
        <v>2.3249248919887</v>
      </c>
      <c r="D862">
        <v>0.339128627358044</v>
      </c>
      <c r="E862">
        <v>2.7957878381312198</v>
      </c>
      <c r="F862">
        <v>3.5487570122683501</v>
      </c>
    </row>
    <row r="863" spans="2:6" x14ac:dyDescent="0.35">
      <c r="B863">
        <v>0.30822834311367803</v>
      </c>
      <c r="C863">
        <v>3.7477738223052701</v>
      </c>
      <c r="D863">
        <v>2.2334960413428302</v>
      </c>
      <c r="E863">
        <v>1.9752225768475999</v>
      </c>
      <c r="F863">
        <v>3.0826450586790202</v>
      </c>
    </row>
    <row r="864" spans="2:6" x14ac:dyDescent="0.35">
      <c r="B864">
        <v>3.03446818424043</v>
      </c>
      <c r="C864">
        <v>3.12267545965774</v>
      </c>
      <c r="D864">
        <v>3.1956987643463699</v>
      </c>
      <c r="E864">
        <v>3.5108546573171702</v>
      </c>
      <c r="F864">
        <v>2.6121034708550099</v>
      </c>
    </row>
    <row r="865" spans="2:6" x14ac:dyDescent="0.35">
      <c r="B865">
        <v>1.64675482326669</v>
      </c>
      <c r="C865">
        <v>0.85028790403017696</v>
      </c>
      <c r="D865">
        <v>3.9299819911286198</v>
      </c>
      <c r="E865">
        <v>2.4264269785122599</v>
      </c>
      <c r="F865">
        <v>1.85013728560089</v>
      </c>
    </row>
    <row r="866" spans="2:6" x14ac:dyDescent="0.35">
      <c r="B866">
        <v>3.1015728407019001</v>
      </c>
      <c r="C866">
        <v>3.1080851652406101</v>
      </c>
      <c r="D866">
        <v>2.20229649963952</v>
      </c>
      <c r="E866">
        <v>3.3986287481533499</v>
      </c>
      <c r="F866">
        <v>1.000525257901</v>
      </c>
    </row>
    <row r="867" spans="2:6" x14ac:dyDescent="0.35">
      <c r="B867">
        <v>2.4077203306785</v>
      </c>
      <c r="C867">
        <v>2.6860522530765198</v>
      </c>
      <c r="D867">
        <v>3.0317743377903001</v>
      </c>
      <c r="E867">
        <v>2.4929755968102598</v>
      </c>
      <c r="F867">
        <v>3.6352454660932501</v>
      </c>
    </row>
    <row r="868" spans="2:6" x14ac:dyDescent="0.35">
      <c r="B868">
        <v>1.6254853232422899</v>
      </c>
      <c r="C868">
        <v>2.0570369028675599</v>
      </c>
      <c r="D868">
        <v>3.6500384246763402</v>
      </c>
      <c r="E868">
        <v>1.82800493270867</v>
      </c>
      <c r="F868">
        <v>2.7888424029853902</v>
      </c>
    </row>
    <row r="869" spans="2:6" x14ac:dyDescent="0.35">
      <c r="B869">
        <v>2.5056781056589901</v>
      </c>
      <c r="C869">
        <v>1.96412076638249</v>
      </c>
      <c r="D869">
        <v>1.96535981277648</v>
      </c>
      <c r="E869">
        <v>2.90340243347908</v>
      </c>
      <c r="F869">
        <v>3.08725663891496</v>
      </c>
    </row>
    <row r="870" spans="2:6" x14ac:dyDescent="0.35">
      <c r="B870">
        <v>2.5005154301327601</v>
      </c>
      <c r="C870">
        <v>2.2517349201502901</v>
      </c>
      <c r="D870">
        <v>2.9395572490686801</v>
      </c>
      <c r="E870">
        <v>0.62501782601946199</v>
      </c>
      <c r="F870">
        <v>3.0187103310885002</v>
      </c>
    </row>
    <row r="871" spans="2:6" x14ac:dyDescent="0.35">
      <c r="B871">
        <v>3.1138585446045801</v>
      </c>
      <c r="C871">
        <v>2.4241513131210999</v>
      </c>
      <c r="D871">
        <v>3.57799837211659</v>
      </c>
      <c r="E871">
        <v>3.31329066876325</v>
      </c>
      <c r="F871">
        <v>3.07425619933578</v>
      </c>
    </row>
    <row r="872" spans="2:6" x14ac:dyDescent="0.35">
      <c r="B872">
        <v>4.2278654670740998</v>
      </c>
      <c r="C872">
        <v>4.9956046973676296</v>
      </c>
      <c r="D872">
        <v>3.1133987670615402</v>
      </c>
      <c r="E872">
        <v>3.0446716907946501</v>
      </c>
      <c r="F872">
        <v>0.66299564939861799</v>
      </c>
    </row>
    <row r="873" spans="2:6" x14ac:dyDescent="0.35">
      <c r="B873">
        <v>2.77811231988297</v>
      </c>
      <c r="C873">
        <v>1.69474980258791</v>
      </c>
      <c r="D873">
        <v>1.8437602484815601</v>
      </c>
      <c r="E873">
        <v>3.1603439662914199</v>
      </c>
      <c r="F873">
        <v>3.2583567711780299</v>
      </c>
    </row>
    <row r="874" spans="2:6" x14ac:dyDescent="0.35">
      <c r="B874">
        <v>0.225378332123155</v>
      </c>
      <c r="C874">
        <v>0.41256075532463099</v>
      </c>
      <c r="D874">
        <v>3.8421065049476599</v>
      </c>
      <c r="E874">
        <v>2.0085247359050298</v>
      </c>
      <c r="F874">
        <v>1.9399659698868299</v>
      </c>
    </row>
    <row r="875" spans="2:6" x14ac:dyDescent="0.35">
      <c r="B875">
        <v>1.80658749097072</v>
      </c>
      <c r="C875">
        <v>3.4036307252032501</v>
      </c>
      <c r="D875">
        <v>2.7395071096619299</v>
      </c>
      <c r="E875">
        <v>2.2463200098423801</v>
      </c>
      <c r="F875">
        <v>2.2999610878630001</v>
      </c>
    </row>
    <row r="876" spans="2:6" x14ac:dyDescent="0.35">
      <c r="B876">
        <v>4.0488486871396097</v>
      </c>
      <c r="C876">
        <v>2.2813671922071102</v>
      </c>
      <c r="D876">
        <v>4.0482955839218402</v>
      </c>
      <c r="E876">
        <v>2.6634102225578702</v>
      </c>
      <c r="F876">
        <v>2.1555025862493302</v>
      </c>
    </row>
    <row r="877" spans="2:6" x14ac:dyDescent="0.35">
      <c r="B877">
        <v>2.6322333862986098</v>
      </c>
      <c r="C877">
        <v>2.7620948599636401</v>
      </c>
      <c r="D877">
        <v>2.5291056950497701</v>
      </c>
      <c r="E877">
        <v>2.7960633774137098</v>
      </c>
      <c r="F877">
        <v>5.2337306723058798</v>
      </c>
    </row>
    <row r="878" spans="2:6" x14ac:dyDescent="0.35">
      <c r="B878">
        <v>1.46485701535387</v>
      </c>
      <c r="C878">
        <v>1.1534638697116899</v>
      </c>
      <c r="D878">
        <v>2.8493962832429198</v>
      </c>
      <c r="E878">
        <v>1.93616319599061</v>
      </c>
      <c r="F878">
        <v>2.2525196904519</v>
      </c>
    </row>
    <row r="879" spans="2:6" x14ac:dyDescent="0.35">
      <c r="B879">
        <v>0.83796938761929196</v>
      </c>
      <c r="C879">
        <v>2.3004191384911299</v>
      </c>
      <c r="D879">
        <v>2.0819613877457601</v>
      </c>
      <c r="E879">
        <v>3.1113713465715001</v>
      </c>
      <c r="F879">
        <v>0.88816641721773004</v>
      </c>
    </row>
    <row r="880" spans="2:6" x14ac:dyDescent="0.35">
      <c r="B880">
        <v>2.68787728598525</v>
      </c>
      <c r="C880">
        <v>0.31534213662119598</v>
      </c>
      <c r="D880">
        <v>5.1377644943199501</v>
      </c>
      <c r="E880">
        <v>2.8799893347570502</v>
      </c>
      <c r="F880">
        <v>3.58691646556841</v>
      </c>
    </row>
    <row r="881" spans="2:6" x14ac:dyDescent="0.35">
      <c r="B881">
        <v>0.73857015571934204</v>
      </c>
      <c r="C881">
        <v>2.3490258004070901</v>
      </c>
      <c r="D881">
        <v>2.8097879759242299</v>
      </c>
      <c r="E881">
        <v>2.0869264652261101</v>
      </c>
      <c r="F881">
        <v>1.945298064305</v>
      </c>
    </row>
    <row r="882" spans="2:6" x14ac:dyDescent="0.35">
      <c r="B882">
        <v>2.81774975334551</v>
      </c>
      <c r="C882">
        <v>4.2810942117953701</v>
      </c>
      <c r="D882">
        <v>3.0497617084998798</v>
      </c>
      <c r="E882">
        <v>3.2157632574388999</v>
      </c>
      <c r="F882">
        <v>3.1076442168325098</v>
      </c>
    </row>
    <row r="883" spans="2:6" x14ac:dyDescent="0.35">
      <c r="B883">
        <v>1.5145609219220799</v>
      </c>
      <c r="C883">
        <v>2.02378050857978</v>
      </c>
      <c r="D883">
        <v>3.8003126991723</v>
      </c>
      <c r="E883">
        <v>3.2646988968555299</v>
      </c>
      <c r="F883">
        <v>2.12221155318929</v>
      </c>
    </row>
    <row r="884" spans="2:6" x14ac:dyDescent="0.35">
      <c r="B884">
        <v>1.1206104197658899</v>
      </c>
      <c r="C884">
        <v>3.9425787862155999</v>
      </c>
      <c r="D884">
        <v>1.67727864166365</v>
      </c>
      <c r="E884">
        <v>2.7690481413579899</v>
      </c>
      <c r="F884">
        <v>3.1041047072761998</v>
      </c>
    </row>
    <row r="885" spans="2:6" x14ac:dyDescent="0.35">
      <c r="B885">
        <v>2.5222120392979499</v>
      </c>
      <c r="C885">
        <v>1.8139986772435699</v>
      </c>
      <c r="D885">
        <v>0.35408658194112602</v>
      </c>
      <c r="E885">
        <v>1.17863221742825</v>
      </c>
      <c r="F885">
        <v>3.6989851345783502</v>
      </c>
    </row>
    <row r="886" spans="2:6" x14ac:dyDescent="0.35">
      <c r="B886">
        <v>2.9086663596495299</v>
      </c>
      <c r="C886">
        <v>2.9728901645517101</v>
      </c>
      <c r="D886">
        <v>2.6738484064947099</v>
      </c>
      <c r="E886">
        <v>2.7138185312626</v>
      </c>
      <c r="F886">
        <v>2.4084702594701302</v>
      </c>
    </row>
    <row r="887" spans="2:6" x14ac:dyDescent="0.35">
      <c r="B887">
        <v>0.25551779680748798</v>
      </c>
      <c r="C887">
        <v>0.77211528330803902</v>
      </c>
      <c r="D887">
        <v>2.8809084364584501</v>
      </c>
      <c r="E887">
        <v>2.7414773346780601</v>
      </c>
      <c r="F887">
        <v>1.3088668109864701</v>
      </c>
    </row>
    <row r="888" spans="2:6" x14ac:dyDescent="0.35">
      <c r="B888">
        <v>2.28006437123303</v>
      </c>
      <c r="C888">
        <v>3.1988938713278698</v>
      </c>
      <c r="D888">
        <v>1.7206089880597</v>
      </c>
      <c r="E888">
        <v>3.03064611002499</v>
      </c>
      <c r="F888">
        <v>3.7129917860566102</v>
      </c>
    </row>
    <row r="889" spans="2:6" x14ac:dyDescent="0.35">
      <c r="B889">
        <v>3.8929911913513</v>
      </c>
      <c r="C889">
        <v>2.7763694393920599</v>
      </c>
      <c r="D889">
        <v>3.08662899688979</v>
      </c>
      <c r="E889">
        <v>3.91659532462621</v>
      </c>
      <c r="F889">
        <v>1.10470943787716</v>
      </c>
    </row>
    <row r="890" spans="2:6" x14ac:dyDescent="0.35">
      <c r="B890">
        <v>2.4021773863159401</v>
      </c>
      <c r="C890">
        <v>0.53479657580821904</v>
      </c>
      <c r="D890">
        <v>5.1539477256715296</v>
      </c>
      <c r="E890">
        <v>3.03122556330861</v>
      </c>
      <c r="F890">
        <v>2.57044994048956</v>
      </c>
    </row>
    <row r="891" spans="2:6" x14ac:dyDescent="0.35">
      <c r="B891">
        <v>2.6520620676451201</v>
      </c>
      <c r="C891">
        <v>1.13265536162289</v>
      </c>
      <c r="D891">
        <v>1.13628344063441</v>
      </c>
      <c r="E891">
        <v>2.98350465437212</v>
      </c>
      <c r="F891">
        <v>2.7810030433485902</v>
      </c>
    </row>
    <row r="892" spans="2:6" x14ac:dyDescent="0.35">
      <c r="B892">
        <v>1.26041652905674</v>
      </c>
      <c r="C892">
        <v>2.9216609331263301</v>
      </c>
      <c r="D892">
        <v>1.6689128884594699</v>
      </c>
      <c r="E892">
        <v>2.0752976315822802</v>
      </c>
      <c r="F892">
        <v>2.5871477486984298</v>
      </c>
    </row>
    <row r="893" spans="2:6" x14ac:dyDescent="0.35">
      <c r="B893">
        <v>-0.38823454776903099</v>
      </c>
      <c r="C893">
        <v>4.8685738147177702</v>
      </c>
      <c r="D893">
        <v>1.77609517364706</v>
      </c>
      <c r="E893">
        <v>3.4207827151004899</v>
      </c>
      <c r="F893">
        <v>-0.12312377890965299</v>
      </c>
    </row>
    <row r="894" spans="2:6" x14ac:dyDescent="0.35">
      <c r="B894">
        <v>2.3308932003890899</v>
      </c>
      <c r="C894">
        <v>1.83965568715789</v>
      </c>
      <c r="D894">
        <v>3.3498518747710699</v>
      </c>
      <c r="E894">
        <v>1.42515735463862</v>
      </c>
      <c r="F894">
        <v>2.2545553743474001</v>
      </c>
    </row>
    <row r="895" spans="2:6" x14ac:dyDescent="0.35">
      <c r="B895">
        <v>1.23705486706294</v>
      </c>
      <c r="C895">
        <v>3.80320883353561</v>
      </c>
      <c r="D895">
        <v>2.3567328732499302</v>
      </c>
      <c r="E895">
        <v>1.4249895863516799</v>
      </c>
      <c r="F895">
        <v>2.59922251369062</v>
      </c>
    </row>
    <row r="896" spans="2:6" x14ac:dyDescent="0.35">
      <c r="B896">
        <v>2.47808471749418</v>
      </c>
      <c r="C896">
        <v>1.65953409709427</v>
      </c>
      <c r="D896">
        <v>3.4807714330391799</v>
      </c>
      <c r="E896">
        <v>2.8299742793821299</v>
      </c>
      <c r="F896">
        <v>1.9068556687238301</v>
      </c>
    </row>
    <row r="897" spans="2:6" x14ac:dyDescent="0.35">
      <c r="B897">
        <v>2.51012488572474</v>
      </c>
      <c r="C897">
        <v>1.7382549113785799</v>
      </c>
      <c r="D897">
        <v>2.5408326422823801</v>
      </c>
      <c r="E897">
        <v>1.5748298201048101</v>
      </c>
      <c r="F897">
        <v>2.4459301870906498</v>
      </c>
    </row>
    <row r="898" spans="2:6" x14ac:dyDescent="0.35">
      <c r="B898">
        <v>2.43454602672763</v>
      </c>
      <c r="C898">
        <v>1.75435943045424</v>
      </c>
      <c r="D898">
        <v>3.0462449967800902</v>
      </c>
      <c r="E898">
        <v>1.2924507950617401</v>
      </c>
      <c r="F898">
        <v>2.1376479884629802</v>
      </c>
    </row>
    <row r="899" spans="2:6" x14ac:dyDescent="0.35">
      <c r="B899">
        <v>1.8186786419627301</v>
      </c>
      <c r="C899">
        <v>2.6379441985512302</v>
      </c>
      <c r="D899">
        <v>2.2531486926554098</v>
      </c>
      <c r="E899">
        <v>0.75959208861282601</v>
      </c>
      <c r="F899">
        <v>4.4028939131448501</v>
      </c>
    </row>
    <row r="900" spans="2:6" x14ac:dyDescent="0.35">
      <c r="B900">
        <v>1.1391683145287099</v>
      </c>
      <c r="C900">
        <v>2.5315229742524998</v>
      </c>
      <c r="D900">
        <v>3.0411031998396698</v>
      </c>
      <c r="E900">
        <v>2.8525104649857198</v>
      </c>
      <c r="F900">
        <v>1.5100878166845799</v>
      </c>
    </row>
    <row r="901" spans="2:6" x14ac:dyDescent="0.35">
      <c r="B901">
        <v>2.8206356368428702</v>
      </c>
      <c r="C901">
        <v>2.9370001042268798</v>
      </c>
      <c r="D901">
        <v>2.9707963331097198</v>
      </c>
      <c r="E901">
        <v>2.0917752148709599</v>
      </c>
      <c r="F901">
        <v>3.9533055131053301</v>
      </c>
    </row>
    <row r="902" spans="2:6" x14ac:dyDescent="0.35">
      <c r="B902">
        <v>1.23070484972294</v>
      </c>
      <c r="C902">
        <v>3.5724326175857599</v>
      </c>
      <c r="D902">
        <v>0.83395567816123595</v>
      </c>
      <c r="E902">
        <v>2.07787976660719</v>
      </c>
      <c r="F902">
        <v>2.4613983823573</v>
      </c>
    </row>
    <row r="903" spans="2:6" x14ac:dyDescent="0.35">
      <c r="B903">
        <v>2.3817240139294298</v>
      </c>
      <c r="C903">
        <v>1.0991852262314199</v>
      </c>
      <c r="D903">
        <v>3.45801002715957</v>
      </c>
      <c r="E903">
        <v>3.64042798830266</v>
      </c>
      <c r="F903">
        <v>3.46354473231291</v>
      </c>
    </row>
    <row r="904" spans="2:6" x14ac:dyDescent="0.35">
      <c r="B904">
        <v>3.0696719700306998</v>
      </c>
      <c r="C904">
        <v>5.6846363063095096</v>
      </c>
      <c r="D904">
        <v>4.5305316376025297</v>
      </c>
      <c r="E904">
        <v>3.3500668406912801</v>
      </c>
      <c r="F904">
        <v>3.6329801445592902</v>
      </c>
    </row>
    <row r="905" spans="2:6" x14ac:dyDescent="0.35">
      <c r="B905">
        <v>2.0868841761883501</v>
      </c>
      <c r="C905">
        <v>1.83612368200493</v>
      </c>
      <c r="D905">
        <v>3.1758685787355598</v>
      </c>
      <c r="E905">
        <v>2.5882160260265299</v>
      </c>
      <c r="F905">
        <v>-0.21363500927811899</v>
      </c>
    </row>
    <row r="906" spans="2:6" x14ac:dyDescent="0.35">
      <c r="B906">
        <v>2.6905065950076499</v>
      </c>
      <c r="C906">
        <v>2.3659762647420899</v>
      </c>
      <c r="D906">
        <v>2.2507249450266098</v>
      </c>
      <c r="E906">
        <v>1.7427995522448201</v>
      </c>
      <c r="F906">
        <v>2.1850398701162601</v>
      </c>
    </row>
    <row r="907" spans="2:6" x14ac:dyDescent="0.35">
      <c r="B907">
        <v>2.2596057849646498</v>
      </c>
      <c r="C907">
        <v>1.9743285547042</v>
      </c>
      <c r="D907">
        <v>2.6235346998419402</v>
      </c>
      <c r="E907">
        <v>1.3972016960137601</v>
      </c>
      <c r="F907">
        <v>2.4746803284536898</v>
      </c>
    </row>
    <row r="908" spans="2:6" x14ac:dyDescent="0.35">
      <c r="B908">
        <v>4.1764572167122598</v>
      </c>
      <c r="C908">
        <v>1.0035211271337099</v>
      </c>
      <c r="D908">
        <v>3.02248382484991</v>
      </c>
      <c r="E908">
        <v>2.5674513216160002</v>
      </c>
      <c r="F908">
        <v>2.4282221428078201</v>
      </c>
    </row>
    <row r="909" spans="2:6" x14ac:dyDescent="0.35">
      <c r="B909">
        <v>1.7445323731489</v>
      </c>
      <c r="C909">
        <v>2.4336536317573199</v>
      </c>
      <c r="D909">
        <v>2.9314550443286702</v>
      </c>
      <c r="E909">
        <v>1.1790925338093601</v>
      </c>
      <c r="F909">
        <v>2.65230735650914</v>
      </c>
    </row>
    <row r="910" spans="2:6" x14ac:dyDescent="0.35">
      <c r="B910">
        <v>2.54199722607926</v>
      </c>
      <c r="C910">
        <v>2.0599239986211901</v>
      </c>
      <c r="D910">
        <v>3.1075622482713299</v>
      </c>
      <c r="E910">
        <v>3.8191378291507698</v>
      </c>
      <c r="F910">
        <v>2.70092029553562</v>
      </c>
    </row>
    <row r="911" spans="2:6" x14ac:dyDescent="0.35">
      <c r="B911">
        <v>3.5270683899555699</v>
      </c>
      <c r="C911">
        <v>0.44056025788277903</v>
      </c>
      <c r="D911">
        <v>2.7480562473448602</v>
      </c>
      <c r="E911">
        <v>1.93611228586972</v>
      </c>
      <c r="F911">
        <v>3.02886872192793</v>
      </c>
    </row>
    <row r="912" spans="2:6" x14ac:dyDescent="0.35">
      <c r="B912">
        <v>2.8026311925814</v>
      </c>
      <c r="C912">
        <v>2.7416533923874198</v>
      </c>
      <c r="D912">
        <v>2.2304626103386802</v>
      </c>
      <c r="E912">
        <v>1.28034638604463</v>
      </c>
      <c r="F912">
        <v>1.26323550975435</v>
      </c>
    </row>
    <row r="913" spans="2:6" x14ac:dyDescent="0.35">
      <c r="B913">
        <v>1.71894759779796</v>
      </c>
      <c r="C913">
        <v>1.7307540286446099</v>
      </c>
      <c r="D913">
        <v>1.2364302872056001</v>
      </c>
      <c r="E913">
        <v>2.7671876966813498</v>
      </c>
      <c r="F913">
        <v>2.0288127140909702</v>
      </c>
    </row>
    <row r="914" spans="2:6" x14ac:dyDescent="0.35">
      <c r="B914">
        <v>2.9856332601262898</v>
      </c>
      <c r="C914">
        <v>1.24614466910472</v>
      </c>
      <c r="D914">
        <v>4.4899078115327002</v>
      </c>
      <c r="E914">
        <v>2.1303264124672601</v>
      </c>
      <c r="F914">
        <v>2.5241735434366701</v>
      </c>
    </row>
    <row r="915" spans="2:6" x14ac:dyDescent="0.35">
      <c r="B915">
        <v>0.56431099125335604</v>
      </c>
      <c r="C915">
        <v>2.74062851433336</v>
      </c>
      <c r="D915">
        <v>3.7242280458971502</v>
      </c>
      <c r="E915">
        <v>1.64033157839981</v>
      </c>
      <c r="F915">
        <v>3.7231047723644601</v>
      </c>
    </row>
    <row r="916" spans="2:6" x14ac:dyDescent="0.35">
      <c r="B916">
        <v>1.67111732010249</v>
      </c>
      <c r="C916">
        <v>2.7540957440918699</v>
      </c>
      <c r="D916">
        <v>4.1888057458598196</v>
      </c>
      <c r="E916">
        <v>3.1298535790795898</v>
      </c>
      <c r="F916">
        <v>3.3324915825810799</v>
      </c>
    </row>
    <row r="917" spans="2:6" x14ac:dyDescent="0.35">
      <c r="B917">
        <v>2.3237063404993998</v>
      </c>
      <c r="C917">
        <v>2.4776881074389099</v>
      </c>
      <c r="D917">
        <v>2.93176679265639</v>
      </c>
      <c r="E917">
        <v>2.92739920473662</v>
      </c>
      <c r="F917">
        <v>2.4256834853630198</v>
      </c>
    </row>
    <row r="918" spans="2:6" x14ac:dyDescent="0.35">
      <c r="B918">
        <v>2.96940885136648</v>
      </c>
      <c r="C918">
        <v>2.0213474456584901</v>
      </c>
      <c r="D918">
        <v>2.8246703930306798</v>
      </c>
      <c r="E918">
        <v>1.0681872511006301</v>
      </c>
      <c r="F918">
        <v>2.84773015618901</v>
      </c>
    </row>
    <row r="919" spans="2:6" x14ac:dyDescent="0.35">
      <c r="B919">
        <v>2.2951234183096498</v>
      </c>
      <c r="C919">
        <v>2.47599936128444</v>
      </c>
      <c r="D919">
        <v>1.8791172184584499</v>
      </c>
      <c r="E919">
        <v>1.48129024851487</v>
      </c>
      <c r="F919">
        <v>4.48879678247817</v>
      </c>
    </row>
    <row r="920" spans="2:6" x14ac:dyDescent="0.35">
      <c r="B920">
        <v>3.8511325301999899</v>
      </c>
      <c r="C920">
        <v>2.9681566731913298</v>
      </c>
      <c r="D920">
        <v>2.0718369430197701</v>
      </c>
      <c r="E920">
        <v>2.7749150353571799</v>
      </c>
      <c r="F920">
        <v>4.9401724653641903</v>
      </c>
    </row>
    <row r="921" spans="2:6" x14ac:dyDescent="0.35">
      <c r="B921">
        <v>1.67330507347121</v>
      </c>
      <c r="C921">
        <v>1.6509171675496199</v>
      </c>
      <c r="D921">
        <v>2.25671071517207</v>
      </c>
      <c r="E921">
        <v>2.7011646843423001</v>
      </c>
      <c r="F921">
        <v>3.4433987054489199</v>
      </c>
    </row>
    <row r="922" spans="2:6" x14ac:dyDescent="0.35">
      <c r="B922">
        <v>1.3484968399550401</v>
      </c>
      <c r="C922">
        <v>3.3603917809379902</v>
      </c>
      <c r="D922">
        <v>3.3837509186643899</v>
      </c>
      <c r="E922">
        <v>1.88560300184092</v>
      </c>
      <c r="F922">
        <v>1.76223923201636</v>
      </c>
    </row>
    <row r="923" spans="2:6" x14ac:dyDescent="0.35">
      <c r="B923">
        <v>3.1824851448559399</v>
      </c>
      <c r="C923">
        <v>2.35038145042413</v>
      </c>
      <c r="D923">
        <v>2.6652720112676298</v>
      </c>
      <c r="E923">
        <v>1.72638015014748</v>
      </c>
      <c r="F923">
        <v>1.2483466887748</v>
      </c>
    </row>
    <row r="924" spans="2:6" x14ac:dyDescent="0.35">
      <c r="B924">
        <v>2.2740010101690902</v>
      </c>
      <c r="C924">
        <v>2.09179722516398</v>
      </c>
      <c r="D924">
        <v>1.3391869641568499</v>
      </c>
      <c r="E924">
        <v>2.3280743968527799</v>
      </c>
      <c r="F924">
        <v>2.91089121610479</v>
      </c>
    </row>
    <row r="925" spans="2:6" x14ac:dyDescent="0.35">
      <c r="B925">
        <v>1.96308437850976</v>
      </c>
      <c r="C925">
        <v>3.3893801198481399</v>
      </c>
      <c r="D925">
        <v>3.2703987168742299</v>
      </c>
      <c r="E925">
        <v>3.2558742891069601</v>
      </c>
      <c r="F925">
        <v>0.93701145624359505</v>
      </c>
    </row>
    <row r="926" spans="2:6" x14ac:dyDescent="0.35">
      <c r="B926">
        <v>3.26637172394702</v>
      </c>
      <c r="C926">
        <v>1.23519406577164</v>
      </c>
      <c r="D926">
        <v>3.18287212883686</v>
      </c>
      <c r="E926">
        <v>3.6753487464473298</v>
      </c>
      <c r="F926">
        <v>1.61048578920829</v>
      </c>
    </row>
    <row r="927" spans="2:6" x14ac:dyDescent="0.35">
      <c r="B927">
        <v>0.97608020497177606</v>
      </c>
      <c r="C927">
        <v>2.6301411271583599</v>
      </c>
      <c r="D927">
        <v>2.4027410719511999</v>
      </c>
      <c r="E927">
        <v>2.27816279914693</v>
      </c>
      <c r="F927">
        <v>2.0265912919801199</v>
      </c>
    </row>
    <row r="928" spans="2:6" x14ac:dyDescent="0.35">
      <c r="B928">
        <v>2.3481739547701901</v>
      </c>
      <c r="C928">
        <v>1.71961828132343</v>
      </c>
      <c r="D928">
        <v>3.6617387724306898</v>
      </c>
      <c r="E928">
        <v>1.41226936396235</v>
      </c>
      <c r="F928">
        <v>2.4690511711812899</v>
      </c>
    </row>
    <row r="929" spans="2:6" x14ac:dyDescent="0.35">
      <c r="B929">
        <v>3.4075544729992799</v>
      </c>
      <c r="C929">
        <v>3.2338700714355801</v>
      </c>
      <c r="D929">
        <v>0.84534338840021495</v>
      </c>
      <c r="E929">
        <v>1.7673420516573899</v>
      </c>
      <c r="F929">
        <v>2.8028959386855998</v>
      </c>
    </row>
    <row r="930" spans="2:6" x14ac:dyDescent="0.35">
      <c r="B930">
        <v>2.12475177494811</v>
      </c>
      <c r="C930">
        <v>4.2606622804710303</v>
      </c>
      <c r="D930">
        <v>1.22652832745152</v>
      </c>
      <c r="E930">
        <v>2.8457593362034301</v>
      </c>
      <c r="F930">
        <v>0.92158746501170596</v>
      </c>
    </row>
    <row r="931" spans="2:6" x14ac:dyDescent="0.35">
      <c r="B931">
        <v>3.2775287280958101</v>
      </c>
      <c r="C931">
        <v>3.2908925507778402</v>
      </c>
      <c r="D931">
        <v>2.6062669799084799</v>
      </c>
      <c r="E931">
        <v>1.4603218042278401</v>
      </c>
      <c r="F931">
        <v>1.66040973982832</v>
      </c>
    </row>
    <row r="932" spans="2:6" x14ac:dyDescent="0.35">
      <c r="B932">
        <v>1.8088111539629701</v>
      </c>
      <c r="C932">
        <v>2.1117336916487099</v>
      </c>
      <c r="D932">
        <v>2.1068336165039798</v>
      </c>
      <c r="E932">
        <v>2.6241204040959798</v>
      </c>
      <c r="F932">
        <v>2.6411331328943799</v>
      </c>
    </row>
    <row r="933" spans="2:6" x14ac:dyDescent="0.35">
      <c r="B933">
        <v>1.9961790497021701</v>
      </c>
      <c r="C933">
        <v>3.1979951964739901</v>
      </c>
      <c r="D933">
        <v>1.3972536298327001</v>
      </c>
      <c r="E933">
        <v>2.4202383426335099</v>
      </c>
      <c r="F933">
        <v>2.4310928483109802</v>
      </c>
    </row>
    <row r="934" spans="2:6" x14ac:dyDescent="0.35">
      <c r="B934">
        <v>3.77654892038134</v>
      </c>
      <c r="C934">
        <v>1.96940536210982</v>
      </c>
      <c r="D934">
        <v>3.6224792338254699</v>
      </c>
      <c r="E934">
        <v>1.72217291188641</v>
      </c>
      <c r="F934">
        <v>2.4030458509375401</v>
      </c>
    </row>
    <row r="935" spans="2:6" x14ac:dyDescent="0.35">
      <c r="B935">
        <v>1.87859449364176</v>
      </c>
      <c r="C935">
        <v>3.1274531971767998</v>
      </c>
      <c r="D935">
        <v>2.9056613030978</v>
      </c>
      <c r="E935">
        <v>1.51529303426969</v>
      </c>
      <c r="F935">
        <v>1.02950873548757</v>
      </c>
    </row>
    <row r="936" spans="2:6" x14ac:dyDescent="0.35">
      <c r="B936">
        <v>2.3314577262165299</v>
      </c>
      <c r="C936">
        <v>1.3840897923997399</v>
      </c>
      <c r="D936">
        <v>1.35999061011351</v>
      </c>
      <c r="E936">
        <v>2.5624071962859198</v>
      </c>
      <c r="F936">
        <v>1.2502278919974199</v>
      </c>
    </row>
    <row r="937" spans="2:6" x14ac:dyDescent="0.35">
      <c r="B937">
        <v>2.1471966157023399</v>
      </c>
      <c r="C937">
        <v>2.9078197725136001</v>
      </c>
      <c r="D937">
        <v>2.5820512884418401</v>
      </c>
      <c r="E937">
        <v>3.1316255593067601</v>
      </c>
      <c r="F937">
        <v>3.9068057355887</v>
      </c>
    </row>
    <row r="938" spans="2:6" x14ac:dyDescent="0.35">
      <c r="B938">
        <v>2.2187466860618401</v>
      </c>
      <c r="C938">
        <v>2.2757069541081001</v>
      </c>
      <c r="D938">
        <v>3.8507882808023099</v>
      </c>
      <c r="E938">
        <v>3.3798741096378899</v>
      </c>
      <c r="F938">
        <v>2.8591195624247598</v>
      </c>
    </row>
    <row r="939" spans="2:6" x14ac:dyDescent="0.35">
      <c r="B939">
        <v>1.9553569592095901</v>
      </c>
      <c r="C939">
        <v>3.6838370445378099</v>
      </c>
      <c r="D939">
        <v>1.15134600577338</v>
      </c>
      <c r="E939">
        <v>3.3589415612503601</v>
      </c>
      <c r="F939">
        <v>1.6813096625583099</v>
      </c>
    </row>
    <row r="940" spans="2:6" x14ac:dyDescent="0.35">
      <c r="B940">
        <v>2.6161498893264499</v>
      </c>
      <c r="C940">
        <v>2.67609657837607</v>
      </c>
      <c r="D940">
        <v>2.21806686759991</v>
      </c>
      <c r="E940">
        <v>3.4136645362453102</v>
      </c>
      <c r="F940">
        <v>0.85649879708133603</v>
      </c>
    </row>
    <row r="941" spans="2:6" x14ac:dyDescent="0.35">
      <c r="B941">
        <v>1.4168597386195501</v>
      </c>
      <c r="C941">
        <v>2.3726749472483499</v>
      </c>
      <c r="D941">
        <v>0.61582167084469697</v>
      </c>
      <c r="E941">
        <v>3.9487481019361099</v>
      </c>
      <c r="F941">
        <v>1.26056594104563</v>
      </c>
    </row>
    <row r="942" spans="2:6" x14ac:dyDescent="0.35">
      <c r="B942">
        <v>3.47445988625533</v>
      </c>
      <c r="C942">
        <v>2.2301476686513699</v>
      </c>
      <c r="D942">
        <v>2.7241712389196202</v>
      </c>
      <c r="E942">
        <v>4.5108552224123999</v>
      </c>
      <c r="F942">
        <v>1.6711881222482701</v>
      </c>
    </row>
    <row r="943" spans="2:6" x14ac:dyDescent="0.35">
      <c r="B943">
        <v>3.2894672636351499</v>
      </c>
      <c r="C943">
        <v>0.47860221355067101</v>
      </c>
      <c r="D943">
        <v>2.3276342619060402</v>
      </c>
      <c r="E943">
        <v>3.0069461455425901</v>
      </c>
      <c r="F943">
        <v>3.2873583431220901</v>
      </c>
    </row>
    <row r="944" spans="2:6" x14ac:dyDescent="0.35">
      <c r="B944">
        <v>2.2930458069386299</v>
      </c>
      <c r="C944">
        <v>1.69208995705089</v>
      </c>
      <c r="D944">
        <v>1.0416111418145899</v>
      </c>
      <c r="E944">
        <v>3.20151915979381</v>
      </c>
      <c r="F944">
        <v>2.7430424792199699</v>
      </c>
    </row>
    <row r="945" spans="2:6" x14ac:dyDescent="0.35">
      <c r="B945">
        <v>2.3161331382238299</v>
      </c>
      <c r="C945">
        <v>2.9212049198812302</v>
      </c>
      <c r="D945">
        <v>2.2857248733855302</v>
      </c>
      <c r="E945">
        <v>0.20543157314615601</v>
      </c>
      <c r="F945">
        <v>1.5372785805761799</v>
      </c>
    </row>
    <row r="946" spans="2:6" x14ac:dyDescent="0.35">
      <c r="B946">
        <v>2.1467431474847101</v>
      </c>
      <c r="C946">
        <v>2.26713236107337</v>
      </c>
      <c r="D946">
        <v>1.5218111585966401</v>
      </c>
      <c r="E946">
        <v>3.08200756351156</v>
      </c>
      <c r="F946">
        <v>-0.346522567343159</v>
      </c>
    </row>
    <row r="947" spans="2:6" x14ac:dyDescent="0.35">
      <c r="B947">
        <v>2.0519760326691099</v>
      </c>
      <c r="C947">
        <v>2.07201633995028</v>
      </c>
      <c r="D947">
        <v>3.33112392980106</v>
      </c>
      <c r="E947">
        <v>1.9916403806962399</v>
      </c>
      <c r="F947">
        <v>2.2971131964608</v>
      </c>
    </row>
    <row r="948" spans="2:6" x14ac:dyDescent="0.35">
      <c r="B948">
        <v>4.2865802093389602</v>
      </c>
      <c r="C948">
        <v>2.90534666543364</v>
      </c>
      <c r="D948">
        <v>3.2766541880171398</v>
      </c>
      <c r="E948">
        <v>2.4270782737660901</v>
      </c>
      <c r="F948">
        <v>3.4014898543788101</v>
      </c>
    </row>
    <row r="949" spans="2:6" x14ac:dyDescent="0.35">
      <c r="B949">
        <v>1.24584529828899</v>
      </c>
      <c r="C949">
        <v>2.6455173700321999</v>
      </c>
      <c r="D949">
        <v>2.3474732677556398</v>
      </c>
      <c r="E949">
        <v>1.88301200265733</v>
      </c>
      <c r="F949">
        <v>2.9679806780458899</v>
      </c>
    </row>
    <row r="950" spans="2:6" x14ac:dyDescent="0.35">
      <c r="B950">
        <v>2.25404366951993</v>
      </c>
      <c r="C950">
        <v>4.4551217644242103</v>
      </c>
      <c r="D950">
        <v>1.9736526134311601</v>
      </c>
      <c r="E950">
        <v>3.0629637149222702</v>
      </c>
      <c r="F950">
        <v>1.5242805244339701</v>
      </c>
    </row>
    <row r="951" spans="2:6" x14ac:dyDescent="0.35">
      <c r="B951">
        <v>0.79753093602918002</v>
      </c>
      <c r="C951">
        <v>3.5373539936754002</v>
      </c>
      <c r="D951">
        <v>1.75209989687044</v>
      </c>
      <c r="E951">
        <v>5.61002314361407</v>
      </c>
      <c r="F951">
        <v>1.0511842281986901</v>
      </c>
    </row>
    <row r="952" spans="2:6" x14ac:dyDescent="0.35">
      <c r="B952">
        <v>2.5420053063827899</v>
      </c>
      <c r="C952">
        <v>2.2537793272219102</v>
      </c>
      <c r="D952">
        <v>1.46581720088152</v>
      </c>
      <c r="E952">
        <v>0.98083408271727901</v>
      </c>
      <c r="F952">
        <v>3.1676469334150199</v>
      </c>
    </row>
    <row r="953" spans="2:6" x14ac:dyDescent="0.35">
      <c r="B953">
        <v>4.3401546716362596</v>
      </c>
      <c r="C953">
        <v>2.5770738040918499</v>
      </c>
      <c r="D953">
        <v>3.4918015951839001</v>
      </c>
      <c r="E953">
        <v>1.42568567949401</v>
      </c>
      <c r="F953">
        <v>1.46577082115339</v>
      </c>
    </row>
    <row r="954" spans="2:6" x14ac:dyDescent="0.35">
      <c r="B954">
        <v>1.3948261049733901</v>
      </c>
      <c r="C954">
        <v>2.8585071520034901</v>
      </c>
      <c r="D954">
        <v>1.2119385540073599</v>
      </c>
      <c r="E954">
        <v>1.97896191890586</v>
      </c>
      <c r="F954">
        <v>3.0751039228188999</v>
      </c>
    </row>
    <row r="955" spans="2:6" x14ac:dyDescent="0.35">
      <c r="B955">
        <v>3.85487970289797</v>
      </c>
      <c r="C955">
        <v>2.5909840051458999</v>
      </c>
      <c r="D955">
        <v>2.3254599876426001</v>
      </c>
      <c r="E955">
        <v>1.5968926342101999</v>
      </c>
      <c r="F955">
        <v>2.90302227068638</v>
      </c>
    </row>
    <row r="956" spans="2:6" x14ac:dyDescent="0.35">
      <c r="B956">
        <v>3.0265167246082698</v>
      </c>
      <c r="C956">
        <v>4.4369740750597799</v>
      </c>
      <c r="D956">
        <v>1.7015037520668601</v>
      </c>
      <c r="E956">
        <v>1.96078078498898</v>
      </c>
      <c r="F956">
        <v>3.7767080980081098</v>
      </c>
    </row>
    <row r="957" spans="2:6" x14ac:dyDescent="0.35">
      <c r="B957">
        <v>1.7575251200725199</v>
      </c>
      <c r="C957">
        <v>1.1015219624193</v>
      </c>
      <c r="D957">
        <v>1.8774886285674199</v>
      </c>
      <c r="E957">
        <v>3.3371339498860899</v>
      </c>
      <c r="F957">
        <v>1.95435783470605</v>
      </c>
    </row>
    <row r="958" spans="2:6" x14ac:dyDescent="0.35">
      <c r="B958">
        <v>-0.44338319668350301</v>
      </c>
      <c r="C958">
        <v>2.1340170291665399</v>
      </c>
      <c r="D958">
        <v>2.2147281987123799</v>
      </c>
      <c r="E958">
        <v>1.5459747813392799</v>
      </c>
      <c r="F958">
        <v>2.2770417925185802</v>
      </c>
    </row>
    <row r="959" spans="2:6" x14ac:dyDescent="0.35">
      <c r="B959">
        <v>2.58759178670274</v>
      </c>
      <c r="C959">
        <v>1.5392623176161999</v>
      </c>
      <c r="D959">
        <v>3.5789678223249402</v>
      </c>
      <c r="E959">
        <v>1.5095721857419899</v>
      </c>
      <c r="F959">
        <v>3.6516713897088802</v>
      </c>
    </row>
    <row r="960" spans="2:6" x14ac:dyDescent="0.35">
      <c r="B960">
        <v>3.0277677394192302</v>
      </c>
      <c r="C960">
        <v>2.0222301360072499</v>
      </c>
      <c r="D960">
        <v>3.1459289980624101</v>
      </c>
      <c r="E960">
        <v>2.06945806578429</v>
      </c>
      <c r="F960">
        <v>0.52380767985366505</v>
      </c>
    </row>
    <row r="961" spans="2:6" x14ac:dyDescent="0.35">
      <c r="B961">
        <v>1.42156089155464</v>
      </c>
      <c r="C961">
        <v>1.39494533172366</v>
      </c>
      <c r="D961">
        <v>2.6966659269180902</v>
      </c>
      <c r="E961">
        <v>2.1687082981669001</v>
      </c>
      <c r="F961">
        <v>0.56585588524391395</v>
      </c>
    </row>
    <row r="962" spans="2:6" x14ac:dyDescent="0.35">
      <c r="B962">
        <v>3.6537246970150998</v>
      </c>
      <c r="C962">
        <v>1.2628430857583</v>
      </c>
      <c r="D962">
        <v>5.5517523780166798</v>
      </c>
      <c r="E962">
        <v>2.4694321714256402</v>
      </c>
      <c r="F962">
        <v>2.7949392252758498</v>
      </c>
    </row>
    <row r="963" spans="2:6" x14ac:dyDescent="0.35">
      <c r="B963">
        <v>1.6239265700609899</v>
      </c>
      <c r="C963">
        <v>5.0701436231073496</v>
      </c>
      <c r="D963">
        <v>1.79057374554329</v>
      </c>
      <c r="E963">
        <v>3.4358080681914398</v>
      </c>
      <c r="F963">
        <v>1.8104616513356799</v>
      </c>
    </row>
    <row r="964" spans="2:6" x14ac:dyDescent="0.35">
      <c r="B964">
        <v>1.5113690631037999</v>
      </c>
      <c r="C964">
        <v>2.6449109235963202</v>
      </c>
      <c r="D964">
        <v>1.36551091341233</v>
      </c>
      <c r="E964">
        <v>2.6968287319128499</v>
      </c>
      <c r="F964">
        <v>3.5745450277353799</v>
      </c>
    </row>
    <row r="965" spans="2:6" x14ac:dyDescent="0.35">
      <c r="B965">
        <v>2.7999992270934002</v>
      </c>
      <c r="C965">
        <v>2.6179807016336598</v>
      </c>
      <c r="D965">
        <v>3.1717838567358299</v>
      </c>
      <c r="E965">
        <v>2.4244007352854098</v>
      </c>
      <c r="F965">
        <v>2.2941058535219199</v>
      </c>
    </row>
    <row r="966" spans="2:6" x14ac:dyDescent="0.35">
      <c r="B966">
        <v>1.85755558858131</v>
      </c>
      <c r="C966">
        <v>3.34605627693047</v>
      </c>
      <c r="D966">
        <v>2.24850266437016</v>
      </c>
      <c r="E966">
        <v>2.6599553951258299</v>
      </c>
      <c r="F966">
        <v>1.9462900209448999</v>
      </c>
    </row>
    <row r="967" spans="2:6" x14ac:dyDescent="0.35">
      <c r="B967">
        <v>4.4561548156708799</v>
      </c>
      <c r="C967">
        <v>1.5118538135550701</v>
      </c>
      <c r="D967">
        <v>2.92261552527077</v>
      </c>
      <c r="E967">
        <v>4.2669795067819303</v>
      </c>
      <c r="F967">
        <v>1.8541079438133901</v>
      </c>
    </row>
    <row r="968" spans="2:6" x14ac:dyDescent="0.35">
      <c r="B968">
        <v>1.48593783722814</v>
      </c>
      <c r="C968">
        <v>2.0578073075160899</v>
      </c>
      <c r="D968">
        <v>3.1103563048226901</v>
      </c>
      <c r="E968">
        <v>2.63936504173977</v>
      </c>
      <c r="F968">
        <v>4.1051407573695897</v>
      </c>
    </row>
    <row r="969" spans="2:6" x14ac:dyDescent="0.35">
      <c r="B969">
        <v>2.5305648338783602</v>
      </c>
      <c r="C969">
        <v>0.91360669912258397</v>
      </c>
      <c r="D969">
        <v>1.41822682649059</v>
      </c>
      <c r="E969">
        <v>2.4772446747825398</v>
      </c>
      <c r="F969">
        <v>4.1785990792274603</v>
      </c>
    </row>
    <row r="970" spans="2:6" x14ac:dyDescent="0.35">
      <c r="B970">
        <v>2.4543332581686199</v>
      </c>
      <c r="C970">
        <v>2.5312355179105102</v>
      </c>
      <c r="D970">
        <v>3.96454844394564</v>
      </c>
      <c r="E970">
        <v>2.6850651070833198</v>
      </c>
      <c r="F970">
        <v>2.7011607513922198</v>
      </c>
    </row>
    <row r="971" spans="2:6" x14ac:dyDescent="0.35">
      <c r="B971">
        <v>2.5981226977604202</v>
      </c>
      <c r="C971">
        <v>2.3600098443773998</v>
      </c>
      <c r="D971">
        <v>2.7409568896315202</v>
      </c>
      <c r="E971">
        <v>2.9796504803614701</v>
      </c>
      <c r="F971">
        <v>2.3794801816323599</v>
      </c>
    </row>
    <row r="972" spans="2:6" x14ac:dyDescent="0.35">
      <c r="B972">
        <v>2.8805337677863401</v>
      </c>
      <c r="C972">
        <v>0.77945364253122496</v>
      </c>
      <c r="D972">
        <v>1.52613841629084</v>
      </c>
      <c r="E972">
        <v>3.1732927064223202</v>
      </c>
      <c r="F972">
        <v>3.1893517897139301</v>
      </c>
    </row>
    <row r="973" spans="2:6" x14ac:dyDescent="0.35">
      <c r="B973">
        <v>0.63094980580514504</v>
      </c>
      <c r="C973">
        <v>2.33804130079732</v>
      </c>
      <c r="D973">
        <v>4.05464221156143</v>
      </c>
      <c r="E973">
        <v>2.3636464154179202</v>
      </c>
      <c r="F973">
        <v>2.0284845679712298</v>
      </c>
    </row>
    <row r="974" spans="2:6" x14ac:dyDescent="0.35">
      <c r="B974">
        <v>1.34591957538186</v>
      </c>
      <c r="C974">
        <v>2.19889225965504</v>
      </c>
      <c r="D974">
        <v>3.3833759129597798</v>
      </c>
      <c r="E974">
        <v>2.4625775265871899</v>
      </c>
      <c r="F974">
        <v>0.87853344291306901</v>
      </c>
    </row>
    <row r="975" spans="2:6" x14ac:dyDescent="0.35">
      <c r="B975">
        <v>1.68587492019393</v>
      </c>
      <c r="C975">
        <v>1.62804639311114</v>
      </c>
      <c r="D975">
        <v>2.8064757850159698</v>
      </c>
      <c r="E975">
        <v>2.1218344432715299</v>
      </c>
      <c r="F975">
        <v>1.78316662062174</v>
      </c>
    </row>
    <row r="976" spans="2:6" x14ac:dyDescent="0.35">
      <c r="B976">
        <v>3.04168884495181</v>
      </c>
      <c r="C976">
        <v>2.2678689333401501</v>
      </c>
      <c r="D976">
        <v>1.74329414747457</v>
      </c>
      <c r="E976">
        <v>2.6534751650570501</v>
      </c>
      <c r="F976">
        <v>2.8849776166176802</v>
      </c>
    </row>
    <row r="977" spans="2:6" x14ac:dyDescent="0.35">
      <c r="B977">
        <v>0.79211895372321495</v>
      </c>
      <c r="C977">
        <v>0.63410954327376701</v>
      </c>
      <c r="D977">
        <v>2.3421048663229298</v>
      </c>
      <c r="E977">
        <v>3.1404965499728399</v>
      </c>
      <c r="F977">
        <v>3.0525090370460202</v>
      </c>
    </row>
    <row r="978" spans="2:6" x14ac:dyDescent="0.35">
      <c r="B978">
        <v>2.6444297385028599</v>
      </c>
      <c r="C978">
        <v>3.0426112886884198</v>
      </c>
      <c r="D978">
        <v>2.43920516090696</v>
      </c>
      <c r="E978">
        <v>3.43323756186739</v>
      </c>
      <c r="F978">
        <v>3.43027481126038</v>
      </c>
    </row>
    <row r="979" spans="2:6" x14ac:dyDescent="0.35">
      <c r="B979">
        <v>1.9452718594382401</v>
      </c>
      <c r="C979">
        <v>2.7913256746444901</v>
      </c>
      <c r="D979">
        <v>1.8915282202917201</v>
      </c>
      <c r="E979">
        <v>3.5399328827357599</v>
      </c>
      <c r="F979">
        <v>3.1040050109405</v>
      </c>
    </row>
    <row r="980" spans="2:6" x14ac:dyDescent="0.35">
      <c r="B980">
        <v>3.3135567326467399</v>
      </c>
      <c r="C980">
        <v>2.2002265420940899</v>
      </c>
      <c r="D980">
        <v>3.4184187383994402</v>
      </c>
      <c r="E980">
        <v>3.6069459296031701</v>
      </c>
      <c r="F980">
        <v>0.73009474322181001</v>
      </c>
    </row>
    <row r="981" spans="2:6" x14ac:dyDescent="0.35">
      <c r="B981">
        <v>1.9986407348875801</v>
      </c>
      <c r="C981">
        <v>4.3960346626686402</v>
      </c>
      <c r="D981">
        <v>1.85806231706989</v>
      </c>
      <c r="E981">
        <v>1.87734669724656</v>
      </c>
      <c r="F981">
        <v>2.0996023541132902</v>
      </c>
    </row>
    <row r="982" spans="2:6" x14ac:dyDescent="0.35">
      <c r="B982">
        <v>1.65217822487621</v>
      </c>
      <c r="C982">
        <v>0.54484438182068295</v>
      </c>
      <c r="D982">
        <v>1.08141489851151</v>
      </c>
      <c r="E982">
        <v>2.61527338367351</v>
      </c>
      <c r="F982">
        <v>1.6809118200846001</v>
      </c>
    </row>
    <row r="983" spans="2:6" x14ac:dyDescent="0.35">
      <c r="B983">
        <v>3.1717862431156298</v>
      </c>
      <c r="C983">
        <v>2.9212830974891402</v>
      </c>
      <c r="D983">
        <v>1.5824566459857401</v>
      </c>
      <c r="E983">
        <v>2.9032309194161399</v>
      </c>
      <c r="F983">
        <v>2.7035110356648899</v>
      </c>
    </row>
    <row r="984" spans="2:6" x14ac:dyDescent="0.35">
      <c r="B984">
        <v>3.0461852262832001</v>
      </c>
      <c r="C984">
        <v>3.49390587021264</v>
      </c>
      <c r="D984">
        <v>3.2235757927733899</v>
      </c>
      <c r="E984">
        <v>2.3189757561716902</v>
      </c>
      <c r="F984">
        <v>0.79710790364108197</v>
      </c>
    </row>
    <row r="985" spans="2:6" x14ac:dyDescent="0.35">
      <c r="B985">
        <v>1.99054535097471</v>
      </c>
      <c r="C985">
        <v>2.5279112293796899</v>
      </c>
      <c r="D985">
        <v>2.9781516890429001</v>
      </c>
      <c r="E985">
        <v>2.4734753696471299</v>
      </c>
      <c r="F985">
        <v>1.22826564794147</v>
      </c>
    </row>
    <row r="986" spans="2:6" x14ac:dyDescent="0.35">
      <c r="B986">
        <v>1.5665691230193299</v>
      </c>
      <c r="C986">
        <v>2.66454524772394</v>
      </c>
      <c r="D986">
        <v>3.5093681881818002</v>
      </c>
      <c r="E986">
        <v>2.35157059301434</v>
      </c>
      <c r="F986">
        <v>2.2893890498917502</v>
      </c>
    </row>
    <row r="987" spans="2:6" x14ac:dyDescent="0.35">
      <c r="B987">
        <v>1.5648708690722199</v>
      </c>
      <c r="C987">
        <v>2.4628123321764601</v>
      </c>
      <c r="D987">
        <v>1.7947768753129101</v>
      </c>
      <c r="E987">
        <v>2.6630298156191601</v>
      </c>
      <c r="F987">
        <v>1.7187788144157099</v>
      </c>
    </row>
    <row r="988" spans="2:6" x14ac:dyDescent="0.35">
      <c r="B988">
        <v>2.4031531629687</v>
      </c>
      <c r="C988">
        <v>1.04769767757552</v>
      </c>
      <c r="D988">
        <v>1.59716732162411</v>
      </c>
      <c r="E988">
        <v>1.83050089276023</v>
      </c>
      <c r="F988">
        <v>4.1088689337442297</v>
      </c>
    </row>
    <row r="989" spans="2:6" x14ac:dyDescent="0.35">
      <c r="B989">
        <v>3.5462953014892</v>
      </c>
      <c r="C989">
        <v>1.8169045840110001</v>
      </c>
      <c r="D989">
        <v>1.7027859983998099</v>
      </c>
      <c r="E989">
        <v>2.30901425351589</v>
      </c>
      <c r="F989">
        <v>2.2568144977769902</v>
      </c>
    </row>
    <row r="990" spans="2:6" x14ac:dyDescent="0.35">
      <c r="B990">
        <v>3.2003807788026899</v>
      </c>
      <c r="C990">
        <v>4.5500871208045099</v>
      </c>
      <c r="D990">
        <v>1.9909355174399099</v>
      </c>
      <c r="E990">
        <v>2.4624786875086002</v>
      </c>
      <c r="F990">
        <v>2.2943506082618002</v>
      </c>
    </row>
    <row r="991" spans="2:6" x14ac:dyDescent="0.35">
      <c r="B991">
        <v>3.0713702549200801</v>
      </c>
      <c r="C991">
        <v>0.85962319848797297</v>
      </c>
      <c r="D991">
        <v>1.36625116672606</v>
      </c>
      <c r="E991">
        <v>2.49803508745376</v>
      </c>
      <c r="F991">
        <v>1.53560961110268</v>
      </c>
    </row>
    <row r="992" spans="2:6" x14ac:dyDescent="0.35">
      <c r="B992">
        <v>4.7238062210115901</v>
      </c>
      <c r="C992">
        <v>1.0665275043794</v>
      </c>
      <c r="D992">
        <v>3.7766913750222799</v>
      </c>
      <c r="E992">
        <v>3.0187562323616399</v>
      </c>
      <c r="F992">
        <v>1.8351812292670999</v>
      </c>
    </row>
    <row r="993" spans="2:6" x14ac:dyDescent="0.35">
      <c r="B993">
        <v>2.7715325496105598</v>
      </c>
      <c r="C993">
        <v>2.5669680387384801</v>
      </c>
      <c r="D993">
        <v>3.59884998074337</v>
      </c>
      <c r="E993">
        <v>2.2481437231699402</v>
      </c>
      <c r="F993">
        <v>3.1776580364544098</v>
      </c>
    </row>
    <row r="994" spans="2:6" x14ac:dyDescent="0.35">
      <c r="B994">
        <v>0.88729423349477798</v>
      </c>
      <c r="C994">
        <v>0.84464007188380597</v>
      </c>
      <c r="D994">
        <v>2.82616468708683</v>
      </c>
      <c r="E994">
        <v>1.6245289929540101</v>
      </c>
      <c r="F994">
        <v>2.0153203488954601</v>
      </c>
    </row>
    <row r="995" spans="2:6" x14ac:dyDescent="0.35">
      <c r="B995">
        <v>2.48677418946016</v>
      </c>
      <c r="C995">
        <v>0.94418270691773099</v>
      </c>
      <c r="D995">
        <v>3.9022999860090599</v>
      </c>
      <c r="E995">
        <v>1.72841655736126</v>
      </c>
      <c r="F995">
        <v>2.0482526424299401</v>
      </c>
    </row>
    <row r="996" spans="2:6" x14ac:dyDescent="0.35">
      <c r="B996">
        <v>2.9619081072737199</v>
      </c>
      <c r="C996">
        <v>2.6625362807411901</v>
      </c>
      <c r="D996">
        <v>1.97568262314303</v>
      </c>
      <c r="E996">
        <v>3.5801026173898198</v>
      </c>
      <c r="F996">
        <v>1.2906079717330301</v>
      </c>
    </row>
    <row r="997" spans="2:6" x14ac:dyDescent="0.35">
      <c r="B997">
        <v>0.487738661480703</v>
      </c>
      <c r="C997">
        <v>3.6865798595861401</v>
      </c>
      <c r="D997">
        <v>1.4628301059050901</v>
      </c>
      <c r="E997">
        <v>1.8802985830838701</v>
      </c>
      <c r="F997">
        <v>2.4836986791888802</v>
      </c>
    </row>
    <row r="998" spans="2:6" x14ac:dyDescent="0.35">
      <c r="B998">
        <v>2.4649514677085</v>
      </c>
      <c r="C998">
        <v>2.1789795526564202</v>
      </c>
      <c r="D998">
        <v>1.2985111706596799</v>
      </c>
      <c r="E998">
        <v>3.3469663905657598</v>
      </c>
      <c r="F998">
        <v>2.9611656814183802</v>
      </c>
    </row>
    <row r="999" spans="2:6" x14ac:dyDescent="0.35">
      <c r="B999">
        <v>3.3186165759081998</v>
      </c>
      <c r="C999">
        <v>2.4436258925193202</v>
      </c>
      <c r="D999">
        <v>0.725398908869753</v>
      </c>
      <c r="E999">
        <v>2.5274991836825</v>
      </c>
      <c r="F999">
        <v>2.3380158144180099</v>
      </c>
    </row>
    <row r="1000" spans="2:6" x14ac:dyDescent="0.35">
      <c r="B1000">
        <v>3.4979692940498901</v>
      </c>
      <c r="C1000">
        <v>1.38138245477549</v>
      </c>
      <c r="D1000">
        <v>2.0204432222125499</v>
      </c>
      <c r="E1000">
        <v>3.47439328168395</v>
      </c>
      <c r="F1000">
        <v>3.08143818868768</v>
      </c>
    </row>
    <row r="1001" spans="2:6" x14ac:dyDescent="0.35">
      <c r="B1001">
        <v>2.88745623003047</v>
      </c>
      <c r="C1001">
        <v>1.94322814754802</v>
      </c>
      <c r="D1001">
        <v>2.5436618029874398</v>
      </c>
      <c r="E1001">
        <v>1.8308671663254701</v>
      </c>
      <c r="F1001">
        <v>2.1202265741133601</v>
      </c>
    </row>
    <row r="1002" spans="2:6" x14ac:dyDescent="0.35">
      <c r="B1002">
        <v>5.2867480931747499</v>
      </c>
      <c r="C1002">
        <v>2.13604940513116</v>
      </c>
      <c r="D1002">
        <v>2.4658222270297898</v>
      </c>
      <c r="E1002">
        <v>1.54085391230277</v>
      </c>
      <c r="F1002">
        <v>0.96423575976055598</v>
      </c>
    </row>
    <row r="1003" spans="2:6" x14ac:dyDescent="0.35">
      <c r="B1003">
        <v>2.4441282379212099</v>
      </c>
      <c r="C1003">
        <v>2.7715965811087901</v>
      </c>
      <c r="D1003">
        <v>2.0492387952945199</v>
      </c>
      <c r="E1003">
        <v>1.6707296030280501</v>
      </c>
      <c r="F1003">
        <v>3.21185142702867</v>
      </c>
    </row>
    <row r="1004" spans="2:6" x14ac:dyDescent="0.35">
      <c r="B1004">
        <v>2.22325954000689</v>
      </c>
      <c r="C1004">
        <v>2.1542630654053001</v>
      </c>
      <c r="D1004">
        <v>1.6298465442948999</v>
      </c>
      <c r="E1004">
        <v>1.66013077601047</v>
      </c>
      <c r="F1004">
        <v>2.0042336848899298</v>
      </c>
    </row>
    <row r="1005" spans="2:6" x14ac:dyDescent="0.35">
      <c r="B1005">
        <v>1.9002472939321999</v>
      </c>
      <c r="C1005">
        <v>3.36154378670913</v>
      </c>
      <c r="D1005">
        <v>2.0425078908112901</v>
      </c>
      <c r="E1005">
        <v>2.6774742171206598</v>
      </c>
      <c r="F1005">
        <v>1.2734115799576999</v>
      </c>
    </row>
    <row r="1006" spans="2:6" x14ac:dyDescent="0.35">
      <c r="B1006">
        <v>1.25460034078045</v>
      </c>
      <c r="C1006">
        <v>1.1038083589146901</v>
      </c>
      <c r="D1006">
        <v>2.8742310651608398</v>
      </c>
      <c r="E1006">
        <v>4.0979702692327002</v>
      </c>
      <c r="F1006">
        <v>2.2699137113302101</v>
      </c>
    </row>
    <row r="1007" spans="2:6" x14ac:dyDescent="0.35">
      <c r="B1007">
        <v>2.0496331793506699</v>
      </c>
      <c r="C1007">
        <v>3.73403465023326</v>
      </c>
      <c r="D1007">
        <v>2.8352739679366401</v>
      </c>
      <c r="E1007">
        <v>1.6451253170928299</v>
      </c>
      <c r="F1007">
        <v>2.9424629154141799</v>
      </c>
    </row>
    <row r="1008" spans="2:6" x14ac:dyDescent="0.35">
      <c r="B1008">
        <v>4.3774024603301802</v>
      </c>
      <c r="C1008">
        <v>2.2328961916961001</v>
      </c>
      <c r="D1008">
        <v>1.9188428799036501</v>
      </c>
      <c r="E1008">
        <v>1.0912806327790401</v>
      </c>
      <c r="F1008">
        <v>4.3939405550658304</v>
      </c>
    </row>
    <row r="1009" spans="2:6" x14ac:dyDescent="0.35">
      <c r="B1009">
        <v>3.14224470776605</v>
      </c>
      <c r="C1009">
        <v>2.63941270729502</v>
      </c>
      <c r="D1009">
        <v>1.0830423680146299</v>
      </c>
      <c r="E1009">
        <v>3.3513054455296101</v>
      </c>
      <c r="F1009">
        <v>2.9154642913883002</v>
      </c>
    </row>
    <row r="1010" spans="2:6" x14ac:dyDescent="0.35">
      <c r="B1010">
        <v>2.68570581042199</v>
      </c>
      <c r="C1010">
        <v>2.7825887596642098</v>
      </c>
      <c r="D1010">
        <v>3.83980922829369</v>
      </c>
      <c r="E1010">
        <v>2.5309239042174401</v>
      </c>
      <c r="F1010">
        <v>2.4702468008443099</v>
      </c>
    </row>
    <row r="1011" spans="2:6" x14ac:dyDescent="0.35">
      <c r="B1011">
        <v>0.36804260118828802</v>
      </c>
      <c r="C1011">
        <v>2.9529678553993799</v>
      </c>
      <c r="D1011">
        <v>4.0964961582508899</v>
      </c>
      <c r="E1011">
        <v>2.9393153702501098</v>
      </c>
      <c r="F1011">
        <v>3.30951221273591</v>
      </c>
    </row>
    <row r="1012" spans="2:6" x14ac:dyDescent="0.35">
      <c r="B1012">
        <v>3.0683578932475402</v>
      </c>
      <c r="C1012">
        <v>2.59044624189174</v>
      </c>
      <c r="D1012">
        <v>1.8571182606724801</v>
      </c>
      <c r="E1012">
        <v>2.2465874168556201</v>
      </c>
      <c r="F1012">
        <v>3.4465964362555002</v>
      </c>
    </row>
    <row r="1013" spans="2:6" x14ac:dyDescent="0.35">
      <c r="B1013">
        <v>3.1536908764323299</v>
      </c>
      <c r="C1013">
        <v>3.57723540052839</v>
      </c>
      <c r="D1013">
        <v>1.7962966615268501</v>
      </c>
      <c r="E1013">
        <v>3.6430505181784398</v>
      </c>
      <c r="F1013">
        <v>2.8924038322706598</v>
      </c>
    </row>
    <row r="1014" spans="2:6" x14ac:dyDescent="0.35">
      <c r="B1014">
        <v>2.8646371738452299</v>
      </c>
      <c r="C1014">
        <v>3.1275859329704301</v>
      </c>
      <c r="D1014">
        <v>1.6641192875166</v>
      </c>
      <c r="E1014">
        <v>2.7746968640886198</v>
      </c>
      <c r="F1014">
        <v>3.6162907266423701</v>
      </c>
    </row>
    <row r="1015" spans="2:6" x14ac:dyDescent="0.35">
      <c r="B1015">
        <v>1.8976692415140199</v>
      </c>
      <c r="C1015">
        <v>1.9109559410291801</v>
      </c>
      <c r="D1015">
        <v>3.0597898927648202</v>
      </c>
      <c r="E1015">
        <v>2.8402078447828099</v>
      </c>
      <c r="F1015">
        <v>2.0946536962038498</v>
      </c>
    </row>
    <row r="1016" spans="2:6" x14ac:dyDescent="0.35">
      <c r="B1016">
        <v>3.0151060041362499</v>
      </c>
      <c r="C1016">
        <v>1.7404275224836301</v>
      </c>
      <c r="D1016">
        <v>2.88246814683083</v>
      </c>
      <c r="E1016">
        <v>2.48678701585589</v>
      </c>
      <c r="F1016">
        <v>2.5240131325336699</v>
      </c>
    </row>
    <row r="1017" spans="2:6" x14ac:dyDescent="0.35">
      <c r="B1017">
        <v>1.7245004085372999</v>
      </c>
      <c r="C1017">
        <v>2.40725864470748</v>
      </c>
      <c r="D1017">
        <v>2.7305465713242199</v>
      </c>
      <c r="E1017">
        <v>2.3842116352571399</v>
      </c>
      <c r="F1017">
        <v>3.8587071465722098</v>
      </c>
    </row>
    <row r="1018" spans="2:6" x14ac:dyDescent="0.35">
      <c r="B1018">
        <v>4.7254754286421301</v>
      </c>
      <c r="C1018">
        <v>3.4645205682259501</v>
      </c>
      <c r="D1018">
        <v>1.6566729756526499</v>
      </c>
      <c r="E1018">
        <v>1.4871920922901101</v>
      </c>
      <c r="F1018">
        <v>2.5731027039423902</v>
      </c>
    </row>
    <row r="1019" spans="2:6" x14ac:dyDescent="0.35">
      <c r="B1019">
        <v>2.7660673776806801</v>
      </c>
      <c r="C1019">
        <v>3.3690751743334699</v>
      </c>
      <c r="D1019">
        <v>2.6422367005506202</v>
      </c>
      <c r="E1019">
        <v>3.7935085235831498</v>
      </c>
      <c r="F1019">
        <v>1.2031800317922099</v>
      </c>
    </row>
    <row r="1020" spans="2:6" x14ac:dyDescent="0.35">
      <c r="B1020">
        <v>3.2768685168381899</v>
      </c>
      <c r="C1020">
        <v>1.8053966314038801</v>
      </c>
      <c r="D1020">
        <v>4.4348667966956503</v>
      </c>
      <c r="E1020">
        <v>3.26212429713796</v>
      </c>
      <c r="F1020">
        <v>1.43593515090445</v>
      </c>
    </row>
    <row r="1021" spans="2:6" x14ac:dyDescent="0.35">
      <c r="B1021">
        <v>0.31805961877769001</v>
      </c>
      <c r="C1021">
        <v>4.2138472414032799</v>
      </c>
      <c r="D1021">
        <v>3.6733730181295501</v>
      </c>
      <c r="E1021">
        <v>1.9622733995799999</v>
      </c>
      <c r="F1021">
        <v>1.0791426859539399</v>
      </c>
    </row>
    <row r="1022" spans="2:6" x14ac:dyDescent="0.35">
      <c r="B1022">
        <v>2.23690356045004</v>
      </c>
      <c r="C1022">
        <v>2.6617506933917001</v>
      </c>
      <c r="D1022">
        <v>1.32559764591067</v>
      </c>
      <c r="E1022">
        <v>1.1375693865408401</v>
      </c>
      <c r="F1022">
        <v>2.65679757214685</v>
      </c>
    </row>
    <row r="1023" spans="2:6" x14ac:dyDescent="0.35">
      <c r="B1023">
        <v>1.6414200052216299</v>
      </c>
      <c r="C1023">
        <v>1.8480838517276399</v>
      </c>
      <c r="D1023">
        <v>1.54376860744958</v>
      </c>
      <c r="E1023">
        <v>2.8705248343402401</v>
      </c>
      <c r="F1023">
        <v>0.42339544384082001</v>
      </c>
    </row>
    <row r="1024" spans="2:6" x14ac:dyDescent="0.35">
      <c r="B1024">
        <v>1.9919548762641499</v>
      </c>
      <c r="C1024">
        <v>1.4965486629320599</v>
      </c>
      <c r="D1024">
        <v>1.63314362604008</v>
      </c>
      <c r="E1024">
        <v>3.35526037028791</v>
      </c>
      <c r="F1024">
        <v>4.1147297489902996</v>
      </c>
    </row>
    <row r="1025" spans="2:6" x14ac:dyDescent="0.35">
      <c r="B1025">
        <v>2.77730309800191</v>
      </c>
      <c r="C1025">
        <v>4.8808999729393001</v>
      </c>
      <c r="D1025">
        <v>2.0762742239674501</v>
      </c>
      <c r="E1025">
        <v>2.9209765366374199</v>
      </c>
      <c r="F1025">
        <v>1.8676597465623399</v>
      </c>
    </row>
    <row r="1026" spans="2:6" x14ac:dyDescent="0.35">
      <c r="B1026">
        <v>2.6089770343042602</v>
      </c>
      <c r="C1026">
        <v>3.28724752884029</v>
      </c>
      <c r="D1026">
        <v>1.0139924953317501</v>
      </c>
      <c r="E1026">
        <v>4.1294807994598202</v>
      </c>
      <c r="F1026">
        <v>0.101510116454275</v>
      </c>
    </row>
    <row r="1027" spans="2:6" x14ac:dyDescent="0.35">
      <c r="B1027">
        <v>2.71315991144525</v>
      </c>
      <c r="C1027">
        <v>2.8172526980297898</v>
      </c>
      <c r="D1027">
        <v>2.2474136689027899</v>
      </c>
      <c r="E1027">
        <v>2.7333958108446801</v>
      </c>
      <c r="F1027">
        <v>1.47655457055507</v>
      </c>
    </row>
    <row r="1028" spans="2:6" x14ac:dyDescent="0.35">
      <c r="B1028">
        <v>2.7484828075450398</v>
      </c>
      <c r="C1028">
        <v>3.3725396919686399</v>
      </c>
      <c r="D1028">
        <v>4.0890302189840302</v>
      </c>
      <c r="E1028">
        <v>2.0674440589809602</v>
      </c>
      <c r="F1028">
        <v>3.0235176379458899</v>
      </c>
    </row>
    <row r="1029" spans="2:6" x14ac:dyDescent="0.35">
      <c r="B1029">
        <v>4.1528980191031</v>
      </c>
      <c r="C1029">
        <v>2.91063240446117</v>
      </c>
      <c r="D1029">
        <v>1.87736469574869</v>
      </c>
      <c r="E1029">
        <v>3.3837437568696398</v>
      </c>
      <c r="F1029">
        <v>3.49748942800553</v>
      </c>
    </row>
    <row r="1030" spans="2:6" x14ac:dyDescent="0.35">
      <c r="B1030">
        <v>2.38604024827456</v>
      </c>
      <c r="C1030">
        <v>0.42302754032714401</v>
      </c>
      <c r="D1030">
        <v>3.0462790088113798</v>
      </c>
      <c r="E1030">
        <v>1.2178667338131799</v>
      </c>
      <c r="F1030">
        <v>1.2153583120759801</v>
      </c>
    </row>
    <row r="1031" spans="2:6" x14ac:dyDescent="0.35">
      <c r="B1031">
        <v>0.76378212894169195</v>
      </c>
      <c r="C1031">
        <v>2.0262959530650799</v>
      </c>
      <c r="D1031">
        <v>3.0087245809930101</v>
      </c>
      <c r="E1031">
        <v>2.1091913048426099</v>
      </c>
      <c r="F1031">
        <v>2.2938390823297601</v>
      </c>
    </row>
    <row r="1032" spans="2:6" x14ac:dyDescent="0.35">
      <c r="B1032">
        <v>1.7980895220817299</v>
      </c>
      <c r="C1032">
        <v>2.5897244782341802</v>
      </c>
      <c r="D1032">
        <v>2.8533420445046001</v>
      </c>
      <c r="E1032">
        <v>3.2456616698613798</v>
      </c>
      <c r="F1032">
        <v>3.5436872837581701</v>
      </c>
    </row>
    <row r="1033" spans="2:6" x14ac:dyDescent="0.35">
      <c r="B1033">
        <v>2.6179865024955302</v>
      </c>
      <c r="C1033">
        <v>2.4882239462838101</v>
      </c>
      <c r="D1033">
        <v>3.5985274142391499</v>
      </c>
      <c r="E1033">
        <v>2.2591694676261298</v>
      </c>
      <c r="F1033">
        <v>0.44347842188648201</v>
      </c>
    </row>
    <row r="1034" spans="2:6" x14ac:dyDescent="0.35">
      <c r="B1034">
        <v>5.1948112958989903</v>
      </c>
      <c r="C1034">
        <v>2.7209164664271301</v>
      </c>
      <c r="D1034">
        <v>3.1095740161051202</v>
      </c>
      <c r="E1034">
        <v>2.3833484334250898</v>
      </c>
      <c r="F1034">
        <v>3.65714212272036</v>
      </c>
    </row>
    <row r="1035" spans="2:6" x14ac:dyDescent="0.35">
      <c r="B1035">
        <v>2.3627754010933399</v>
      </c>
      <c r="C1035">
        <v>1.9418523310589799</v>
      </c>
      <c r="D1035">
        <v>2.5066143153720701</v>
      </c>
      <c r="E1035">
        <v>2.05258889732497</v>
      </c>
      <c r="F1035">
        <v>3.8428192309843099</v>
      </c>
    </row>
    <row r="1036" spans="2:6" x14ac:dyDescent="0.35">
      <c r="B1036">
        <v>2.0256362213116601</v>
      </c>
      <c r="C1036">
        <v>0.924626207658651</v>
      </c>
      <c r="D1036">
        <v>2.1694779100134598</v>
      </c>
      <c r="E1036">
        <v>3.3810812490216802</v>
      </c>
      <c r="F1036">
        <v>1.87343270512353</v>
      </c>
    </row>
    <row r="1037" spans="2:6" x14ac:dyDescent="0.35">
      <c r="B1037">
        <v>1.7209629262063499</v>
      </c>
      <c r="C1037">
        <v>2.48206817019561</v>
      </c>
      <c r="D1037">
        <v>2.0184818631322399</v>
      </c>
      <c r="E1037">
        <v>2.85494044982083</v>
      </c>
      <c r="F1037">
        <v>1.3960017685863799</v>
      </c>
    </row>
    <row r="1038" spans="2:6" x14ac:dyDescent="0.35">
      <c r="B1038">
        <v>3.8327421005042801</v>
      </c>
      <c r="C1038">
        <v>2.7205809071193601</v>
      </c>
      <c r="D1038">
        <v>2.33795373329643</v>
      </c>
      <c r="E1038">
        <v>1.01131682453795</v>
      </c>
      <c r="F1038">
        <v>4.5445447971559796</v>
      </c>
    </row>
    <row r="1039" spans="2:6" x14ac:dyDescent="0.35">
      <c r="B1039">
        <v>2.74636982289694</v>
      </c>
      <c r="C1039">
        <v>2.4271496172486899</v>
      </c>
      <c r="D1039">
        <v>1.79056235355664</v>
      </c>
      <c r="E1039">
        <v>2.1480574548129598</v>
      </c>
      <c r="F1039">
        <v>3.72862107341474</v>
      </c>
    </row>
    <row r="1040" spans="2:6" x14ac:dyDescent="0.35">
      <c r="B1040">
        <v>2.6046011039367301</v>
      </c>
      <c r="C1040">
        <v>1.77654188533234</v>
      </c>
      <c r="D1040">
        <v>1.8124385953698401</v>
      </c>
      <c r="E1040">
        <v>1.7868448762215301</v>
      </c>
      <c r="F1040">
        <v>1.49553238409627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4" name="Button 1">
              <controlPr defaultSize="0" print="0" autoFill="0" autoPict="0" macro="[0]!Example4">
                <anchor moveWithCells="1" sizeWithCells="1">
                  <from>
                    <xdr:col>0</xdr:col>
                    <xdr:colOff>247650</xdr:colOff>
                    <xdr:row>27</xdr:row>
                    <xdr:rowOff>44450</xdr:rowOff>
                  </from>
                  <to>
                    <xdr:col>4</xdr:col>
                    <xdr:colOff>501650</xdr:colOff>
                    <xdr:row>32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Example2</vt:lpstr>
      <vt:lpstr>Example3</vt:lpstr>
      <vt:lpstr>Example4</vt:lpstr>
      <vt:lpstr>C-Var</vt:lpstr>
      <vt:lpstr>Exercise2</vt:lpstr>
      <vt:lpstr>Exercise3</vt:lpstr>
      <vt:lpstr>Exercise4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</dc:creator>
  <cp:lastModifiedBy>Michael</cp:lastModifiedBy>
  <dcterms:created xsi:type="dcterms:W3CDTF">2016-02-29T01:58:26Z</dcterms:created>
  <dcterms:modified xsi:type="dcterms:W3CDTF">2016-03-14T00:54:10Z</dcterms:modified>
</cp:coreProperties>
</file>