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eer Goal" sheetId="1" r:id="rId4"/>
    <sheet state="visible" name="Overview" sheetId="2" r:id="rId5"/>
  </sheets>
  <definedNames>
    <definedName hidden="1" localSheetId="1" name="Z_61381639_9AC8_4542_B25C_57B619069456_.wvu.FilterData">Overview!$B$9:$T$30</definedName>
  </definedNames>
  <calcPr/>
  <customWorkbookViews>
    <customWorkbookView activeSheetId="0" maximized="1" windowHeight="0" windowWidth="0" guid="{61381639-9AC8-4542-B25C-57B619069456}" name="Filter 1"/>
  </customWorkbookViews>
</workbook>
</file>

<file path=xl/sharedStrings.xml><?xml version="1.0" encoding="utf-8"?>
<sst xmlns="http://schemas.openxmlformats.org/spreadsheetml/2006/main" count="56" uniqueCount="56">
  <si>
    <t>Career Goal 2024 - Last edited</t>
  </si>
  <si>
    <t>Topic</t>
  </si>
  <si>
    <t>Mục tiêu của vị trí mới</t>
  </si>
  <si>
    <t>Khó khăn có thể xảy ra</t>
  </si>
  <si>
    <t>Benefit Package</t>
  </si>
  <si>
    <t>Lương net tăng 25-30% so với hiện tại</t>
  </si>
  <si>
    <r>
      <rPr>
        <rFont val="Arial"/>
        <b/>
        <color theme="1"/>
        <sz val="11.0"/>
      </rPr>
      <t xml:space="preserve">Nghiên cứu về benchmark lương của công ty định apply cẩn thận. </t>
    </r>
    <r>
      <rPr>
        <rFont val="Arial"/>
        <color theme="1"/>
        <sz val="11.0"/>
      </rPr>
      <t xml:space="preserve">
- Nếu ước lượng thấp hơn 15-20% mức mong muốn thì không nên apply. 
- Ưu tiên apply vị trí nào có range sẵn trong JD</t>
    </r>
  </si>
  <si>
    <t>Hybrid/Remote work</t>
  </si>
  <si>
    <t>- Ưu tiên làm việc remote
- Ít nhất cũng hybrid 2-3 ngày</t>
  </si>
  <si>
    <r>
      <rPr>
        <rFont val="Arial"/>
        <b/>
        <color theme="1"/>
        <sz val="11.0"/>
      </rPr>
      <t xml:space="preserve">Nhiều công ty ở VN không cho hybrid/remote. </t>
    </r>
    <r>
      <rPr>
        <rFont val="Arial"/>
        <color theme="1"/>
        <sz val="11.0"/>
      </rPr>
      <t xml:space="preserve">
- Nếu là công ty VN thì nên negotiate kĩ càng. 
- Ưu tiên tìm công ty nước ngoài cho remote.</t>
    </r>
  </si>
  <si>
    <t>Annual leave</t>
  </si>
  <si>
    <t>18 - 20 ngày off</t>
  </si>
  <si>
    <t>Thường chỉ 15 ngày. Để ý một số ngày nghỉ khác như nghỉ ốm, sinh nhật, việc gia đình...Ưu tiên tìm công ty nước ngoài.</t>
  </si>
  <si>
    <t>Work-life balance</t>
  </si>
  <si>
    <t>- Thời gian linh hoạt, có thể tự sắp xếp thời gian làm việc, không bắt buộc 9h - 18h. 
- Không OT hoặc rất ít.</t>
  </si>
  <si>
    <r>
      <rPr>
        <rFont val="Arial"/>
        <b/>
        <color theme="1"/>
        <sz val="11.0"/>
      </rPr>
      <t>Để ý trong JD có đề cập, HR screen call phải hỏi rõ vấn đề OT</t>
    </r>
    <r>
      <rPr>
        <rFont val="Arial"/>
        <color theme="1"/>
        <sz val="11.0"/>
      </rPr>
      <t>. 
- Nếu HR hỏi có OT thường xuyên được không thì nên CHẠY. 
- Lúc kí contract nhớ deal để cho phần này vào cho chắc.</t>
    </r>
  </si>
  <si>
    <t>Culture</t>
  </si>
  <si>
    <t>Văn hoá giao tiếp, cách mọi người tiếp thu ý kiến, cách công ty phát triển, quan tâm đến sức khoẻ của nhân viên,...Không cần Team building nhưng cần cách làm việc hàng ngày tử tế.</t>
  </si>
  <si>
    <r>
      <rPr>
        <rFont val="Arial"/>
        <b/>
        <color theme="1"/>
        <sz val="11.0"/>
      </rPr>
      <t xml:space="preserve">Văn hoá rất khó check, nhớ hỏi trong interview thật cẩn thận. </t>
    </r>
    <r>
      <rPr>
        <rFont val="Arial"/>
        <color theme="1"/>
        <sz val="11.0"/>
      </rPr>
      <t xml:space="preserve">
- Chuẩn bị khoảng 10 câu hỏi văn hoá, càng nhiều càng tốt, hỏi manager, đồng nghiệp...
- Hỏi xem có culture deck hay gì để refer trước không. 
- Nhớ check company reviews cẩn thận xem có phốt gì không (kể cả interview k red flags)</t>
    </r>
  </si>
  <si>
    <t>More challenging projects</t>
  </si>
  <si>
    <t>Nhiều projects phát triển sản phẩm, optimize performance. Không prefer nhiều ad-hoc</t>
  </si>
  <si>
    <t>- Hỏi kĩ về process làm việc để estimate ad-hoc
- Hỏi về projects cũ, hiện tại xem sếp/đồng nghiệp miêu tả thế nào.
- Sau interview research thử mấy projects đó xem implement không (tuỳ projects, nh cái không publish)
- Check xem team data có practice contribute to public không</t>
  </si>
  <si>
    <t>Job Search</t>
  </si>
  <si>
    <t xml:space="preserve">Email: </t>
  </si>
  <si>
    <t xml:space="preserve">Mobile Number : </t>
  </si>
  <si>
    <t>LinkedIn:</t>
  </si>
  <si>
    <t>Overall</t>
  </si>
  <si>
    <t>Application Status</t>
  </si>
  <si>
    <t>Salary info (Research + JD)</t>
  </si>
  <si>
    <t>Other info</t>
  </si>
  <si>
    <t>Số lượng job</t>
  </si>
  <si>
    <t>STT</t>
  </si>
  <si>
    <t>Month</t>
  </si>
  <si>
    <t>Date CV/ Interview</t>
  </si>
  <si>
    <t>Position</t>
  </si>
  <si>
    <t>Rank</t>
  </si>
  <si>
    <t>Company</t>
  </si>
  <si>
    <t>HR/HM/Referal</t>
  </si>
  <si>
    <t>No. Mobile</t>
  </si>
  <si>
    <t>Email</t>
  </si>
  <si>
    <t>Industry</t>
  </si>
  <si>
    <t>Location</t>
  </si>
  <si>
    <t>Progress</t>
  </si>
  <si>
    <t>Status</t>
  </si>
  <si>
    <t>Range in JD?</t>
  </si>
  <si>
    <t>Min. Salary</t>
  </si>
  <si>
    <t>Max. Salary</t>
  </si>
  <si>
    <t>Job Description</t>
  </si>
  <si>
    <t>Pros</t>
  </si>
  <si>
    <t>Cons</t>
  </si>
  <si>
    <t>Conclusion</t>
  </si>
  <si>
    <t>Junior</t>
  </si>
  <si>
    <t>On-site</t>
  </si>
  <si>
    <t>Applying</t>
  </si>
  <si>
    <t>Pending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</si>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</sst>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 &quot;d&quot;/&quot;m&quot;/&quot;yy"/>
    <numFmt numFmtId="165" formatCode="dd/mm/yyyy"/>
    <numFmt numFmtId="166" formatCode="00"/>
    <numFmt numFmtId="167" formatCode="m/d/yyyy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27.0"/>
      <color rgb="FF34A853"/>
      <name val="Montserrat"/>
    </font>
    <font>
      <b/>
      <color theme="1"/>
      <name val="&quot;IBM Plex Sans&quot;"/>
    </font>
    <font>
      <color theme="1"/>
      <name val="&quot;IBM Plex Sans&quot;"/>
    </font>
    <font/>
    <font>
      <sz val="12.0"/>
      <color rgb="FF000000"/>
      <name val="&quot;Times New Roman&quot;"/>
    </font>
    <font>
      <color theme="1"/>
      <name val="Arial"/>
    </font>
    <font>
      <sz val="12.0"/>
      <color rgb="FF000000"/>
      <name val="-apple-system"/>
    </font>
    <font>
      <color rgb="FF666666"/>
      <name val="Arial"/>
    </font>
    <font>
      <color rgb="FF000000"/>
      <name val="Arial"/>
    </font>
    <font>
      <sz val="10.0"/>
      <color rgb="FF000000"/>
      <name val="-apple-system"/>
    </font>
    <font>
      <sz val="10.0"/>
      <color rgb="FF000000"/>
      <name val="Arial"/>
    </font>
    <font>
      <color rgb="FF000000"/>
      <name val="-apple-system"/>
    </font>
  </fonts>
  <fills count="8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4" fontId="5" numFmtId="0" xfId="0" applyAlignment="1" applyFill="1" applyFont="1">
      <alignment readingOrder="0"/>
    </xf>
    <xf borderId="0" fillId="4" fontId="5" numFmtId="0" xfId="0" applyAlignment="1" applyFont="1">
      <alignment horizontal="center" readingOrder="0"/>
    </xf>
    <xf borderId="0" fillId="4" fontId="5" numFmtId="3" xfId="0" applyAlignment="1" applyFont="1" applyNumberFormat="1">
      <alignment horizontal="center" readingOrder="0"/>
    </xf>
    <xf borderId="0" fillId="4" fontId="5" numFmtId="165" xfId="0" applyAlignment="1" applyFont="1" applyNumberFormat="1">
      <alignment readingOrder="0"/>
    </xf>
    <xf borderId="0" fillId="4" fontId="6" numFmtId="0" xfId="0" applyFont="1"/>
    <xf borderId="0" fillId="4" fontId="6" numFmtId="164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7" numFmtId="3" xfId="0" applyAlignment="1" applyFont="1" applyNumberFormat="1">
      <alignment readingOrder="0" shrinkToFit="0" wrapText="0"/>
    </xf>
    <xf borderId="0" fillId="4" fontId="6" numFmtId="165" xfId="0" applyFont="1" applyNumberFormat="1"/>
    <xf borderId="0" fillId="4" fontId="5" numFmtId="0" xfId="0" applyFont="1"/>
    <xf borderId="0" fillId="4" fontId="8" numFmtId="3" xfId="0" applyAlignment="1" applyFont="1" applyNumberFormat="1">
      <alignment readingOrder="0" vertical="bottom"/>
    </xf>
    <xf borderId="0" fillId="4" fontId="9" numFmtId="3" xfId="0" applyAlignment="1" applyFont="1" applyNumberFormat="1">
      <alignment readingOrder="0" vertical="bottom"/>
    </xf>
    <xf borderId="0" fillId="4" fontId="9" numFmtId="3" xfId="0" applyAlignment="1" applyFont="1" applyNumberFormat="1">
      <alignment readingOrder="0" vertical="bottom"/>
    </xf>
    <xf borderId="1" fillId="5" fontId="5" numFmtId="0" xfId="0" applyAlignment="1" applyBorder="1" applyFill="1" applyFont="1">
      <alignment horizontal="center" readingOrder="0"/>
    </xf>
    <xf borderId="1" fillId="5" fontId="5" numFmtId="3" xfId="0" applyAlignment="1" applyBorder="1" applyFont="1" applyNumberFormat="1">
      <alignment horizontal="center" readingOrder="0"/>
    </xf>
    <xf borderId="2" fillId="5" fontId="5" numFmtId="165" xfId="0" applyAlignment="1" applyBorder="1" applyFont="1" applyNumberForma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2" fillId="5" fontId="5" numFmtId="0" xfId="0" applyAlignment="1" applyBorder="1" applyFont="1">
      <alignment horizontal="center" readingOrder="0"/>
    </xf>
    <xf borderId="1" fillId="6" fontId="5" numFmtId="0" xfId="0" applyAlignment="1" applyBorder="1" applyFill="1" applyFont="1">
      <alignment horizontal="center" readingOrder="0"/>
    </xf>
    <xf borderId="1" fillId="6" fontId="5" numFmtId="3" xfId="0" applyAlignment="1" applyBorder="1" applyFont="1" applyNumberFormat="1">
      <alignment horizontal="center" readingOrder="0"/>
    </xf>
    <xf borderId="1" fillId="7" fontId="5" numFmtId="0" xfId="0" applyAlignment="1" applyBorder="1" applyFill="1" applyFont="1">
      <alignment readingOrder="0"/>
    </xf>
    <xf borderId="0" fillId="4" fontId="2" numFmtId="166" xfId="0" applyAlignment="1" applyFont="1" applyNumberFormat="1">
      <alignment readingOrder="0"/>
    </xf>
    <xf borderId="1" fillId="4" fontId="2" numFmtId="1" xfId="0" applyAlignment="1" applyBorder="1" applyFont="1" applyNumberFormat="1">
      <alignment horizontal="center" readingOrder="0"/>
    </xf>
    <xf borderId="1" fillId="4" fontId="2" numFmtId="3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4" fontId="11" numFmtId="0" xfId="0" applyAlignment="1" applyFont="1">
      <alignment horizontal="left" readingOrder="0"/>
    </xf>
    <xf borderId="1" fillId="4" fontId="1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/>
    </xf>
    <xf borderId="0" fillId="4" fontId="1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167" xfId="0" applyAlignment="1" applyBorder="1" applyFont="1" applyNumberFormat="1">
      <alignment readingOrder="0"/>
    </xf>
    <xf borderId="0" fillId="4" fontId="14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horizontal="center" readingOrder="0" shrinkToFit="0" vertical="center" wrapText="0"/>
    </xf>
    <xf borderId="1" fillId="4" fontId="15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/>
    </xf>
    <xf borderId="1" fillId="4" fontId="16" numFmtId="0" xfId="0" applyAlignment="1" applyBorder="1" applyFont="1">
      <alignment readingOrder="0"/>
    </xf>
    <xf borderId="1" fillId="4" fontId="17" numFmtId="0" xfId="0" applyAlignment="1" applyBorder="1" applyFont="1">
      <alignment readingOrder="0"/>
    </xf>
    <xf borderId="1" fillId="4" fontId="18" numFmtId="0" xfId="0" applyAlignment="1" applyBorder="1" applyFont="1">
      <alignment readingOrder="0" shrinkToFit="0" wrapText="0"/>
    </xf>
    <xf borderId="1" fillId="0" fontId="2" numFmtId="0" xfId="0" applyBorder="1" applyFont="1"/>
    <xf borderId="1" fillId="0" fontId="2" numFmtId="3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  <tableStyles count="1">
    <tableStyle count="3" pivot="0" name="Career Go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C9" displayName="Table_1" name="Table_1" id="1">
  <tableColumns count="3">
    <tableColumn name="Topic" id="1"/>
    <tableColumn name="Mục tiêu của vị trí mới" id="2"/>
    <tableColumn name="Khó khăn có thể xảy ra" id="3"/>
  </tableColumns>
  <tableStyleInfo name="Career Go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8.25"/>
    <col customWidth="1" min="3" max="3" width="51.13"/>
  </cols>
  <sheetData>
    <row r="1">
      <c r="A1" s="1" t="s">
        <v>0</v>
      </c>
      <c r="B1" s="2"/>
      <c r="C1" s="3">
        <v>45452.0</v>
      </c>
    </row>
    <row r="3">
      <c r="A3" s="4" t="s">
        <v>1</v>
      </c>
      <c r="B3" s="4" t="s">
        <v>2</v>
      </c>
      <c r="C3" s="4" t="s">
        <v>3</v>
      </c>
    </row>
    <row r="4">
      <c r="A4" s="5" t="s">
        <v>4</v>
      </c>
      <c r="B4" s="6" t="s">
        <v>5</v>
      </c>
      <c r="C4" s="6" t="s">
        <v>6</v>
      </c>
    </row>
    <row r="5">
      <c r="A5" s="5" t="s">
        <v>7</v>
      </c>
      <c r="B5" s="6" t="s">
        <v>8</v>
      </c>
      <c r="C5" s="6" t="s">
        <v>9</v>
      </c>
    </row>
    <row r="6">
      <c r="A6" s="5" t="s">
        <v>10</v>
      </c>
      <c r="B6" s="6" t="s">
        <v>11</v>
      </c>
      <c r="C6" s="6" t="s">
        <v>12</v>
      </c>
    </row>
    <row r="7">
      <c r="A7" s="5" t="s">
        <v>13</v>
      </c>
      <c r="B7" s="6" t="s">
        <v>14</v>
      </c>
      <c r="C7" s="6" t="s">
        <v>15</v>
      </c>
    </row>
    <row r="8">
      <c r="A8" s="5" t="s">
        <v>16</v>
      </c>
      <c r="B8" s="6" t="s">
        <v>17</v>
      </c>
      <c r="C8" s="6" t="s">
        <v>18</v>
      </c>
    </row>
    <row r="9">
      <c r="A9" s="5" t="s">
        <v>19</v>
      </c>
      <c r="B9" s="6" t="s">
        <v>20</v>
      </c>
      <c r="C9" s="6" t="s">
        <v>21</v>
      </c>
    </row>
  </sheetData>
  <dataValidations>
    <dataValidation type="custom" allowBlank="1" showDropDown="1" sqref="C1">
      <formula1>OR(NOT(ISERROR(DATEVALUE(C1))), AND(ISNUMBER(C1), LEFT(CELL("format", C1))="D"))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1.63"/>
    <col customWidth="1" min="2" max="3" width="10.63"/>
    <col customWidth="1" min="4" max="4" width="17.0"/>
    <col customWidth="1" min="5" max="5" width="20.0"/>
    <col customWidth="1" min="6" max="6" width="14.25"/>
    <col customWidth="1" min="7" max="10" width="12.38"/>
    <col customWidth="1" min="11" max="11" width="11.13"/>
    <col customWidth="1" min="13" max="13" width="16.13"/>
    <col customWidth="1" min="14" max="14" width="18.63"/>
    <col customWidth="1" min="15" max="15" width="14.25"/>
    <col customWidth="1" min="18" max="18" width="13.5"/>
    <col customWidth="1" min="19" max="19" width="22.38"/>
    <col customWidth="1" min="20" max="21" width="15.13"/>
  </cols>
  <sheetData>
    <row r="1">
      <c r="A1" s="7"/>
      <c r="B1" s="8"/>
      <c r="C1" s="9"/>
      <c r="D1" s="10"/>
      <c r="E1" s="11"/>
      <c r="F1" s="7"/>
      <c r="G1" s="12"/>
      <c r="H1" s="12"/>
      <c r="I1" s="12"/>
      <c r="J1" s="12"/>
      <c r="K1" s="12"/>
      <c r="L1" s="11"/>
      <c r="M1" s="7"/>
      <c r="N1" s="7"/>
      <c r="O1" s="13"/>
      <c r="P1" s="11"/>
      <c r="Q1" s="11"/>
      <c r="R1" s="11"/>
      <c r="S1" s="11"/>
      <c r="T1" s="11"/>
      <c r="U1" s="11"/>
    </row>
    <row r="2">
      <c r="A2" s="7"/>
      <c r="B2" s="8"/>
      <c r="C2" s="14" t="s">
        <v>22</v>
      </c>
      <c r="D2" s="15"/>
      <c r="E2" s="7"/>
      <c r="F2" s="12"/>
      <c r="G2" s="12"/>
      <c r="H2" s="12"/>
      <c r="I2" s="12"/>
      <c r="J2" s="12"/>
      <c r="K2" s="12"/>
      <c r="L2" s="16"/>
      <c r="M2" s="7"/>
      <c r="N2" s="7"/>
      <c r="O2" s="13"/>
      <c r="P2" s="11"/>
      <c r="Q2" s="11"/>
      <c r="R2" s="11"/>
      <c r="S2" s="11"/>
      <c r="T2" s="11"/>
      <c r="U2" s="11"/>
    </row>
    <row r="3">
      <c r="A3" s="7"/>
      <c r="B3" s="8"/>
      <c r="C3" s="17"/>
      <c r="D3" s="15"/>
      <c r="E3" s="7"/>
      <c r="F3" s="12"/>
      <c r="G3" s="12"/>
      <c r="H3" s="12"/>
      <c r="I3" s="12"/>
      <c r="J3" s="12"/>
      <c r="K3" s="12"/>
      <c r="L3" s="11"/>
      <c r="M3" s="7"/>
      <c r="N3" s="7"/>
      <c r="O3" s="13"/>
      <c r="P3" s="11"/>
      <c r="Q3" s="11"/>
      <c r="R3" s="11"/>
      <c r="S3" s="11"/>
      <c r="T3" s="11"/>
      <c r="U3" s="11"/>
    </row>
    <row r="4">
      <c r="A4" s="7"/>
      <c r="B4" s="8"/>
      <c r="C4" s="18" t="s">
        <v>23</v>
      </c>
      <c r="D4" s="15"/>
      <c r="E4" s="7"/>
      <c r="F4" s="12"/>
      <c r="G4" s="12"/>
      <c r="H4" s="12"/>
      <c r="I4" s="12"/>
      <c r="J4" s="12"/>
      <c r="K4" s="12"/>
      <c r="L4" s="11"/>
      <c r="M4" s="7"/>
      <c r="N4" s="7"/>
      <c r="O4" s="13"/>
      <c r="P4" s="11"/>
      <c r="Q4" s="11"/>
      <c r="R4" s="11"/>
      <c r="S4" s="11"/>
      <c r="T4" s="11"/>
      <c r="U4" s="11"/>
    </row>
    <row r="5">
      <c r="A5" s="7"/>
      <c r="B5" s="8"/>
      <c r="C5" s="19" t="s">
        <v>24</v>
      </c>
      <c r="D5" s="15"/>
      <c r="E5" s="7"/>
      <c r="F5" s="12"/>
      <c r="G5" s="12"/>
      <c r="H5" s="12"/>
      <c r="I5" s="12"/>
      <c r="J5" s="12"/>
      <c r="K5" s="12"/>
      <c r="L5" s="11"/>
      <c r="M5" s="7"/>
      <c r="N5" s="7"/>
      <c r="O5" s="13"/>
      <c r="P5" s="11"/>
      <c r="Q5" s="11"/>
      <c r="R5" s="11"/>
      <c r="S5" s="11"/>
      <c r="T5" s="11"/>
      <c r="U5" s="11"/>
    </row>
    <row r="6">
      <c r="A6" s="7"/>
      <c r="B6" s="8"/>
      <c r="C6" s="19" t="s">
        <v>25</v>
      </c>
      <c r="D6" s="15"/>
      <c r="E6" s="7"/>
      <c r="F6" s="12"/>
      <c r="G6" s="12"/>
      <c r="H6" s="12"/>
      <c r="I6" s="12"/>
      <c r="J6" s="12"/>
      <c r="K6" s="12"/>
      <c r="L6" s="11"/>
      <c r="M6" s="7"/>
      <c r="N6" s="7"/>
      <c r="O6" s="13"/>
      <c r="P6" s="11"/>
      <c r="Q6" s="11"/>
      <c r="R6" s="11"/>
      <c r="S6" s="11"/>
      <c r="T6" s="11"/>
      <c r="U6" s="11"/>
    </row>
    <row r="7">
      <c r="A7" s="7"/>
      <c r="B7" s="8"/>
      <c r="C7" s="19"/>
      <c r="D7" s="15"/>
      <c r="E7" s="7"/>
      <c r="F7" s="12"/>
      <c r="G7" s="12"/>
      <c r="H7" s="12"/>
      <c r="I7" s="12"/>
      <c r="J7" s="12"/>
      <c r="K7" s="12"/>
      <c r="L7" s="11"/>
      <c r="M7" s="7"/>
      <c r="N7" s="7"/>
      <c r="O7" s="13"/>
      <c r="P7" s="11"/>
      <c r="Q7" s="11"/>
      <c r="R7" s="11"/>
      <c r="S7" s="11"/>
      <c r="T7" s="11"/>
      <c r="U7" s="11"/>
    </row>
    <row r="8">
      <c r="A8" s="8"/>
      <c r="B8" s="20"/>
      <c r="C8" s="21"/>
      <c r="D8" s="22" t="s">
        <v>26</v>
      </c>
      <c r="E8" s="23"/>
      <c r="F8" s="23"/>
      <c r="G8" s="23"/>
      <c r="H8" s="23"/>
      <c r="I8" s="23"/>
      <c r="J8" s="23"/>
      <c r="K8" s="23"/>
      <c r="L8" s="24"/>
      <c r="M8" s="25" t="s">
        <v>27</v>
      </c>
      <c r="N8" s="24"/>
      <c r="O8" s="25" t="s">
        <v>28</v>
      </c>
      <c r="P8" s="23"/>
      <c r="Q8" s="24"/>
      <c r="R8" s="25" t="s">
        <v>29</v>
      </c>
      <c r="S8" s="24"/>
      <c r="T8" s="20"/>
      <c r="U8" s="20"/>
    </row>
    <row r="9">
      <c r="A9" s="7" t="s">
        <v>30</v>
      </c>
      <c r="B9" s="26" t="s">
        <v>31</v>
      </c>
      <c r="C9" s="27" t="s">
        <v>32</v>
      </c>
      <c r="D9" s="28" t="s">
        <v>33</v>
      </c>
      <c r="E9" s="28" t="s">
        <v>34</v>
      </c>
      <c r="F9" s="28" t="s">
        <v>35</v>
      </c>
      <c r="G9" s="28" t="s">
        <v>36</v>
      </c>
      <c r="H9" s="28" t="s">
        <v>37</v>
      </c>
      <c r="I9" s="28" t="s">
        <v>38</v>
      </c>
      <c r="J9" s="28" t="s">
        <v>39</v>
      </c>
      <c r="K9" s="28" t="s">
        <v>40</v>
      </c>
      <c r="L9" s="28" t="s">
        <v>41</v>
      </c>
      <c r="M9" s="28" t="s">
        <v>42</v>
      </c>
      <c r="N9" s="28" t="s">
        <v>43</v>
      </c>
      <c r="O9" s="28" t="s">
        <v>44</v>
      </c>
      <c r="P9" s="28" t="s">
        <v>45</v>
      </c>
      <c r="Q9" s="28" t="s">
        <v>46</v>
      </c>
      <c r="R9" s="28" t="s">
        <v>47</v>
      </c>
      <c r="S9" s="28" t="s">
        <v>48</v>
      </c>
      <c r="T9" s="28" t="s">
        <v>49</v>
      </c>
      <c r="U9" s="28" t="s">
        <v>50</v>
      </c>
    </row>
    <row r="10">
      <c r="A10" s="29"/>
      <c r="B10" s="30">
        <f t="shared" ref="B10:B29" si="1">B11+1</f>
        <v>21</v>
      </c>
      <c r="C10" s="31">
        <f t="shared" ref="C10:C24" si="2">MONTH(D10)</f>
        <v>12</v>
      </c>
      <c r="D10" s="32"/>
      <c r="E10" s="33"/>
      <c r="F10" s="33" t="s">
        <v>51</v>
      </c>
      <c r="G10" s="33"/>
      <c r="H10" s="34"/>
      <c r="I10" s="35"/>
      <c r="J10" s="33"/>
      <c r="K10" s="33"/>
      <c r="L10" s="33" t="s">
        <v>52</v>
      </c>
      <c r="M10" s="33" t="s">
        <v>53</v>
      </c>
      <c r="N10" s="33" t="s">
        <v>54</v>
      </c>
      <c r="O10" s="33" t="s">
        <v>55</v>
      </c>
      <c r="P10" s="33"/>
      <c r="Q10" s="33"/>
      <c r="R10" s="36"/>
      <c r="S10" s="37"/>
      <c r="T10" s="38"/>
      <c r="U10" s="38"/>
    </row>
    <row r="11">
      <c r="A11" s="29"/>
      <c r="B11" s="30">
        <f t="shared" si="1"/>
        <v>20</v>
      </c>
      <c r="C11" s="31">
        <f t="shared" si="2"/>
        <v>12</v>
      </c>
      <c r="D11" s="32"/>
      <c r="E11" s="33"/>
      <c r="F11" s="33"/>
      <c r="G11" s="39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6"/>
      <c r="S11" s="37"/>
      <c r="T11" s="38"/>
      <c r="U11" s="38"/>
    </row>
    <row r="12">
      <c r="A12" s="29"/>
      <c r="B12" s="30">
        <f t="shared" si="1"/>
        <v>19</v>
      </c>
      <c r="C12" s="31">
        <f t="shared" si="2"/>
        <v>12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6"/>
      <c r="S12" s="37"/>
      <c r="T12" s="38"/>
      <c r="U12" s="38"/>
    </row>
    <row r="13">
      <c r="A13" s="29"/>
      <c r="B13" s="30">
        <f t="shared" si="1"/>
        <v>18</v>
      </c>
      <c r="C13" s="31">
        <f t="shared" si="2"/>
        <v>12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6"/>
      <c r="S13" s="37"/>
      <c r="T13" s="38"/>
      <c r="U13" s="38"/>
    </row>
    <row r="14">
      <c r="A14" s="29"/>
      <c r="B14" s="30">
        <f t="shared" si="1"/>
        <v>17</v>
      </c>
      <c r="C14" s="31">
        <f t="shared" si="2"/>
        <v>12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6"/>
      <c r="S14" s="37"/>
      <c r="T14" s="38"/>
      <c r="U14" s="40"/>
    </row>
    <row r="15">
      <c r="A15" s="29"/>
      <c r="B15" s="30">
        <f t="shared" si="1"/>
        <v>16</v>
      </c>
      <c r="C15" s="31">
        <f t="shared" si="2"/>
        <v>12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6"/>
      <c r="S15" s="37"/>
      <c r="T15" s="38"/>
      <c r="U15" s="38"/>
    </row>
    <row r="16">
      <c r="A16" s="29"/>
      <c r="B16" s="30">
        <f t="shared" si="1"/>
        <v>15</v>
      </c>
      <c r="C16" s="31">
        <f t="shared" si="2"/>
        <v>12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6"/>
      <c r="S16" s="37"/>
      <c r="T16" s="38"/>
      <c r="U16" s="38"/>
    </row>
    <row r="17">
      <c r="A17" s="29"/>
      <c r="B17" s="30">
        <f t="shared" si="1"/>
        <v>14</v>
      </c>
      <c r="C17" s="31">
        <f t="shared" si="2"/>
        <v>12</v>
      </c>
      <c r="D17" s="4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6"/>
      <c r="S17" s="37"/>
      <c r="T17" s="38"/>
      <c r="U17" s="38"/>
    </row>
    <row r="18">
      <c r="A18" s="29"/>
      <c r="B18" s="30">
        <f t="shared" si="1"/>
        <v>13</v>
      </c>
      <c r="C18" s="31">
        <f t="shared" si="2"/>
        <v>12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6"/>
      <c r="S18" s="37"/>
      <c r="T18" s="38"/>
      <c r="U18" s="38"/>
    </row>
    <row r="19">
      <c r="A19" s="29"/>
      <c r="B19" s="30">
        <f t="shared" si="1"/>
        <v>12</v>
      </c>
      <c r="C19" s="31">
        <f t="shared" si="2"/>
        <v>12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6"/>
      <c r="S19" s="37"/>
      <c r="T19" s="38"/>
      <c r="U19" s="38"/>
    </row>
    <row r="20">
      <c r="A20" s="29"/>
      <c r="B20" s="30">
        <f t="shared" si="1"/>
        <v>11</v>
      </c>
      <c r="C20" s="31">
        <f t="shared" si="2"/>
        <v>12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6"/>
      <c r="S20" s="37"/>
      <c r="T20" s="38"/>
      <c r="U20" s="40"/>
    </row>
    <row r="21">
      <c r="A21" s="29"/>
      <c r="B21" s="30">
        <f t="shared" si="1"/>
        <v>10</v>
      </c>
      <c r="C21" s="31">
        <f t="shared" si="2"/>
        <v>12</v>
      </c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6"/>
      <c r="S21" s="37"/>
      <c r="T21" s="38"/>
      <c r="U21" s="38"/>
    </row>
    <row r="22">
      <c r="A22" s="29"/>
      <c r="B22" s="30">
        <f t="shared" si="1"/>
        <v>9</v>
      </c>
      <c r="C22" s="31">
        <f t="shared" si="2"/>
        <v>12</v>
      </c>
      <c r="D22" s="32"/>
      <c r="E22" s="33"/>
      <c r="F22" s="33"/>
      <c r="G22" s="33"/>
      <c r="H22" s="33"/>
      <c r="I22" s="33"/>
      <c r="J22" s="42"/>
      <c r="K22" s="33"/>
      <c r="L22" s="33"/>
      <c r="M22" s="33"/>
      <c r="N22" s="33"/>
      <c r="O22" s="33"/>
      <c r="P22" s="33"/>
      <c r="Q22" s="33"/>
      <c r="R22" s="36"/>
      <c r="S22" s="37"/>
      <c r="T22" s="38"/>
      <c r="U22" s="40"/>
    </row>
    <row r="23">
      <c r="A23" s="29"/>
      <c r="B23" s="30">
        <f t="shared" si="1"/>
        <v>8</v>
      </c>
      <c r="C23" s="31">
        <f t="shared" si="2"/>
        <v>12</v>
      </c>
      <c r="D23" s="32"/>
      <c r="E23" s="33"/>
      <c r="F23" s="33"/>
      <c r="G23" s="33"/>
      <c r="H23" s="43"/>
      <c r="I23" s="33"/>
      <c r="J23" s="33"/>
      <c r="K23" s="33"/>
      <c r="L23" s="33"/>
      <c r="M23" s="33"/>
      <c r="N23" s="33"/>
      <c r="O23" s="33"/>
      <c r="P23" s="33"/>
      <c r="Q23" s="33"/>
      <c r="R23" s="36"/>
      <c r="S23" s="37"/>
      <c r="T23" s="38"/>
      <c r="U23" s="38"/>
    </row>
    <row r="24">
      <c r="A24" s="29"/>
      <c r="B24" s="30">
        <f t="shared" si="1"/>
        <v>7</v>
      </c>
      <c r="C24" s="31">
        <f t="shared" si="2"/>
        <v>12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6"/>
      <c r="S24" s="37"/>
      <c r="T24" s="38"/>
      <c r="U24" s="38"/>
    </row>
    <row r="25">
      <c r="A25" s="29"/>
      <c r="B25" s="30">
        <f t="shared" si="1"/>
        <v>6</v>
      </c>
      <c r="C25" s="31">
        <f t="shared" ref="C25:C30" si="3">MONTH($D$26)</f>
        <v>12</v>
      </c>
      <c r="D25" s="32"/>
      <c r="E25" s="33"/>
      <c r="F25" s="33"/>
      <c r="G25" s="33"/>
      <c r="H25" s="43"/>
      <c r="I25" s="33"/>
      <c r="J25" s="33"/>
      <c r="K25" s="33"/>
      <c r="L25" s="33"/>
      <c r="M25" s="33"/>
      <c r="N25" s="33"/>
      <c r="O25" s="33"/>
      <c r="P25" s="33"/>
      <c r="Q25" s="33"/>
      <c r="R25" s="36"/>
      <c r="S25" s="44"/>
      <c r="T25" s="38"/>
      <c r="U25" s="38"/>
    </row>
    <row r="26">
      <c r="A26" s="29"/>
      <c r="B26" s="30">
        <f t="shared" si="1"/>
        <v>5</v>
      </c>
      <c r="C26" s="31">
        <f t="shared" si="3"/>
        <v>12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45"/>
      <c r="S26" s="46"/>
      <c r="T26" s="24"/>
      <c r="U26" s="38"/>
    </row>
    <row r="27">
      <c r="A27" s="29"/>
      <c r="B27" s="30">
        <f t="shared" si="1"/>
        <v>4</v>
      </c>
      <c r="C27" s="31">
        <f t="shared" si="3"/>
        <v>12</v>
      </c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6"/>
      <c r="S27" s="33"/>
      <c r="T27" s="33"/>
      <c r="U27" s="33"/>
    </row>
    <row r="28">
      <c r="A28" s="29"/>
      <c r="B28" s="30">
        <f t="shared" si="1"/>
        <v>3</v>
      </c>
      <c r="C28" s="31">
        <f t="shared" si="3"/>
        <v>12</v>
      </c>
      <c r="D28" s="32"/>
      <c r="E28" s="33"/>
      <c r="F28" s="33"/>
      <c r="G28" s="47"/>
      <c r="H28" s="48"/>
      <c r="I28" s="48"/>
      <c r="J28" s="48"/>
      <c r="K28" s="48"/>
      <c r="L28" s="33"/>
      <c r="M28" s="33"/>
      <c r="N28" s="33"/>
      <c r="O28" s="33"/>
      <c r="P28" s="33"/>
      <c r="Q28" s="33"/>
      <c r="R28" s="49"/>
      <c r="S28" s="33"/>
      <c r="T28" s="50"/>
      <c r="U28" s="50"/>
    </row>
    <row r="29">
      <c r="A29" s="29"/>
      <c r="B29" s="30">
        <f t="shared" si="1"/>
        <v>2</v>
      </c>
      <c r="C29" s="31">
        <f t="shared" si="3"/>
        <v>12</v>
      </c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1"/>
      <c r="R29" s="34"/>
      <c r="S29" s="43"/>
      <c r="T29" s="43"/>
      <c r="U29" s="40"/>
    </row>
    <row r="30">
      <c r="A30" s="29"/>
      <c r="B30" s="30">
        <v>1.0</v>
      </c>
      <c r="C30" s="31">
        <f t="shared" si="3"/>
        <v>12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43"/>
      <c r="T30" s="43"/>
      <c r="U30" s="40"/>
    </row>
  </sheetData>
  <customSheetViews>
    <customSheetView guid="{61381639-9AC8-4542-B25C-57B619069456}" filter="1" showAutoFilter="1">
      <autoFilter ref="$B$9:$T$30"/>
    </customSheetView>
  </customSheetViews>
  <mergeCells count="5">
    <mergeCell ref="D8:L8"/>
    <mergeCell ref="M8:N8"/>
    <mergeCell ref="O8:Q8"/>
    <mergeCell ref="R8:S8"/>
    <mergeCell ref="S26:T26"/>
  </mergeCells>
  <dataValidations>
    <dataValidation type="list" allowBlank="1" showErrorMessage="1" sqref="F10:F30">
      <formula1>"Junior,Mid,Senior,Lead,Not given"</formula1>
    </dataValidation>
    <dataValidation type="list" allowBlank="1" showErrorMessage="1" sqref="M10:M30">
      <formula1>"Not started,Applying,Applied,1st Interview,2nd Interview,3rd Interview,Negotiating,Offer,Rejected ,Pending/ Not Reply"</formula1>
    </dataValidation>
    <dataValidation type="list" allowBlank="1" showErrorMessage="1" sqref="O10:O30">
      <formula1>"Yes,No"</formula1>
    </dataValidation>
    <dataValidation type="list" allowBlank="1" showErrorMessage="1" sqref="N10:N30">
      <formula1>"Not started,Waiting for reply,Pending,In progress,Rejected,Win"</formula1>
    </dataValidation>
    <dataValidation type="custom" allowBlank="1" showDropDown="1" sqref="G1:K1 F2:K7 D1:D9 A10:D30">
      <formula1>OR(NOT(ISERROR(DATEVALUE(A1))), AND(ISNUMBER(A1), LEFT(CELL("format", A1))="D"))</formula1>
    </dataValidation>
    <dataValidation type="list" allowBlank="1" showErrorMessage="1" sqref="L10:L30">
      <formula1>"On-site,Hybrid,Remote"</formula1>
    </dataValidation>
  </dataValidations>
  <drawing r:id="rId1"/>
</worksheet>
</file>