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NORMALIZACION" sheetId="2" r:id="rId6"/>
    <sheet state="visible" name="ANALISIS" sheetId="3" r:id="rId7"/>
    <sheet state="visible" name="Tablas dinamicas" sheetId="4" r:id="rId8"/>
  </sheets>
  <definedNames>
    <definedName hidden="1" localSheetId="2" name="_xlnm._FilterDatabase">ANALISIS!$A$1:$O$101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<sst xmlns="http://schemas.openxmlformats.org/spreadsheetml/2006/main" count="3278" uniqueCount="199">
  <si>
    <t>ID Pedido,Cliente,Ciudad,Fecha Pedido,Fecha Envío,Fecha Entrega Esperada,Fecha Entrega Real,Transportadora,Estado Despacho,Razón Retraso,Devolución,Observaciones</t>
  </si>
  <si>
    <t>001,Juan Pérez,Bogotá,01/02/2026,02/02/2026,05/02/2026,05/02/2026,ServiExpress,Entregado,N/A,No,Entregado a tiempo</t>
  </si>
  <si>
    <t>002,María Gómez,Medellín,01/02/2026,02/02/2026,04/02/2026,05/02/2026,RápidoLog,Retrasado,Clima,No,Retraso por lluvia</t>
  </si>
  <si>
    <t>003,Carlos Torres,Cali,02/02/2026,03/02/2026,06/02/2026,06/02/2026,FastTrack,Entregado,N/A,No,Entregado a tiempo</t>
  </si>
  <si>
    <t>004,Laura Rodríguez,Barranquilla,02/02/2026,03/02/2026,07/02/2026,08/02/2026,ServiExpress,Retrasado,Cliente ausente,Sí,Devolución por no recibir</t>
  </si>
  <si>
    <t>005,Andrés Ramírez,Bogotá,03/02/2026,04/02/2026,06/02/2026,06/02/2026,RápidoLog,Entregado,N/A,No,Entregado a tiempo</t>
  </si>
  <si>
    <t>006,Ana Morales,Medellín,03/02/2026,04/02/2026,07/02/2026,07/02/2026,FastTrack,Entregado,N/A,No,Entregado a tiempo</t>
  </si>
  <si>
    <t>007,José López,Cali,04/02/2026,05/02/2026,08/02/2026,09/02/2026,ServiExpress,Retrasado,Logística,No,Retraso por congestión</t>
  </si>
  <si>
    <t>008,Marina Díaz,Bogotá,04/02/2026,05/02/2026,08/02/2026,08/02/2026,RápidoLog,Entregado,N/A,No,Entregado a tiempo</t>
  </si>
  <si>
    <t>009,Santiago Ruiz,Bucaramanga,05/02/2026,06/02/2026,09/02/2026,10/02/2026,FastTrack,Retrasado,Error de dirección,No,Dirección incorrecta</t>
  </si>
  <si>
    <t>010,Camila López,Cartagena,05/02/2026,06/02/2026,10/02/2026,10/02/2026,ServiExpress,Entregado,N/A,No,Entregado a tiempo</t>
  </si>
  <si>
    <t>011,Diego Silva,Bogotá,06/02/2026,07/02/2026,11/02/2026,11/02/2026,RápidoLog,Entregado,N/A,No,Entregado a tiempo</t>
  </si>
  <si>
    <t>012,Valentina Cruz,Medellín,06/02/2026,07/02/2026,11/02/2026,12/02/2026,FastTrack,Retrasado,Clima,Sí,Devolución por mal estado</t>
  </si>
  <si>
    <t>013,Laura Vega,Cali,07/02/2026,08/02/2026,12/02/2026,12/02/2026,ServiExpress,Entregado,N/A,No,Entregado a tiempo</t>
  </si>
  <si>
    <t>014,Ricardo Díaz,Bogotá,07/02/2026,08/02/2026,12/02/2026,13/02/2026,RápidoLog,Retrasado,Logística,No,Retraso por tránsito</t>
  </si>
  <si>
    <t>015,Sofía Torres,Bucaramanga,08/02/2026,09/02/2026,13/02/2026,13/02/2026,FastTrack,Entregado,N/A,No,Entregado a tiempo</t>
  </si>
  <si>
    <t>016,Andrés Fernández,Cali,08/02/2026,09/02/2026,14/02/2026,14/02/2026,ServiExpress,Entregado,N/A,No,Entregado a tiempo</t>
  </si>
  <si>
    <t>017,Carolina Mejía,Bogotá,09/02/2026,10/02/2026,14/02/2026,15/02/2026,RápidoLog,Retrasado,Cliente ausente,Sí,Devolución por no recibir</t>
  </si>
  <si>
    <t>018,Juan Camilo Rojas,Medellín,09/02/2026,10/02/2026,14/02/2026,14/02/2026,FastTrack,Entregado,N/A,No,Entregado a tiempo</t>
  </si>
  <si>
    <t>019,Isabella Jiménez,Cali,10/02/2026,11/02/2026,15/02/2026,15/02/2026,ServiExpress,Entregado,N/A,No,Entregado a tiempo</t>
  </si>
  <si>
    <t>020,Luis Alberto Pérez,Bogotá,10/02/2026,11/02/2026,15/02/2026,16/02/2026,RápidoLog,Retrasado,Logística,No,Retraso por tránsito</t>
  </si>
  <si>
    <t>021,Maria Fernanda Castro,Barranquilla,11/02/2026,12/02/2026,16/02/2026,16/02/2026,FastTrack,Entregado,N/A,No,Entregado a tiempo</t>
  </si>
  <si>
    <t>022,Camilo Gómez,Bogotá,11/02/2026,12/02/2026,17/02/2026,17/02/2026,ServiExpress,Entregado,N/A,No,Entregado a tiempo</t>
  </si>
  <si>
    <t>023,Daniela Morales,Medellín,12/02/2026,13/02/2026,18/02/2026,18/02/2026,RápidoLog,Retrasado,Clima,Sí,Devolución por mal estado</t>
  </si>
  <si>
    <t>024,Felipe Torres,Cali,12/02/2026,13/02/2026,18/02/2026,19/02/2026,FastTrack,Retrasado,Logística,No,Retraso por congestión</t>
  </si>
  <si>
    <t>025,Alejandra Ramírez,Bogotá,13/02/2026,14/02/2026,19/02/2026,19/02/2026,ServiExpress,Entregado,N/A,No,Entregado a tiempo</t>
  </si>
  <si>
    <t>026,Santiago Muñoz,Barranquilla,13/02/2026,14/02/2026,20/02/2026,20/02/2026,RápidoLog,Entregado,N/A,No,Entregado a tiempo</t>
  </si>
  <si>
    <t>027,Lina Paredes,Medellín,14/02/2026,15/02/2026,21/02/2026,22/02/2026,FastTrack,Retrasado,Cliente ausente,Sí,Devolución por no recibir</t>
  </si>
  <si>
    <t>028,Andrés García,Bogotá,14/02/2026,15/02/2026,21/02/2026,21/02/2026,ServiExpress,Entregado,N/A,No,Entregado a tiempo</t>
  </si>
  <si>
    <t>029,Valentina Torres,Cali,15/02/2026,16/02/2026,22/02/2026,22/02/2026,RápidoLog,Entregado,N/A,No,Entregado a tiempo</t>
  </si>
  <si>
    <t>030,Camila Jiménez,Bogotá,15/02/2026,16/02/2026,22/02/2026,23/02/2026,FastTrack,Retrasado,Logística,No,Retraso por tránsito</t>
  </si>
  <si>
    <t>031,Diego Martínez,Barranquilla,16/02/2026,17/02/2026,23/02/2026,23/02/2026,ServiExpress,Entregado,N/A,No,Entregado a tiempo</t>
  </si>
  <si>
    <t>032,Sofía Fernández,Medellín,16/02/2026,17/02/2026,23/02/2026,24/02/2026,RápidoLog,Retrasado,Clima,Sí,Devolución por mal estado</t>
  </si>
  <si>
    <t>033,Luis Torres,Cali,17/02/2026,18/02/2026,24/02/2026,24/02/2026,FastTrack,Entregado,N/A,No,Entregado a tiempo</t>
  </si>
  <si>
    <t>034,Mariana López,Bogotá,17/02/2026,18/02/2026,25/02/2026,25/02/2026,ServiExpress,Entregado,N/A,No,Entregado a tiempo</t>
  </si>
  <si>
    <t>035,Felipe Gómez,Barranquilla,18/02/2026,19/02/2026,26/02/2026,26/02/2026,RápidoLog,Entregado,N/A,No,Entregado a tiempo</t>
  </si>
  <si>
    <t>036,Camila Torres,Cali,18/02/2026,19/02/2026,26/02/2026,27/02/2026,FastTrack,Retrasado,Cliente ausente,Sí,Devolución por no recibir</t>
  </si>
  <si>
    <t>037,Juan Martínez,Bogotá,19/02/2026,20/02/2026,27/02/2026,27/02/2026,ServiExpress,Entregado,N/A,No,Entregado a tiempo</t>
  </si>
  <si>
    <t>038,Isabella Ramírez,Medellín,19/02/2026,20/02/2026,27/02/2026,28/02/2026,RápidoLog,Retrasado,Logística,No,Retraso por tránsito</t>
  </si>
  <si>
    <t>039,Daniel Torres,Barranquilla,20/02/2026,21/02/2026,28/02/2026,28/02/2026,FastTrack,Entregado,N/A,No,Entregado a tiempo</t>
  </si>
  <si>
    <t>040,Laura González,Cali,20/02/2026,21/02/2026,01/03/2026,01/03/2026,ServiExpress,Entregado,N/A,No,Entregado a tiempo</t>
  </si>
  <si>
    <t>041,Juan Camilo Martínez,Bogotá,21/02/2026,22/02/2026,02/03/2026,03/03/2026,RápidoLog,Retrasado,Clima,Sí,Devolución por mal estado</t>
  </si>
  <si>
    <t>042,Sofía Ramírez,Medellín,21/02/2026,22/02/2026,02/03/2026,02/03/2026,FastTrack,Entregado,N/A,No,Entregado a tiempo</t>
  </si>
  <si>
    <t>043,Felipe Torres,Cali,22/02/2026,23/02/2026,03/03/2026,03/03/2026,ServiExpress,Entregado,N/A,No,Entregado a tiempo</t>
  </si>
  <si>
    <t>044,Camila Fernández,Bogotá,22/02/2026,23/02/2026,03/03/2026,04/03/2026,RápidoLog,Retrasado,Logística,No,Retraso por tránsito</t>
  </si>
  <si>
    <t>045,Diego Ramírez,Barranquilla,23/02/2026,24/02/2026,04/03/2026,04/03/2026,FastTrack,Entregado,N/A,No,Entregado a tiempo</t>
  </si>
  <si>
    <t>046,Mariana Torres,Cali,23/02/2026,24/02/2026,05/03/2026,06/03/2026,ServiExpress,Retrasado,Cliente ausente,Sí,Devolución por no recibir</t>
  </si>
  <si>
    <t>047,Juan Pérez,Bogotá,24/02/2026,25/02/2026,06/03/2026,06/03/2026,RápidoLog,Entregado,N/A,No,Entregado a tiempo</t>
  </si>
  <si>
    <t>048,Valentina Gómez,Medellín,24/02/2026,25/02/2026,06/03/2026,07/03/2026,FastTrack,Retrasado,Clima,Sí,Devolución por mal estado</t>
  </si>
  <si>
    <t>049,Luis Torres,Cali,25/02/2026,26/02/2026,07/03/2026,07/03/2026,ServiExpress,Entregado,N/A,No,Entregado a tiempo</t>
  </si>
  <si>
    <t>050,Sofía Ramírez,Bogotá,25/02/2026,26/02/2026,07/03/2026,08/03/2026,RápidoLog,Retrasado,Logística,No,Retraso por tránsito</t>
  </si>
  <si>
    <t>051,Andrés Fernández,Medellín,26/02/2026,27/02/2026,08/03/2026,08/03/2026,FastTrack,Entregado,N/A,No,Entregado a tiempo</t>
  </si>
  <si>
    <t>052,Camila Torres,Cali,26/02/2026,27/02/2026,08/03/2026,09/03/2026,ServiExpress,Retrasado,Cliente ausente,Sí,Devolución por no recibir</t>
  </si>
  <si>
    <t>053,Juan Martínez,Bogotá,27/02/2026,28/02/2026,09/03/2026,09/03/2026,RápidoLog,Entregado,N/A,No,Entregado a tiempo</t>
  </si>
  <si>
    <t>054,Isabella Ramírez,Medellín,27/02/2026,28/02/2026,09/03/2026,10/03/2026,FastTrack,Retrasado,Logística,No,Retraso por congestión</t>
  </si>
  <si>
    <t>055,Daniel Torres,Barranquilla,28/02/2026,01/03/2026,10/03/2026,10/03/2026,ServiExpress,Entregado,N/A,No,Entregado a tiempo</t>
  </si>
  <si>
    <t>056,Laura González,Cali,28/02/2026,01/03/2026,11/03/2026,11/03/2026,RápidoLog,Entregado,N/A,No,Entregado a tiempo</t>
  </si>
  <si>
    <t>057,Juan Camilo Martínez,Bogotá,01/03/2026,02/03/2026,12/03/2026,12/03/2026,FastTrack,Entregado,N/A,No,Entregado a tiempo</t>
  </si>
  <si>
    <t>058,Sofía Ramírez,Medellín,01/03/2026,02/03/2026,12/03/2026,13/03/2026,ServiExpress,Retrasado,Clima,Sí,Devolución por mal estado</t>
  </si>
  <si>
    <t>059,Felipe Torres,Cali,02/03/2026,03/03/2026,13/03/2026,13/03/2026,RápidoLog,Entregado,N/A,No,Entregado a tiempo</t>
  </si>
  <si>
    <t>060,Camila Fernández,Bogotá,02/03/2026,03/03/2026,13/03/2026,14/03/2026,FastTrack,Retrasado,Logística,No,Retraso por tránsito</t>
  </si>
  <si>
    <t>061,Diego Ramírez,Barranquilla,03/03/2026,04/03/2026,14/03/2026,14/03/2026,ServiExpress,Entregado,N/A,No,Entregado a tiempo</t>
  </si>
  <si>
    <t>062,Mariana Torres,Cali,03/03/2026,04/03/2026,14/03/2026,15/03/2026,RápidoLog,Retrasado,Cliente ausente,Sí,Devolución por no recibir</t>
  </si>
  <si>
    <t>063,Juan Pérez,Bogotá,04/03/2026,05/03/2026,15/03/2026,15/03/2026,FastTrack,Entregado,N/A,No,Entregado a tiempo</t>
  </si>
  <si>
    <t>064,Valentina Gómez,Medellín,04/03/2026,05/03/2026,15/03/2026,16/03/2026,ServiExpress,Retrasado,Clima,Sí,Devolución por mal estado</t>
  </si>
  <si>
    <t>065,Luis Torres,Cali,05/03/2026,06/03/2026,16/03/2026,16/03/2026,RápidoLog,Entregado,N/A,No,Entregado a tiempo</t>
  </si>
  <si>
    <t>066,Sofía Ramírez,Bogotá,05/03/2026,06/03/2026,16/03/2026,17/03/2026,FastTrack,Retrasado,Logística,No,Retraso por tránsito</t>
  </si>
  <si>
    <t>067,Andrés Fernández,Medellín,06/03/2026,07/03/2026,17/03/2026,17/03/2026,ServiExpress,Entregado,N/A,No,Entregado a tiempo</t>
  </si>
  <si>
    <t>068,Camila Torres,Cali,06/03/2026,07/03/2026,17/03/2026,18/03/2026,RápidoLog,Retrasado,Cliente ausente,Sí,Devolución por no recibir</t>
  </si>
  <si>
    <t>069,Juan Martínez,Bogotá,07/03/2026,08/03/2026,18/03/2026,18/03/2026,FastTrack,Entregado,N/A,No,Entregado a tiempo</t>
  </si>
  <si>
    <t>070,Isabella Ramírez,Medellín,07/03/2026,08/03/2026,18/03/2026,19/03/2026,ServiExpress,Retrasado,Logística,No,Retraso por congestión</t>
  </si>
  <si>
    <t>071,Daniel Torres,Barranquilla,08/03/2026,09/03/2026,19/03/2026,19/03/2026,RápidoLog,Entregado,N/A,No,Entregado a tiempo</t>
  </si>
  <si>
    <t>072,Laura González,Cali,08/03/2026,09/03/2026,19/03/2026,20/03/2026,FastTrack,Entregado,N/A,No,Entregado a tiempo</t>
  </si>
  <si>
    <t>073,Juan Camilo Martínez,Bogotá,09/03/2026,10/03/2026,20/03/2026,20/03/2026,ServiExpress,Entregado,N/A,No,Entregado a tiempo</t>
  </si>
  <si>
    <t>074,Sofía Ramírez,Medellín,09/03/2026,10/03/2026,20/03/2026,21/03/2026,RápidoLog,Retrasado,Clima,Sí,Devolución por mal estado</t>
  </si>
  <si>
    <t>075,Felipe Torres,Cali,10/03/2026,11/03/2026,21/03/2026,21/03/2026,FastTrack,Entregado,N/A,No,Entregado a tiempo</t>
  </si>
  <si>
    <t>076,Camila Fernández,Bogotá,10/03/2026,11/03/2026,21/03/2026,22/03/2026,ServiExpress,Retrasado,Logística,No,Retraso por tránsito</t>
  </si>
  <si>
    <t>077,Diego Ramírez,Barranquilla,11/03/2026,12/03/2026,22/03/2026,22/03/2026,RápidoLog,Entregado,N/A,No,Entregado a tiempo</t>
  </si>
  <si>
    <t>078,Mariana Torres,Cali,11/03/2026,12/03/2026,22/03/2026,23/03/2026,FastTrack,Retrasado,Cliente ausente,Sí,Devolución por no recibir</t>
  </si>
  <si>
    <t>079,Juan Pérez,Bogotá,12/03/2026,13/03/2026,23/03/2026,23/03/2026,ServiExpress,Entregado,N/A,No,Entregado a tiempo</t>
  </si>
  <si>
    <t>Valentina Gómez</t>
  </si>
  <si>
    <t>Medellín</t>
  </si>
  <si>
    <t>RápidoLog</t>
  </si>
  <si>
    <t>Retrasado</t>
  </si>
  <si>
    <t>Clima</t>
  </si>
  <si>
    <t>Sí</t>
  </si>
  <si>
    <t>Devolución por mal estado</t>
  </si>
  <si>
    <t>081,Luis Torres,Cali,13/03/2026,14/03/2026,24/03/2026,24/03/2026,FastTrack,Entregado,N/A,No,Entregado a tiempo</t>
  </si>
  <si>
    <t>082,Sofía Ramírez,Bogotá,13/03/2026,14/03/2026,24/03/2026,25/03/2026,ServiExpress,Retrasado,Logística,No,Retraso por tránsito</t>
  </si>
  <si>
    <t>083,Andrés Fernández,Medellín,14/03/2026,15/03/2026,25/03/2026,25/03/2026,RápidoLog,Entregado,N/A,No,Entregado a tiempo</t>
  </si>
  <si>
    <t>084,Camila Torres,Cali,14/03/2026,15/03/2026,25/03/2026,26/03/2026,FastTrack,Retrasado,Cliente ausente,Sí,Devolución por no recibir</t>
  </si>
  <si>
    <t>085,Juan Martínez,Bogotá,15/03/2026,16/03/2026,26/03/2026,26/03/2026,ServiExpress,Entregado,N/A,No,Entregado a tiempo</t>
  </si>
  <si>
    <t>086,Isabella Ramírez,Medellín,15/03/2026,16/03/2026,26/03/2026,27/03/2026,RápidoLog,Retrasado,Logística,No,Retraso por congestión</t>
  </si>
  <si>
    <t>087,Daniel Torres,Barranquilla,16/03/2026,17/03/2026,27/03/2026,27/03/2026,FastTrack,Entregado,N/A,No,Entregado a tiempo</t>
  </si>
  <si>
    <t>088,Laura González,Cali,16/03/2026,17/03/2026,27/03/2026,28/03/2026,ServiExpress,Entregado,N/A,No,Entregado a tiempo</t>
  </si>
  <si>
    <t>089,Juan Camilo Martínez,Bogotá,17/03/2026,18/03/2026,28/03/2026,28/03/2026,RápidoLog,Entregado,N/A,No,Entregado a tiempo</t>
  </si>
  <si>
    <t>090,Sofía Ramírez,Medellín,17/03/2026,18/03/2026,28/03/2026,29/03/2026,FastTrack,Retrasado,Clima,Sí,Devolución por mal estado</t>
  </si>
  <si>
    <t>091,Felipe Torres,Cali,18/03/2026,19/03/2026,29/03/2026,29/03/2026,ServiExpress,Entregado,N/A,No,Entregado a tiempo</t>
  </si>
  <si>
    <t>092,Camila Fernández,Bogotá,18/03/2026,19/03/2026,29/03/2026,30/03/2026,RápidoLog,Retrasado,Logística,No,Retraso por tránsito</t>
  </si>
  <si>
    <t>093,Diego Ramírez,Barranquilla,19/03/2026,20/03/2026,30/03/2026,30/03/2026,FastTrack,Entregado,N/A,No,Entregado a tiempo</t>
  </si>
  <si>
    <t>094,Mariana Torres,Cali,19/03/2026,20/03/2026,30/03/2026,31/03/2026,ServiExpress,Retrasado,Cliente ausente,Sí,Devolución por no recibir</t>
  </si>
  <si>
    <t>095,Juan Pérez,Bogotá,20/03/2026,21/03/2026,31/03/2026,31/03/2026,RápidoLog,Entregado,N/A,No,Entregado a tiempo</t>
  </si>
  <si>
    <t>096,Valentina Gómez,Medellín,20/03/2026,21/03/2026,31/03/2026,01/04/2026,FastTrack,Retrasado,Clima,Sí,Devolución por mal estado</t>
  </si>
  <si>
    <t>097,Luis Torres,Cali,21/03/2026,22/03/2026,01/04/2026,01/04/2026,ServiExpress,Entregado,N/A,No,Entregado a tiempo</t>
  </si>
  <si>
    <t>098,Sofía Ramírez,Bogotá,21/03/2026,22/03/2026,01/04/2026,02/04/2026,RápidoLog,Retrasado,Logística,No,Retraso por tránsito</t>
  </si>
  <si>
    <t>099,Andrés Fernández,Medellín,22/03/2026,23/03/2026,02/04/2026,02/04/2026,FastTrack,Entregado,N/A,No,Entregado a tiempo</t>
  </si>
  <si>
    <t>100,Camila Torres,Cali,22/03/2026,23/03/2026,02/04/2026,03/04/2026,ServiExpress,Retrasado,Cliente ausente,Sí,Devolución por no recibir</t>
  </si>
  <si>
    <t>ID Pedido</t>
  </si>
  <si>
    <t>Cliente</t>
  </si>
  <si>
    <t>Ciudad</t>
  </si>
  <si>
    <t>Fecha Pedido</t>
  </si>
  <si>
    <t>Fecha Envío</t>
  </si>
  <si>
    <t>Fecha Entrega Esperada</t>
  </si>
  <si>
    <t>Fecha Entrega Real</t>
  </si>
  <si>
    <t>Transportadora</t>
  </si>
  <si>
    <t>Estado Despacho</t>
  </si>
  <si>
    <t>Razón Retraso</t>
  </si>
  <si>
    <t>Devolución</t>
  </si>
  <si>
    <t>Observaciones</t>
  </si>
  <si>
    <t/>
  </si>
  <si>
    <t>Juan Pérez</t>
  </si>
  <si>
    <t>Bogotá</t>
  </si>
  <si>
    <t>ServiExpress</t>
  </si>
  <si>
    <t>Entregado</t>
  </si>
  <si>
    <t>N/A</t>
  </si>
  <si>
    <t>No</t>
  </si>
  <si>
    <t>Entregado a tiempo</t>
  </si>
  <si>
    <t>María Gómez</t>
  </si>
  <si>
    <t>Retraso por lluvia</t>
  </si>
  <si>
    <t>Carlos Torres</t>
  </si>
  <si>
    <t>Cali</t>
  </si>
  <si>
    <t>FastTrack</t>
  </si>
  <si>
    <t>Laura Rodríguez</t>
  </si>
  <si>
    <t>Barranquilla</t>
  </si>
  <si>
    <t>Cliente ausente</t>
  </si>
  <si>
    <t>Devolución por no recibir</t>
  </si>
  <si>
    <t>Andrés Ramírez</t>
  </si>
  <si>
    <t>Ana Morales</t>
  </si>
  <si>
    <t>José López</t>
  </si>
  <si>
    <t>Logística</t>
  </si>
  <si>
    <t>Retraso por congestión</t>
  </si>
  <si>
    <t>Marina Díaz</t>
  </si>
  <si>
    <t>Santiago Ruiz</t>
  </si>
  <si>
    <t>Bucaramanga</t>
  </si>
  <si>
    <t>Error de dirección</t>
  </si>
  <si>
    <t>Dirección incorrecta</t>
  </si>
  <si>
    <t>Camila López</t>
  </si>
  <si>
    <t>Cartagena</t>
  </si>
  <si>
    <t>Diego Silva</t>
  </si>
  <si>
    <t>Valentina Cruz</t>
  </si>
  <si>
    <t>Laura Vega</t>
  </si>
  <si>
    <t>Ricardo Díaz</t>
  </si>
  <si>
    <t>Retraso por tránsito</t>
  </si>
  <si>
    <t>Sofía Torres</t>
  </si>
  <si>
    <t>Andrés Fernández</t>
  </si>
  <si>
    <t>Carolina Mejía</t>
  </si>
  <si>
    <t>Juan Camilo Rojas</t>
  </si>
  <si>
    <t>Isabella Jiménez</t>
  </si>
  <si>
    <t>Luis Alberto Pérez</t>
  </si>
  <si>
    <t>Maria Fernanda Castro</t>
  </si>
  <si>
    <t>Camilo Gómez</t>
  </si>
  <si>
    <t>Daniela Morales</t>
  </si>
  <si>
    <t>Felipe Torres</t>
  </si>
  <si>
    <t>Alejandra Ramírez</t>
  </si>
  <si>
    <t>Santiago Muñoz</t>
  </si>
  <si>
    <t>Lina Paredes</t>
  </si>
  <si>
    <t>Andrés García</t>
  </si>
  <si>
    <t>Valentina Torres</t>
  </si>
  <si>
    <t>Camila Jiménez</t>
  </si>
  <si>
    <t>Diego Martínez</t>
  </si>
  <si>
    <t>Sofía Fernández</t>
  </si>
  <si>
    <t>Luis Torres</t>
  </si>
  <si>
    <t>Mariana López</t>
  </si>
  <si>
    <t>Felipe Gómez</t>
  </si>
  <si>
    <t>Camila Torres</t>
  </si>
  <si>
    <t>Juan Martínez</t>
  </si>
  <si>
    <t>Isabella Ramírez</t>
  </si>
  <si>
    <t>Daniel Torres</t>
  </si>
  <si>
    <t>Laura González</t>
  </si>
  <si>
    <t>Juan Camilo Martínez</t>
  </si>
  <si>
    <t>Sofía Ramírez</t>
  </si>
  <si>
    <t>Camila Fernández</t>
  </si>
  <si>
    <t>Diego Ramírez</t>
  </si>
  <si>
    <t>Mariana Torres</t>
  </si>
  <si>
    <t>¿Entrega a tiempo?</t>
  </si>
  <si>
    <t>Días de retraso</t>
  </si>
  <si>
    <t>Cumple ANS</t>
  </si>
  <si>
    <t>Cumplimiento general</t>
  </si>
  <si>
    <t>Transportadoras</t>
  </si>
  <si>
    <t>Ciudades</t>
  </si>
  <si>
    <t>Devoluciones</t>
  </si>
  <si>
    <t>COUNT de ID Pedido</t>
  </si>
  <si>
    <t>COUNTA de ID Pedido</t>
  </si>
  <si>
    <t>SUM de Días de retraso</t>
  </si>
  <si>
    <t>COUNTA de Devolución</t>
  </si>
  <si>
    <t>A tiempo</t>
  </si>
  <si>
    <t>Fuera de tiempo</t>
  </si>
  <si>
    <t>Suma total</t>
  </si>
  <si>
    <t>cumplimiento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</si>
</sst>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NORMALIZ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1" sheet="ANALISIS"/>
  </cacheSource>
  <cacheFields>
    <cacheField name="ID Pedid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Cliente" numFmtId="0">
      <sharedItems>
        <s v="Juan Pérez"/>
        <s v="María Gómez"/>
        <s v="Carlos Torres"/>
        <s v="Laura Rodríguez"/>
        <s v="Andrés Ramírez"/>
        <s v="Ana Morales"/>
        <s v="José López"/>
        <s v="Marina Díaz"/>
        <s v="Santiago Ruiz"/>
        <s v="Camila López"/>
        <s v="Diego Silva"/>
        <s v="Valentina Cruz"/>
        <s v="Laura Vega"/>
        <s v="Ricardo Díaz"/>
        <s v="Sofía Torres"/>
        <s v="Andrés Fernández"/>
        <s v="Carolina Mejía"/>
        <s v="Juan Camilo Rojas"/>
        <s v="Isabella Jiménez"/>
        <s v="Luis Alberto Pérez"/>
        <s v="Maria Fernanda Castro"/>
        <s v="Camilo Gómez"/>
        <s v="Daniela Morales"/>
        <s v="Felipe Torres"/>
        <s v="Alejandra Ramírez"/>
        <s v="Santiago Muñoz"/>
        <s v="Lina Paredes"/>
        <s v="Andrés García"/>
        <s v="Valentina Torres"/>
        <s v="Camila Jiménez"/>
        <s v="Diego Martínez"/>
        <s v="Sofía Fernández"/>
        <s v="Luis Torres"/>
        <s v="Mariana López"/>
        <s v="Felipe Gómez"/>
        <s v="Camila Torres"/>
        <s v="Juan Martínez"/>
        <s v="Isabella Ramírez"/>
        <s v="Daniel Torres"/>
        <s v="Laura González"/>
        <s v="Juan Camilo Martínez"/>
        <s v="Sofía Ramírez"/>
        <s v="Camila Fernández"/>
        <s v="Diego Ramírez"/>
        <s v="Mariana Torres"/>
        <s v="Valentina Gómez"/>
      </sharedItems>
    </cacheField>
    <cacheField name="Ciudad" numFmtId="0">
      <sharedItems>
        <s v="Bogotá"/>
        <s v="Medellín"/>
        <s v="Cali"/>
        <s v="Barranquilla"/>
        <s v="Bucaramanga"/>
        <s v="Cartagena"/>
      </sharedItems>
    </cacheField>
    <cacheField name="Fecha Pedido" numFmtId="164">
      <sharedItems containsSemiMixedTypes="0" containsDate="1" containsString="0"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</sharedItems>
    </cacheField>
    <cacheField name="Fecha Envío" numFmtId="164">
      <sharedItems containsSemiMixedTypes="0" containsDate="1" containsString="0"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</sharedItems>
    </cacheField>
    <cacheField name="Fecha Entrega Esperada" numFmtId="164">
      <sharedItems containsSemiMixedTypes="0" containsDate="1" containsString="0">
        <d v="2026-02-05T00:00:00Z"/>
        <d v="2026-02-04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</sharedItems>
    </cacheField>
    <cacheField name="Fecha Entrega Real" numFmtId="164">
      <sharedItems containsSemiMixedTypes="0" containsDate="1" containsString="0">
        <d v="2026-02-05T00:00:00Z"/>
        <d v="2026-02-06T00:00:00Z"/>
        <d v="2026-02-08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2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3T00:00:00Z"/>
        <d v="2026-03-02T00:00:00Z"/>
        <d v="2026-03-04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</sharedItems>
    </cacheField>
    <cacheField name="Transportadora" numFmtId="0">
      <sharedItems>
        <s v="ServiExpress"/>
        <s v="RápidoLog"/>
        <s v="FastTrack"/>
      </sharedItems>
    </cacheField>
    <cacheField name="Estado Despacho" numFmtId="0">
      <sharedItems>
        <s v="Entregado"/>
        <s v="Retrasado"/>
      </sharedItems>
    </cacheField>
    <cacheField name="Razón Retraso" numFmtId="0">
      <sharedItems>
        <s v="N/A"/>
        <s v="Clima"/>
        <s v="Cliente ausente"/>
        <s v="Logística"/>
        <s v="Error de dirección"/>
      </sharedItems>
    </cacheField>
    <cacheField name="Devolución" numFmtId="0">
      <sharedItems>
        <s v="No"/>
        <s v="Sí"/>
      </sharedItems>
    </cacheField>
    <cacheField name="Observaciones" numFmtId="0">
      <sharedItems>
        <s v="Entregado a tiempo"/>
        <s v="Retraso por lluvia"/>
        <s v="Devolución por no recibir"/>
        <s v="Retraso por congestión"/>
        <s v="Dirección incorrecta"/>
        <s v="Devolución por mal estado"/>
        <s v="Retraso por tránsito"/>
      </sharedItems>
    </cacheField>
    <cacheField name="¿Entrega a tiempo?" numFmtId="0">
      <sharedItems>
        <s v="A tiempo"/>
        <s v="Fuera de tiempo"/>
      </sharedItems>
    </cacheField>
    <cacheField name="Días de retraso" numFmtId="0">
      <sharedItems containsSemiMixedTypes="0" containsString="0" containsNumber="1" containsInteger="1">
        <n v="0.0"/>
        <n v="1.0"/>
      </sharedItems>
    </cacheField>
    <cacheField name="Cumple ANS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s dinamicas" cacheId="0" dataCaption="" compact="0" compactData="0">
  <location ref="A3:B6" firstHeaderRow="0" firstDataRow="1" firstDataCol="0"/>
  <pivotFields>
    <pivotField name="ID 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 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ví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trega Espera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Fecha Entrega 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Estado Despacho" compact="0" outline="0" multipleItemSelectionAllowed="1" showAll="0">
      <items>
        <item x="0"/>
        <item x="1"/>
        <item t="default"/>
      </items>
    </pivotField>
    <pivotField name="Razón Retras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olución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¿Entrega a tiempo?" axis="axisRow" compact="0" outline="0" multipleItemSelectionAllowed="1" showAll="0" sortType="ascending">
      <items>
        <item x="0"/>
        <item x="1"/>
        <item t="default"/>
      </items>
    </pivotField>
    <pivotField name="Días de retraso" compact="0" outline="0" multipleItemSelectionAllowed="1" showAll="0">
      <items>
        <item x="0"/>
        <item x="1"/>
        <item t="default"/>
      </items>
    </pivotField>
    <pivotField name="Cumple ANS" compact="0" outline="0" multipleItemSelectionAllowed="1" showAll="0">
      <items>
        <item x="0"/>
        <item x="1"/>
        <item t="default"/>
      </items>
    </pivotField>
  </pivotFields>
  <rowFields>
    <field x="12"/>
  </rowFields>
  <dataFields>
    <dataField name="COUNT of ID Pedido" fld="0" subtotal="countNums" baseField="0"/>
  </dataFields>
</pivotTableDefinition>
</file>

<file path=xl/pivotTables/pivotTable2.xml><?xml version="1.0" encoding="utf-8"?>
<pivotTableDefinition xmlns="http://schemas.openxmlformats.org/spreadsheetml/2006/main" name="Tablas dinamicas 2" cacheId="0" dataCaption="" compact="0" compactData="0">
  <location ref="D3:G8" firstHeaderRow="0" firstDataRow="1" firstDataCol="1"/>
  <pivotFields>
    <pivotField name="ID 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 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ví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trega Espera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Fecha Entrega 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ransportadora" axis="axisRow" compact="0" outline="0" multipleItemSelectionAllowed="1" showAll="0" sortType="ascending">
      <items>
        <item x="2"/>
        <item x="1"/>
        <item x="0"/>
        <item t="default"/>
      </items>
    </pivotField>
    <pivotField name="Estado Despacho" compact="0" outline="0" multipleItemSelectionAllowed="1" showAll="0">
      <items>
        <item x="0"/>
        <item x="1"/>
        <item t="default"/>
      </items>
    </pivotField>
    <pivotField name="Razón Retras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olución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¿Entrega a tiempo?" axis="axisCol" compact="0" outline="0" multipleItemSelectionAllowed="1" showAll="0" sortType="ascending">
      <items>
        <item x="0"/>
        <item x="1"/>
        <item t="default"/>
      </items>
    </pivotField>
    <pivotField name="Días de retraso" compact="0" outline="0" multipleItemSelectionAllowed="1" showAll="0">
      <items>
        <item x="0"/>
        <item x="1"/>
        <item t="default"/>
      </items>
    </pivotField>
    <pivotField name="Cumple ANS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12"/>
  </colFields>
  <dataFields>
    <dataField name="COUNTA of ID Pedido" fld="0" subtotal="count" baseField="0"/>
  </dataFields>
</pivotTableDefinition>
</file>

<file path=xl/pivotTables/pivotTable3.xml><?xml version="1.0" encoding="utf-8"?>
<pivotTableDefinition xmlns="http://schemas.openxmlformats.org/spreadsheetml/2006/main" name="Tablas dinamicas 3" cacheId="0" dataCaption="" compact="0" compactData="0">
  <location ref="L3:N10" firstHeaderRow="0" firstDataRow="2" firstDataCol="0"/>
  <pivotFields>
    <pivotField name="ID 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iudad" axis="axisRow" compact="0" outline="0" multipleItemSelectionAllowed="1" showAll="0" sortType="ascending">
      <items>
        <item x="3"/>
        <item x="0"/>
        <item x="4"/>
        <item x="2"/>
        <item x="5"/>
        <item x="1"/>
        <item t="default"/>
      </items>
    </pivotField>
    <pivotField name="Fecha 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ví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trega Espera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Fecha Entrega 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Estado Despacho" compact="0" outline="0" multipleItemSelectionAllowed="1" showAll="0">
      <items>
        <item x="0"/>
        <item x="1"/>
        <item t="default"/>
      </items>
    </pivotField>
    <pivotField name="Razón Retras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olución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¿Entrega a tiempo?" compact="0" outline="0" multipleItemSelectionAllowed="1" showAll="0">
      <items>
        <item x="0"/>
        <item x="1"/>
        <item t="default"/>
      </items>
    </pivotField>
    <pivotField name="Días de retraso" dataField="1" compact="0" outline="0" multipleItemSelectionAllowed="1" showAll="0">
      <items>
        <item x="0"/>
        <item x="1"/>
        <item t="default"/>
      </items>
    </pivotField>
    <pivotField name="Cumple ANS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COUNTA of ID Pedido" fld="0" subtotal="count" baseField="0"/>
    <dataField name="SUM of Días de retraso" fld="13" baseField="0"/>
  </dataFields>
</pivotTableDefinition>
</file>

<file path=xl/pivotTables/pivotTable4.xml><?xml version="1.0" encoding="utf-8"?>
<pivotTableDefinition xmlns="http://schemas.openxmlformats.org/spreadsheetml/2006/main" name="Tablas dinamicas 4" cacheId="0" dataCaption="" compact="0" compactData="0">
  <location ref="P5:Q11" firstHeaderRow="0" firstDataRow="1" firstDataCol="0" rowPageCount="1" colPageCount="1"/>
  <pivotFields>
    <pivotField name="ID Ped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 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ví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trega Espera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Fecha Entrega 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Estado Despacho" compact="0" outline="0" multipleItemSelectionAllowed="1" showAll="0">
      <items>
        <item x="0"/>
        <item x="1"/>
        <item t="default"/>
      </items>
    </pivotField>
    <pivotField name="Razón Retraso" axis="axisRow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Devolución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¿Entrega a tiempo?" axis="axisPage" compact="0" outline="0" multipleItemSelectionAllowed="1" showAll="0">
      <items>
        <item h="1" x="0"/>
        <item x="1"/>
        <item t="default"/>
      </items>
    </pivotField>
    <pivotField name="Días de retraso" compact="0" outline="0" multipleItemSelectionAllowed="1" showAll="0">
      <items>
        <item x="0"/>
        <item x="1"/>
        <item t="default"/>
      </items>
    </pivotField>
    <pivotField name="Cumple ANS" compact="0" outline="0" multipleItemSelectionAllowed="1" showAll="0">
      <items>
        <item x="0"/>
        <item x="1"/>
        <item t="default"/>
      </items>
    </pivotField>
  </pivotFields>
  <rowFields>
    <field x="9"/>
  </rowFields>
  <pageFields>
    <pageField fld="12"/>
  </pageFields>
  <dataFields>
    <dataField name="COUNT of ID Pedido" fld="0" subtotal="countNums" baseField="0"/>
  </dataFields>
</pivotTableDefinition>
</file>

<file path=xl/pivotTables/pivotTable5.xml><?xml version="1.0" encoding="utf-8"?>
<pivotTableDefinition xmlns="http://schemas.openxmlformats.org/spreadsheetml/2006/main" name="Tablas dinamicas 5" cacheId="0" dataCaption="" compact="0" compactData="0">
  <location ref="S3:T7" firstHeaderRow="0" firstDataRow="1" firstDataCol="0" rowPageCount="1" colPageCount="1"/>
  <pivotFields>
    <pivotField name="ID 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 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ví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echa Entrega Espera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Fecha Entrega 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ransportadora" axis="axisRow" compact="0" outline="0" multipleItemSelectionAllowed="1" showAll="0" sortType="ascending">
      <items>
        <item x="2"/>
        <item x="1"/>
        <item x="0"/>
        <item t="default"/>
      </items>
    </pivotField>
    <pivotField name="Estado Despacho" compact="0" outline="0" multipleItemSelectionAllowed="1" showAll="0">
      <items>
        <item x="0"/>
        <item x="1"/>
        <item t="default"/>
      </items>
    </pivotField>
    <pivotField name="Razón Retras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olución" axis="axisPage" dataField="1" compact="0" outline="0" multipleItemSelectionAllowed="1" showAll="0">
      <items>
        <item h="1"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¿Entrega a tiempo?" compact="0" outline="0" multipleItemSelectionAllowed="1" showAll="0">
      <items>
        <item x="0"/>
        <item x="1"/>
        <item t="default"/>
      </items>
    </pivotField>
    <pivotField name="Días de retraso" compact="0" outline="0" multipleItemSelectionAllowed="1" showAll="0">
      <items>
        <item x="0"/>
        <item x="1"/>
        <item t="default"/>
      </items>
    </pivotField>
    <pivotField name="Cumple ANS" compact="0" outline="0" multipleItemSelectionAllowed="1" showAll="0">
      <items>
        <item x="0"/>
        <item x="1"/>
        <item t="default"/>
      </items>
    </pivotField>
  </pivotFields>
  <rowFields>
    <field x="7"/>
  </rowFields>
  <pageFields>
    <pageField fld="10"/>
  </pageFields>
  <dataFields>
    <dataField name="COUNTA of Devolución" fld="10" subtotal="count" baseField="0"/>
  </dataFields>
</pivotTableDefinition>
</file>

<file path=xl/tables/table1.xml><?xml version="1.0" encoding="utf-8"?>
<table xmlns="http://schemas.openxmlformats.org/spreadsheetml/2006/main" ref="A1:L101" displayName="Tabla_1" name="Tabla_1" id="1">
  <tableColumns count="12">
    <tableColumn name="ID Pedido" id="1"/>
    <tableColumn name="Cliente" id="2"/>
    <tableColumn name="Ciudad" id="3"/>
    <tableColumn name="Fecha Pedido" id="4"/>
    <tableColumn name="Fecha Envío" id="5"/>
    <tableColumn name="Fecha Entrega Esperada" id="6"/>
    <tableColumn name="Fecha Entrega Real" id="7"/>
    <tableColumn name="Transportadora" id="8"/>
    <tableColumn name="Estado Despacho" id="9"/>
    <tableColumn name="Razón Retraso" id="10"/>
    <tableColumn name="Devolución" id="11"/>
    <tableColumn name="Observaciones" id="12"/>
  </tableColumns>
  <tableStyleInfo name="NORMALIZACION-style" showColumnStripes="0" showFirstColumn="1" showLastColumn="1" showRowStripes="1"/>
</table>
</file>

<file path=xl/tables/table2.xml><?xml version="1.0" encoding="utf-8"?>
<table xmlns="http://schemas.openxmlformats.org/spreadsheetml/2006/main" ref="A1:O101" displayName="Distribucion" name="Distribucion" id="2">
  <autoFilter ref="$A$1:$O$101"/>
  <tableColumns count="15">
    <tableColumn name="ID Pedido" id="1"/>
    <tableColumn name="Cliente" id="2"/>
    <tableColumn name="Ciudad" id="3"/>
    <tableColumn name="Fecha Pedido" id="4"/>
    <tableColumn name="Fecha Envío" id="5"/>
    <tableColumn name="Fecha Entrega Esperada" id="6"/>
    <tableColumn name="Fecha Entrega Real" id="7"/>
    <tableColumn name="Transportadora" id="8"/>
    <tableColumn name="Estado Despacho" id="9"/>
    <tableColumn name="Razón Retraso" id="10"/>
    <tableColumn name="Devolución" id="11"/>
    <tableColumn name="Observaciones" id="12"/>
    <tableColumn name="¿Entrega a tiempo?" id="13"/>
    <tableColumn name="Días de retraso" id="14"/>
    <tableColumn name="Cumple ANS" id="15"/>
  </tableColumns>
  <tableStyleInfo name="ANALI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>
        <v>80.0</v>
      </c>
      <c r="B81" s="1" t="s">
        <v>80</v>
      </c>
      <c r="C81" s="1" t="s">
        <v>81</v>
      </c>
      <c r="D81" s="2">
        <v>46093.0</v>
      </c>
      <c r="E81" s="2">
        <v>46094.0</v>
      </c>
      <c r="F81" s="2">
        <v>46104.0</v>
      </c>
      <c r="G81" s="2">
        <v>46105.0</v>
      </c>
      <c r="H81" s="1" t="s">
        <v>82</v>
      </c>
      <c r="I81" s="1" t="s">
        <v>83</v>
      </c>
      <c r="J81" s="1" t="s">
        <v>84</v>
      </c>
      <c r="K81" s="1" t="s">
        <v>85</v>
      </c>
      <c r="L81" s="1" t="s">
        <v>86</v>
      </c>
    </row>
    <row r="82">
      <c r="A82" s="1" t="s">
        <v>87</v>
      </c>
    </row>
    <row r="83">
      <c r="A83" s="1" t="s">
        <v>88</v>
      </c>
    </row>
    <row r="84">
      <c r="A84" s="1" t="s">
        <v>89</v>
      </c>
    </row>
    <row r="85">
      <c r="A85" s="1" t="s">
        <v>90</v>
      </c>
    </row>
    <row r="86">
      <c r="A86" s="1" t="s">
        <v>91</v>
      </c>
    </row>
    <row r="87">
      <c r="A87" s="1" t="s">
        <v>92</v>
      </c>
    </row>
    <row r="88">
      <c r="A88" s="1" t="s">
        <v>93</v>
      </c>
    </row>
    <row r="89">
      <c r="A89" s="1" t="s">
        <v>94</v>
      </c>
    </row>
    <row r="90">
      <c r="A90" s="1" t="s">
        <v>95</v>
      </c>
    </row>
    <row r="91">
      <c r="A91" s="1" t="s">
        <v>96</v>
      </c>
    </row>
    <row r="92">
      <c r="A92" s="1" t="s">
        <v>97</v>
      </c>
    </row>
    <row r="93">
      <c r="A93" s="1" t="s">
        <v>98</v>
      </c>
    </row>
    <row r="94">
      <c r="A94" s="1" t="s">
        <v>99</v>
      </c>
    </row>
    <row r="95">
      <c r="A95" s="1" t="s">
        <v>100</v>
      </c>
    </row>
    <row r="96">
      <c r="A96" s="1" t="s">
        <v>101</v>
      </c>
    </row>
    <row r="97">
      <c r="A97" s="1" t="s">
        <v>102</v>
      </c>
    </row>
    <row r="98">
      <c r="A98" s="1" t="s">
        <v>103</v>
      </c>
    </row>
    <row r="99">
      <c r="A99" s="1" t="s">
        <v>104</v>
      </c>
    </row>
    <row r="100">
      <c r="A100" s="1" t="s">
        <v>105</v>
      </c>
    </row>
    <row r="101">
      <c r="A101" s="1" t="s">
        <v>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6.13"/>
    <col customWidth="1" min="3" max="3" width="14.0"/>
    <col customWidth="1" min="4" max="4" width="18.75"/>
    <col customWidth="1" min="5" max="5" width="17.63"/>
    <col customWidth="1" min="6" max="6" width="26.63"/>
    <col customWidth="1" min="7" max="7" width="23.0"/>
    <col customWidth="1" min="8" max="8" width="16.88"/>
    <col customWidth="1" min="9" max="9" width="21.75"/>
    <col customWidth="1" min="10" max="10" width="16.25"/>
    <col customWidth="1" min="11" max="11" width="16.88"/>
    <col customWidth="1" min="12" max="12" width="22.0"/>
  </cols>
  <sheetData>
    <row r="1" ht="22.5" customHeight="1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4" t="s">
        <v>119</v>
      </c>
      <c r="N1" s="4" t="s">
        <v>119</v>
      </c>
      <c r="O1" s="4" t="s">
        <v>119</v>
      </c>
      <c r="P1" s="4" t="s">
        <v>119</v>
      </c>
      <c r="Q1" s="4" t="s">
        <v>119</v>
      </c>
      <c r="R1" s="4" t="s">
        <v>119</v>
      </c>
      <c r="S1" s="4" t="s">
        <v>119</v>
      </c>
      <c r="T1" s="4" t="s">
        <v>119</v>
      </c>
      <c r="U1" s="4" t="s">
        <v>119</v>
      </c>
      <c r="V1" s="4" t="s">
        <v>119</v>
      </c>
    </row>
    <row r="2" ht="22.5" customHeight="1">
      <c r="A2" s="5">
        <v>1.0</v>
      </c>
      <c r="B2" s="6" t="s">
        <v>120</v>
      </c>
      <c r="C2" s="6" t="s">
        <v>121</v>
      </c>
      <c r="D2" s="7">
        <v>46054.0</v>
      </c>
      <c r="E2" s="7">
        <v>46055.0</v>
      </c>
      <c r="F2" s="7">
        <v>46058.0</v>
      </c>
      <c r="G2" s="7">
        <v>46058.0</v>
      </c>
      <c r="H2" s="6" t="s">
        <v>122</v>
      </c>
      <c r="I2" s="8" t="s">
        <v>123</v>
      </c>
      <c r="J2" s="6" t="s">
        <v>124</v>
      </c>
      <c r="K2" s="8" t="s">
        <v>125</v>
      </c>
      <c r="L2" s="6" t="s">
        <v>126</v>
      </c>
      <c r="M2" s="4" t="s">
        <v>119</v>
      </c>
      <c r="N2" s="4" t="s">
        <v>119</v>
      </c>
      <c r="O2" s="4" t="s">
        <v>119</v>
      </c>
      <c r="P2" s="4" t="s">
        <v>119</v>
      </c>
      <c r="Q2" s="4" t="s">
        <v>119</v>
      </c>
      <c r="R2" s="4" t="s">
        <v>119</v>
      </c>
      <c r="S2" s="4" t="s">
        <v>119</v>
      </c>
      <c r="T2" s="4" t="s">
        <v>119</v>
      </c>
      <c r="U2" s="4" t="s">
        <v>119</v>
      </c>
      <c r="V2" s="4" t="s">
        <v>119</v>
      </c>
    </row>
    <row r="3" ht="22.5" customHeight="1">
      <c r="A3" s="5">
        <v>2.0</v>
      </c>
      <c r="B3" s="6" t="s">
        <v>127</v>
      </c>
      <c r="C3" s="6" t="s">
        <v>81</v>
      </c>
      <c r="D3" s="7">
        <v>46054.0</v>
      </c>
      <c r="E3" s="7">
        <v>46055.0</v>
      </c>
      <c r="F3" s="7">
        <v>46057.0</v>
      </c>
      <c r="G3" s="7">
        <v>46058.0</v>
      </c>
      <c r="H3" s="6" t="s">
        <v>82</v>
      </c>
      <c r="I3" s="8" t="s">
        <v>83</v>
      </c>
      <c r="J3" s="6" t="s">
        <v>84</v>
      </c>
      <c r="K3" s="8" t="s">
        <v>125</v>
      </c>
      <c r="L3" s="6" t="s">
        <v>128</v>
      </c>
      <c r="M3" s="4" t="s">
        <v>119</v>
      </c>
      <c r="N3" s="4" t="s">
        <v>119</v>
      </c>
      <c r="O3" s="4" t="s">
        <v>119</v>
      </c>
      <c r="P3" s="4" t="s">
        <v>119</v>
      </c>
      <c r="Q3" s="4" t="s">
        <v>119</v>
      </c>
      <c r="R3" s="4" t="s">
        <v>119</v>
      </c>
      <c r="S3" s="4" t="s">
        <v>119</v>
      </c>
      <c r="T3" s="4" t="s">
        <v>119</v>
      </c>
      <c r="U3" s="4" t="s">
        <v>119</v>
      </c>
      <c r="V3" s="4" t="s">
        <v>119</v>
      </c>
    </row>
    <row r="4" ht="22.5" customHeight="1">
      <c r="A4" s="5">
        <v>3.0</v>
      </c>
      <c r="B4" s="6" t="s">
        <v>129</v>
      </c>
      <c r="C4" s="6" t="s">
        <v>130</v>
      </c>
      <c r="D4" s="7">
        <v>46055.0</v>
      </c>
      <c r="E4" s="7">
        <v>46056.0</v>
      </c>
      <c r="F4" s="7">
        <v>46059.0</v>
      </c>
      <c r="G4" s="7">
        <v>46059.0</v>
      </c>
      <c r="H4" s="6" t="s">
        <v>131</v>
      </c>
      <c r="I4" s="8" t="s">
        <v>123</v>
      </c>
      <c r="J4" s="6" t="s">
        <v>124</v>
      </c>
      <c r="K4" s="8" t="s">
        <v>125</v>
      </c>
      <c r="L4" s="6" t="s">
        <v>126</v>
      </c>
      <c r="M4" s="4" t="s">
        <v>119</v>
      </c>
      <c r="N4" s="4" t="s">
        <v>119</v>
      </c>
      <c r="O4" s="4" t="s">
        <v>119</v>
      </c>
      <c r="P4" s="4" t="s">
        <v>119</v>
      </c>
      <c r="Q4" s="4" t="s">
        <v>119</v>
      </c>
      <c r="R4" s="4" t="s">
        <v>119</v>
      </c>
      <c r="S4" s="4" t="s">
        <v>119</v>
      </c>
      <c r="T4" s="4" t="s">
        <v>119</v>
      </c>
      <c r="U4" s="4" t="s">
        <v>119</v>
      </c>
      <c r="V4" s="4" t="s">
        <v>119</v>
      </c>
    </row>
    <row r="5" ht="22.5" customHeight="1">
      <c r="A5" s="5">
        <v>4.0</v>
      </c>
      <c r="B5" s="6" t="s">
        <v>132</v>
      </c>
      <c r="C5" s="6" t="s">
        <v>133</v>
      </c>
      <c r="D5" s="7">
        <v>46055.0</v>
      </c>
      <c r="E5" s="7">
        <v>46056.0</v>
      </c>
      <c r="F5" s="7">
        <v>46060.0</v>
      </c>
      <c r="G5" s="7">
        <v>46061.0</v>
      </c>
      <c r="H5" s="6" t="s">
        <v>122</v>
      </c>
      <c r="I5" s="8" t="s">
        <v>83</v>
      </c>
      <c r="J5" s="6" t="s">
        <v>134</v>
      </c>
      <c r="K5" s="8" t="s">
        <v>85</v>
      </c>
      <c r="L5" s="6" t="s">
        <v>135</v>
      </c>
      <c r="M5" s="4" t="s">
        <v>119</v>
      </c>
      <c r="N5" s="4" t="s">
        <v>119</v>
      </c>
      <c r="O5" s="4" t="s">
        <v>119</v>
      </c>
      <c r="P5" s="4" t="s">
        <v>119</v>
      </c>
      <c r="Q5" s="4" t="s">
        <v>119</v>
      </c>
      <c r="R5" s="4" t="s">
        <v>119</v>
      </c>
      <c r="S5" s="4" t="s">
        <v>119</v>
      </c>
      <c r="T5" s="4" t="s">
        <v>119</v>
      </c>
      <c r="U5" s="4" t="s">
        <v>119</v>
      </c>
      <c r="V5" s="4" t="s">
        <v>119</v>
      </c>
    </row>
    <row r="6" ht="22.5" customHeight="1">
      <c r="A6" s="5">
        <v>5.0</v>
      </c>
      <c r="B6" s="6" t="s">
        <v>136</v>
      </c>
      <c r="C6" s="6" t="s">
        <v>121</v>
      </c>
      <c r="D6" s="7">
        <v>46056.0</v>
      </c>
      <c r="E6" s="7">
        <v>46057.0</v>
      </c>
      <c r="F6" s="7">
        <v>46059.0</v>
      </c>
      <c r="G6" s="7">
        <v>46059.0</v>
      </c>
      <c r="H6" s="6" t="s">
        <v>82</v>
      </c>
      <c r="I6" s="8" t="s">
        <v>123</v>
      </c>
      <c r="J6" s="6" t="s">
        <v>124</v>
      </c>
      <c r="K6" s="8" t="s">
        <v>125</v>
      </c>
      <c r="L6" s="6" t="s">
        <v>126</v>
      </c>
      <c r="M6" s="4" t="s">
        <v>119</v>
      </c>
      <c r="N6" s="4" t="s">
        <v>119</v>
      </c>
      <c r="O6" s="4" t="s">
        <v>119</v>
      </c>
      <c r="P6" s="4" t="s">
        <v>119</v>
      </c>
      <c r="Q6" s="4" t="s">
        <v>119</v>
      </c>
      <c r="R6" s="4" t="s">
        <v>119</v>
      </c>
      <c r="S6" s="4" t="s">
        <v>119</v>
      </c>
      <c r="T6" s="4" t="s">
        <v>119</v>
      </c>
      <c r="U6" s="4" t="s">
        <v>119</v>
      </c>
      <c r="V6" s="4" t="s">
        <v>119</v>
      </c>
    </row>
    <row r="7" ht="22.5" customHeight="1">
      <c r="A7" s="5">
        <v>6.0</v>
      </c>
      <c r="B7" s="6" t="s">
        <v>137</v>
      </c>
      <c r="C7" s="6" t="s">
        <v>81</v>
      </c>
      <c r="D7" s="7">
        <v>46056.0</v>
      </c>
      <c r="E7" s="7">
        <v>46057.0</v>
      </c>
      <c r="F7" s="7">
        <v>46060.0</v>
      </c>
      <c r="G7" s="7">
        <v>46060.0</v>
      </c>
      <c r="H7" s="6" t="s">
        <v>131</v>
      </c>
      <c r="I7" s="8" t="s">
        <v>123</v>
      </c>
      <c r="J7" s="6" t="s">
        <v>124</v>
      </c>
      <c r="K7" s="8" t="s">
        <v>125</v>
      </c>
      <c r="L7" s="6" t="s">
        <v>126</v>
      </c>
      <c r="M7" s="4" t="s">
        <v>119</v>
      </c>
      <c r="N7" s="4" t="s">
        <v>119</v>
      </c>
      <c r="O7" s="4" t="s">
        <v>119</v>
      </c>
      <c r="P7" s="4" t="s">
        <v>119</v>
      </c>
      <c r="Q7" s="4" t="s">
        <v>119</v>
      </c>
      <c r="R7" s="4" t="s">
        <v>119</v>
      </c>
      <c r="S7" s="4" t="s">
        <v>119</v>
      </c>
      <c r="T7" s="4" t="s">
        <v>119</v>
      </c>
      <c r="U7" s="4" t="s">
        <v>119</v>
      </c>
      <c r="V7" s="4" t="s">
        <v>119</v>
      </c>
    </row>
    <row r="8" ht="22.5" customHeight="1">
      <c r="A8" s="5">
        <v>7.0</v>
      </c>
      <c r="B8" s="6" t="s">
        <v>138</v>
      </c>
      <c r="C8" s="6" t="s">
        <v>130</v>
      </c>
      <c r="D8" s="7">
        <v>46057.0</v>
      </c>
      <c r="E8" s="7">
        <v>46058.0</v>
      </c>
      <c r="F8" s="7">
        <v>46061.0</v>
      </c>
      <c r="G8" s="7">
        <v>46062.0</v>
      </c>
      <c r="H8" s="6" t="s">
        <v>122</v>
      </c>
      <c r="I8" s="8" t="s">
        <v>83</v>
      </c>
      <c r="J8" s="6" t="s">
        <v>139</v>
      </c>
      <c r="K8" s="8" t="s">
        <v>125</v>
      </c>
      <c r="L8" s="6" t="s">
        <v>140</v>
      </c>
      <c r="M8" s="4" t="s">
        <v>119</v>
      </c>
      <c r="N8" s="4" t="s">
        <v>119</v>
      </c>
      <c r="O8" s="4" t="s">
        <v>119</v>
      </c>
      <c r="P8" s="4" t="s">
        <v>119</v>
      </c>
      <c r="Q8" s="4" t="s">
        <v>119</v>
      </c>
      <c r="R8" s="4" t="s">
        <v>119</v>
      </c>
      <c r="S8" s="4" t="s">
        <v>119</v>
      </c>
      <c r="T8" s="4" t="s">
        <v>119</v>
      </c>
      <c r="U8" s="4" t="s">
        <v>119</v>
      </c>
      <c r="V8" s="4" t="s">
        <v>119</v>
      </c>
    </row>
    <row r="9" ht="22.5" customHeight="1">
      <c r="A9" s="5">
        <v>8.0</v>
      </c>
      <c r="B9" s="6" t="s">
        <v>141</v>
      </c>
      <c r="C9" s="6" t="s">
        <v>121</v>
      </c>
      <c r="D9" s="7">
        <v>46057.0</v>
      </c>
      <c r="E9" s="7">
        <v>46058.0</v>
      </c>
      <c r="F9" s="7">
        <v>46061.0</v>
      </c>
      <c r="G9" s="7">
        <v>46061.0</v>
      </c>
      <c r="H9" s="6" t="s">
        <v>82</v>
      </c>
      <c r="I9" s="8" t="s">
        <v>123</v>
      </c>
      <c r="J9" s="6" t="s">
        <v>124</v>
      </c>
      <c r="K9" s="8" t="s">
        <v>125</v>
      </c>
      <c r="L9" s="6" t="s">
        <v>126</v>
      </c>
      <c r="M9" s="4" t="s">
        <v>119</v>
      </c>
      <c r="N9" s="4" t="s">
        <v>119</v>
      </c>
      <c r="O9" s="4" t="s">
        <v>119</v>
      </c>
      <c r="P9" s="4" t="s">
        <v>119</v>
      </c>
      <c r="Q9" s="4" t="s">
        <v>119</v>
      </c>
      <c r="R9" s="4" t="s">
        <v>119</v>
      </c>
      <c r="S9" s="4" t="s">
        <v>119</v>
      </c>
      <c r="T9" s="4" t="s">
        <v>119</v>
      </c>
      <c r="U9" s="4" t="s">
        <v>119</v>
      </c>
      <c r="V9" s="4" t="s">
        <v>119</v>
      </c>
    </row>
    <row r="10" ht="22.5" customHeight="1">
      <c r="A10" s="5">
        <v>9.0</v>
      </c>
      <c r="B10" s="6" t="s">
        <v>142</v>
      </c>
      <c r="C10" s="6" t="s">
        <v>143</v>
      </c>
      <c r="D10" s="7">
        <v>46058.0</v>
      </c>
      <c r="E10" s="7">
        <v>46059.0</v>
      </c>
      <c r="F10" s="7">
        <v>46062.0</v>
      </c>
      <c r="G10" s="7">
        <v>46063.0</v>
      </c>
      <c r="H10" s="6" t="s">
        <v>131</v>
      </c>
      <c r="I10" s="8" t="s">
        <v>83</v>
      </c>
      <c r="J10" s="6" t="s">
        <v>144</v>
      </c>
      <c r="K10" s="8" t="s">
        <v>125</v>
      </c>
      <c r="L10" s="6" t="s">
        <v>145</v>
      </c>
      <c r="M10" s="4" t="s">
        <v>119</v>
      </c>
      <c r="N10" s="4" t="s">
        <v>119</v>
      </c>
      <c r="O10" s="4" t="s">
        <v>119</v>
      </c>
      <c r="P10" s="4" t="s">
        <v>119</v>
      </c>
      <c r="Q10" s="4" t="s">
        <v>119</v>
      </c>
      <c r="R10" s="4" t="s">
        <v>119</v>
      </c>
      <c r="S10" s="4" t="s">
        <v>119</v>
      </c>
      <c r="T10" s="4" t="s">
        <v>119</v>
      </c>
      <c r="U10" s="4" t="s">
        <v>119</v>
      </c>
      <c r="V10" s="4" t="s">
        <v>119</v>
      </c>
    </row>
    <row r="11" ht="22.5" customHeight="1">
      <c r="A11" s="5">
        <v>10.0</v>
      </c>
      <c r="B11" s="6" t="s">
        <v>146</v>
      </c>
      <c r="C11" s="6" t="s">
        <v>147</v>
      </c>
      <c r="D11" s="7">
        <v>46058.0</v>
      </c>
      <c r="E11" s="7">
        <v>46059.0</v>
      </c>
      <c r="F11" s="7">
        <v>46063.0</v>
      </c>
      <c r="G11" s="7">
        <v>46063.0</v>
      </c>
      <c r="H11" s="6" t="s">
        <v>122</v>
      </c>
      <c r="I11" s="8" t="s">
        <v>123</v>
      </c>
      <c r="J11" s="6" t="s">
        <v>124</v>
      </c>
      <c r="K11" s="8" t="s">
        <v>125</v>
      </c>
      <c r="L11" s="6" t="s">
        <v>126</v>
      </c>
      <c r="M11" s="4" t="s">
        <v>119</v>
      </c>
      <c r="N11" s="4" t="s">
        <v>119</v>
      </c>
      <c r="O11" s="4" t="s">
        <v>119</v>
      </c>
      <c r="P11" s="4" t="s">
        <v>119</v>
      </c>
      <c r="Q11" s="4" t="s">
        <v>119</v>
      </c>
      <c r="R11" s="4" t="s">
        <v>119</v>
      </c>
      <c r="S11" s="4" t="s">
        <v>119</v>
      </c>
      <c r="T11" s="4" t="s">
        <v>119</v>
      </c>
      <c r="U11" s="4" t="s">
        <v>119</v>
      </c>
      <c r="V11" s="4" t="s">
        <v>119</v>
      </c>
    </row>
    <row r="12" ht="22.5" customHeight="1">
      <c r="A12" s="5">
        <v>11.0</v>
      </c>
      <c r="B12" s="6" t="s">
        <v>148</v>
      </c>
      <c r="C12" s="6" t="s">
        <v>121</v>
      </c>
      <c r="D12" s="7">
        <v>46059.0</v>
      </c>
      <c r="E12" s="7">
        <v>46060.0</v>
      </c>
      <c r="F12" s="7">
        <v>46064.0</v>
      </c>
      <c r="G12" s="7">
        <v>46064.0</v>
      </c>
      <c r="H12" s="6" t="s">
        <v>82</v>
      </c>
      <c r="I12" s="8" t="s">
        <v>123</v>
      </c>
      <c r="J12" s="6" t="s">
        <v>124</v>
      </c>
      <c r="K12" s="8" t="s">
        <v>125</v>
      </c>
      <c r="L12" s="6" t="s">
        <v>126</v>
      </c>
      <c r="M12" s="4" t="s">
        <v>119</v>
      </c>
      <c r="N12" s="4" t="s">
        <v>119</v>
      </c>
      <c r="O12" s="4" t="s">
        <v>119</v>
      </c>
      <c r="P12" s="4" t="s">
        <v>119</v>
      </c>
      <c r="Q12" s="4" t="s">
        <v>119</v>
      </c>
      <c r="R12" s="4" t="s">
        <v>119</v>
      </c>
      <c r="S12" s="4" t="s">
        <v>119</v>
      </c>
      <c r="T12" s="4" t="s">
        <v>119</v>
      </c>
      <c r="U12" s="4" t="s">
        <v>119</v>
      </c>
      <c r="V12" s="4" t="s">
        <v>119</v>
      </c>
    </row>
    <row r="13" ht="22.5" customHeight="1">
      <c r="A13" s="5">
        <v>12.0</v>
      </c>
      <c r="B13" s="6" t="s">
        <v>149</v>
      </c>
      <c r="C13" s="6" t="s">
        <v>81</v>
      </c>
      <c r="D13" s="7">
        <v>46059.0</v>
      </c>
      <c r="E13" s="7">
        <v>46060.0</v>
      </c>
      <c r="F13" s="7">
        <v>46064.0</v>
      </c>
      <c r="G13" s="7">
        <v>46065.0</v>
      </c>
      <c r="H13" s="6" t="s">
        <v>131</v>
      </c>
      <c r="I13" s="8" t="s">
        <v>83</v>
      </c>
      <c r="J13" s="6" t="s">
        <v>84</v>
      </c>
      <c r="K13" s="8" t="s">
        <v>85</v>
      </c>
      <c r="L13" s="6" t="s">
        <v>86</v>
      </c>
      <c r="M13" s="4" t="s">
        <v>119</v>
      </c>
      <c r="N13" s="4" t="s">
        <v>119</v>
      </c>
      <c r="O13" s="4" t="s">
        <v>119</v>
      </c>
      <c r="P13" s="4" t="s">
        <v>119</v>
      </c>
      <c r="Q13" s="4" t="s">
        <v>119</v>
      </c>
      <c r="R13" s="4" t="s">
        <v>119</v>
      </c>
      <c r="S13" s="4" t="s">
        <v>119</v>
      </c>
      <c r="T13" s="4" t="s">
        <v>119</v>
      </c>
      <c r="U13" s="4" t="s">
        <v>119</v>
      </c>
      <c r="V13" s="4" t="s">
        <v>119</v>
      </c>
    </row>
    <row r="14" ht="22.5" customHeight="1">
      <c r="A14" s="5">
        <v>13.0</v>
      </c>
      <c r="B14" s="6" t="s">
        <v>150</v>
      </c>
      <c r="C14" s="6" t="s">
        <v>130</v>
      </c>
      <c r="D14" s="7">
        <v>46060.0</v>
      </c>
      <c r="E14" s="7">
        <v>46061.0</v>
      </c>
      <c r="F14" s="7">
        <v>46065.0</v>
      </c>
      <c r="G14" s="7">
        <v>46065.0</v>
      </c>
      <c r="H14" s="6" t="s">
        <v>122</v>
      </c>
      <c r="I14" s="8" t="s">
        <v>123</v>
      </c>
      <c r="J14" s="6" t="s">
        <v>124</v>
      </c>
      <c r="K14" s="8" t="s">
        <v>125</v>
      </c>
      <c r="L14" s="6" t="s">
        <v>126</v>
      </c>
      <c r="M14" s="4" t="s">
        <v>119</v>
      </c>
      <c r="N14" s="4" t="s">
        <v>119</v>
      </c>
      <c r="O14" s="4" t="s">
        <v>119</v>
      </c>
      <c r="P14" s="4" t="s">
        <v>119</v>
      </c>
      <c r="Q14" s="4" t="s">
        <v>119</v>
      </c>
      <c r="R14" s="4" t="s">
        <v>119</v>
      </c>
      <c r="S14" s="4" t="s">
        <v>119</v>
      </c>
      <c r="T14" s="4" t="s">
        <v>119</v>
      </c>
      <c r="U14" s="4" t="s">
        <v>119</v>
      </c>
      <c r="V14" s="4" t="s">
        <v>119</v>
      </c>
    </row>
    <row r="15" ht="22.5" customHeight="1">
      <c r="A15" s="5">
        <v>14.0</v>
      </c>
      <c r="B15" s="6" t="s">
        <v>151</v>
      </c>
      <c r="C15" s="6" t="s">
        <v>121</v>
      </c>
      <c r="D15" s="7">
        <v>46060.0</v>
      </c>
      <c r="E15" s="7">
        <v>46061.0</v>
      </c>
      <c r="F15" s="7">
        <v>46065.0</v>
      </c>
      <c r="G15" s="7">
        <v>46066.0</v>
      </c>
      <c r="H15" s="6" t="s">
        <v>82</v>
      </c>
      <c r="I15" s="8" t="s">
        <v>83</v>
      </c>
      <c r="J15" s="6" t="s">
        <v>139</v>
      </c>
      <c r="K15" s="8" t="s">
        <v>125</v>
      </c>
      <c r="L15" s="6" t="s">
        <v>152</v>
      </c>
      <c r="M15" s="4" t="s">
        <v>119</v>
      </c>
      <c r="N15" s="4" t="s">
        <v>119</v>
      </c>
      <c r="O15" s="4" t="s">
        <v>119</v>
      </c>
      <c r="P15" s="4" t="s">
        <v>119</v>
      </c>
      <c r="Q15" s="4" t="s">
        <v>119</v>
      </c>
      <c r="R15" s="4" t="s">
        <v>119</v>
      </c>
      <c r="S15" s="4" t="s">
        <v>119</v>
      </c>
      <c r="T15" s="4" t="s">
        <v>119</v>
      </c>
      <c r="U15" s="4" t="s">
        <v>119</v>
      </c>
      <c r="V15" s="4" t="s">
        <v>119</v>
      </c>
    </row>
    <row r="16" ht="22.5" customHeight="1">
      <c r="A16" s="5">
        <v>15.0</v>
      </c>
      <c r="B16" s="6" t="s">
        <v>153</v>
      </c>
      <c r="C16" s="6" t="s">
        <v>143</v>
      </c>
      <c r="D16" s="7">
        <v>46061.0</v>
      </c>
      <c r="E16" s="7">
        <v>46062.0</v>
      </c>
      <c r="F16" s="7">
        <v>46066.0</v>
      </c>
      <c r="G16" s="7">
        <v>46066.0</v>
      </c>
      <c r="H16" s="6" t="s">
        <v>131</v>
      </c>
      <c r="I16" s="8" t="s">
        <v>123</v>
      </c>
      <c r="J16" s="6" t="s">
        <v>124</v>
      </c>
      <c r="K16" s="8" t="s">
        <v>125</v>
      </c>
      <c r="L16" s="6" t="s">
        <v>126</v>
      </c>
      <c r="M16" s="4" t="s">
        <v>119</v>
      </c>
      <c r="N16" s="4" t="s">
        <v>119</v>
      </c>
      <c r="O16" s="4" t="s">
        <v>119</v>
      </c>
      <c r="P16" s="4" t="s">
        <v>119</v>
      </c>
      <c r="Q16" s="4" t="s">
        <v>119</v>
      </c>
      <c r="R16" s="4" t="s">
        <v>119</v>
      </c>
      <c r="S16" s="4" t="s">
        <v>119</v>
      </c>
      <c r="T16" s="4" t="s">
        <v>119</v>
      </c>
      <c r="U16" s="4" t="s">
        <v>119</v>
      </c>
      <c r="V16" s="4" t="s">
        <v>119</v>
      </c>
    </row>
    <row r="17" ht="22.5" customHeight="1">
      <c r="A17" s="5">
        <v>16.0</v>
      </c>
      <c r="B17" s="6" t="s">
        <v>154</v>
      </c>
      <c r="C17" s="6" t="s">
        <v>130</v>
      </c>
      <c r="D17" s="7">
        <v>46061.0</v>
      </c>
      <c r="E17" s="7">
        <v>46062.0</v>
      </c>
      <c r="F17" s="7">
        <v>46067.0</v>
      </c>
      <c r="G17" s="7">
        <v>46067.0</v>
      </c>
      <c r="H17" s="6" t="s">
        <v>122</v>
      </c>
      <c r="I17" s="8" t="s">
        <v>123</v>
      </c>
      <c r="J17" s="6" t="s">
        <v>124</v>
      </c>
      <c r="K17" s="8" t="s">
        <v>125</v>
      </c>
      <c r="L17" s="6" t="s">
        <v>126</v>
      </c>
      <c r="M17" s="4" t="s">
        <v>119</v>
      </c>
      <c r="N17" s="4" t="s">
        <v>119</v>
      </c>
      <c r="O17" s="4" t="s">
        <v>119</v>
      </c>
      <c r="P17" s="4" t="s">
        <v>119</v>
      </c>
      <c r="Q17" s="4" t="s">
        <v>119</v>
      </c>
      <c r="R17" s="4" t="s">
        <v>119</v>
      </c>
      <c r="S17" s="4" t="s">
        <v>119</v>
      </c>
      <c r="T17" s="4" t="s">
        <v>119</v>
      </c>
      <c r="U17" s="4" t="s">
        <v>119</v>
      </c>
      <c r="V17" s="4" t="s">
        <v>119</v>
      </c>
    </row>
    <row r="18" ht="22.5" customHeight="1">
      <c r="A18" s="5">
        <v>17.0</v>
      </c>
      <c r="B18" s="6" t="s">
        <v>155</v>
      </c>
      <c r="C18" s="6" t="s">
        <v>121</v>
      </c>
      <c r="D18" s="7">
        <v>46062.0</v>
      </c>
      <c r="E18" s="7">
        <v>46063.0</v>
      </c>
      <c r="F18" s="7">
        <v>46067.0</v>
      </c>
      <c r="G18" s="7">
        <v>46068.0</v>
      </c>
      <c r="H18" s="6" t="s">
        <v>82</v>
      </c>
      <c r="I18" s="8" t="s">
        <v>83</v>
      </c>
      <c r="J18" s="6" t="s">
        <v>134</v>
      </c>
      <c r="K18" s="8" t="s">
        <v>85</v>
      </c>
      <c r="L18" s="6" t="s">
        <v>135</v>
      </c>
      <c r="M18" s="4" t="s">
        <v>119</v>
      </c>
      <c r="N18" s="4" t="s">
        <v>119</v>
      </c>
      <c r="O18" s="4" t="s">
        <v>119</v>
      </c>
      <c r="P18" s="4" t="s">
        <v>119</v>
      </c>
      <c r="Q18" s="4" t="s">
        <v>119</v>
      </c>
      <c r="R18" s="4" t="s">
        <v>119</v>
      </c>
      <c r="S18" s="4" t="s">
        <v>119</v>
      </c>
      <c r="T18" s="4" t="s">
        <v>119</v>
      </c>
      <c r="U18" s="4" t="s">
        <v>119</v>
      </c>
      <c r="V18" s="4" t="s">
        <v>119</v>
      </c>
    </row>
    <row r="19" ht="22.5" customHeight="1">
      <c r="A19" s="5">
        <v>18.0</v>
      </c>
      <c r="B19" s="6" t="s">
        <v>156</v>
      </c>
      <c r="C19" s="6" t="s">
        <v>81</v>
      </c>
      <c r="D19" s="7">
        <v>46062.0</v>
      </c>
      <c r="E19" s="7">
        <v>46063.0</v>
      </c>
      <c r="F19" s="7">
        <v>46067.0</v>
      </c>
      <c r="G19" s="7">
        <v>46067.0</v>
      </c>
      <c r="H19" s="6" t="s">
        <v>131</v>
      </c>
      <c r="I19" s="8" t="s">
        <v>123</v>
      </c>
      <c r="J19" s="6" t="s">
        <v>124</v>
      </c>
      <c r="K19" s="8" t="s">
        <v>125</v>
      </c>
      <c r="L19" s="6" t="s">
        <v>126</v>
      </c>
      <c r="M19" s="4" t="s">
        <v>119</v>
      </c>
      <c r="N19" s="4" t="s">
        <v>119</v>
      </c>
      <c r="O19" s="4" t="s">
        <v>119</v>
      </c>
      <c r="P19" s="4" t="s">
        <v>119</v>
      </c>
      <c r="Q19" s="4" t="s">
        <v>119</v>
      </c>
      <c r="R19" s="4" t="s">
        <v>119</v>
      </c>
      <c r="S19" s="4" t="s">
        <v>119</v>
      </c>
      <c r="T19" s="4" t="s">
        <v>119</v>
      </c>
      <c r="U19" s="4" t="s">
        <v>119</v>
      </c>
      <c r="V19" s="4" t="s">
        <v>119</v>
      </c>
    </row>
    <row r="20" ht="22.5" customHeight="1">
      <c r="A20" s="5">
        <v>19.0</v>
      </c>
      <c r="B20" s="6" t="s">
        <v>157</v>
      </c>
      <c r="C20" s="6" t="s">
        <v>130</v>
      </c>
      <c r="D20" s="7">
        <v>46063.0</v>
      </c>
      <c r="E20" s="7">
        <v>46064.0</v>
      </c>
      <c r="F20" s="7">
        <v>46068.0</v>
      </c>
      <c r="G20" s="7">
        <v>46068.0</v>
      </c>
      <c r="H20" s="6" t="s">
        <v>122</v>
      </c>
      <c r="I20" s="8" t="s">
        <v>123</v>
      </c>
      <c r="J20" s="6" t="s">
        <v>124</v>
      </c>
      <c r="K20" s="8" t="s">
        <v>125</v>
      </c>
      <c r="L20" s="6" t="s">
        <v>126</v>
      </c>
      <c r="M20" s="4" t="s">
        <v>119</v>
      </c>
      <c r="N20" s="4" t="s">
        <v>119</v>
      </c>
      <c r="O20" s="4" t="s">
        <v>119</v>
      </c>
      <c r="P20" s="4" t="s">
        <v>119</v>
      </c>
      <c r="Q20" s="4" t="s">
        <v>119</v>
      </c>
      <c r="R20" s="4" t="s">
        <v>119</v>
      </c>
      <c r="S20" s="4" t="s">
        <v>119</v>
      </c>
      <c r="T20" s="4" t="s">
        <v>119</v>
      </c>
      <c r="U20" s="4" t="s">
        <v>119</v>
      </c>
      <c r="V20" s="4" t="s">
        <v>119</v>
      </c>
    </row>
    <row r="21" ht="22.5" customHeight="1">
      <c r="A21" s="5">
        <v>20.0</v>
      </c>
      <c r="B21" s="6" t="s">
        <v>158</v>
      </c>
      <c r="C21" s="6" t="s">
        <v>121</v>
      </c>
      <c r="D21" s="7">
        <v>46063.0</v>
      </c>
      <c r="E21" s="7">
        <v>46064.0</v>
      </c>
      <c r="F21" s="7">
        <v>46068.0</v>
      </c>
      <c r="G21" s="7">
        <v>46069.0</v>
      </c>
      <c r="H21" s="6" t="s">
        <v>82</v>
      </c>
      <c r="I21" s="8" t="s">
        <v>83</v>
      </c>
      <c r="J21" s="6" t="s">
        <v>139</v>
      </c>
      <c r="K21" s="8" t="s">
        <v>125</v>
      </c>
      <c r="L21" s="6" t="s">
        <v>152</v>
      </c>
      <c r="M21" s="4" t="s">
        <v>119</v>
      </c>
      <c r="N21" s="4" t="s">
        <v>119</v>
      </c>
      <c r="O21" s="4" t="s">
        <v>119</v>
      </c>
      <c r="P21" s="4" t="s">
        <v>119</v>
      </c>
      <c r="Q21" s="4" t="s">
        <v>119</v>
      </c>
      <c r="R21" s="4" t="s">
        <v>119</v>
      </c>
      <c r="S21" s="4" t="s">
        <v>119</v>
      </c>
      <c r="T21" s="4" t="s">
        <v>119</v>
      </c>
      <c r="U21" s="4" t="s">
        <v>119</v>
      </c>
      <c r="V21" s="4" t="s">
        <v>119</v>
      </c>
    </row>
    <row r="22" ht="22.5" customHeight="1">
      <c r="A22" s="5">
        <v>21.0</v>
      </c>
      <c r="B22" s="6" t="s">
        <v>159</v>
      </c>
      <c r="C22" s="6" t="s">
        <v>133</v>
      </c>
      <c r="D22" s="7">
        <v>46064.0</v>
      </c>
      <c r="E22" s="7">
        <v>46065.0</v>
      </c>
      <c r="F22" s="7">
        <v>46069.0</v>
      </c>
      <c r="G22" s="7">
        <v>46069.0</v>
      </c>
      <c r="H22" s="6" t="s">
        <v>131</v>
      </c>
      <c r="I22" s="8" t="s">
        <v>123</v>
      </c>
      <c r="J22" s="6" t="s">
        <v>124</v>
      </c>
      <c r="K22" s="8" t="s">
        <v>125</v>
      </c>
      <c r="L22" s="6" t="s">
        <v>126</v>
      </c>
      <c r="M22" s="4" t="s">
        <v>119</v>
      </c>
      <c r="N22" s="4" t="s">
        <v>119</v>
      </c>
      <c r="O22" s="4" t="s">
        <v>119</v>
      </c>
      <c r="P22" s="4" t="s">
        <v>119</v>
      </c>
      <c r="Q22" s="4" t="s">
        <v>119</v>
      </c>
      <c r="R22" s="4" t="s">
        <v>119</v>
      </c>
      <c r="S22" s="4" t="s">
        <v>119</v>
      </c>
      <c r="T22" s="4" t="s">
        <v>119</v>
      </c>
      <c r="U22" s="4" t="s">
        <v>119</v>
      </c>
      <c r="V22" s="4" t="s">
        <v>119</v>
      </c>
    </row>
    <row r="23" ht="22.5" customHeight="1">
      <c r="A23" s="5">
        <v>22.0</v>
      </c>
      <c r="B23" s="6" t="s">
        <v>160</v>
      </c>
      <c r="C23" s="6" t="s">
        <v>121</v>
      </c>
      <c r="D23" s="7">
        <v>46064.0</v>
      </c>
      <c r="E23" s="7">
        <v>46065.0</v>
      </c>
      <c r="F23" s="7">
        <v>46070.0</v>
      </c>
      <c r="G23" s="7">
        <v>46070.0</v>
      </c>
      <c r="H23" s="6" t="s">
        <v>122</v>
      </c>
      <c r="I23" s="8" t="s">
        <v>123</v>
      </c>
      <c r="J23" s="6" t="s">
        <v>124</v>
      </c>
      <c r="K23" s="8" t="s">
        <v>125</v>
      </c>
      <c r="L23" s="6" t="s">
        <v>126</v>
      </c>
      <c r="M23" s="4" t="s">
        <v>119</v>
      </c>
      <c r="N23" s="4" t="s">
        <v>119</v>
      </c>
      <c r="O23" s="4" t="s">
        <v>119</v>
      </c>
      <c r="P23" s="4" t="s">
        <v>119</v>
      </c>
      <c r="Q23" s="4" t="s">
        <v>119</v>
      </c>
      <c r="R23" s="4" t="s">
        <v>119</v>
      </c>
      <c r="S23" s="4" t="s">
        <v>119</v>
      </c>
      <c r="T23" s="4" t="s">
        <v>119</v>
      </c>
      <c r="U23" s="4" t="s">
        <v>119</v>
      </c>
      <c r="V23" s="4" t="s">
        <v>119</v>
      </c>
    </row>
    <row r="24" ht="22.5" customHeight="1">
      <c r="A24" s="5">
        <v>23.0</v>
      </c>
      <c r="B24" s="6" t="s">
        <v>161</v>
      </c>
      <c r="C24" s="6" t="s">
        <v>81</v>
      </c>
      <c r="D24" s="7">
        <v>46065.0</v>
      </c>
      <c r="E24" s="7">
        <v>46066.0</v>
      </c>
      <c r="F24" s="7">
        <v>46071.0</v>
      </c>
      <c r="G24" s="7">
        <v>46071.0</v>
      </c>
      <c r="H24" s="6" t="s">
        <v>82</v>
      </c>
      <c r="I24" s="8" t="s">
        <v>83</v>
      </c>
      <c r="J24" s="6" t="s">
        <v>84</v>
      </c>
      <c r="K24" s="8" t="s">
        <v>85</v>
      </c>
      <c r="L24" s="6" t="s">
        <v>86</v>
      </c>
      <c r="M24" s="4" t="s">
        <v>119</v>
      </c>
      <c r="N24" s="4" t="s">
        <v>119</v>
      </c>
      <c r="O24" s="4" t="s">
        <v>119</v>
      </c>
      <c r="P24" s="4" t="s">
        <v>119</v>
      </c>
      <c r="Q24" s="4" t="s">
        <v>119</v>
      </c>
      <c r="R24" s="4" t="s">
        <v>119</v>
      </c>
      <c r="S24" s="4" t="s">
        <v>119</v>
      </c>
      <c r="T24" s="4" t="s">
        <v>119</v>
      </c>
      <c r="U24" s="4" t="s">
        <v>119</v>
      </c>
      <c r="V24" s="4" t="s">
        <v>119</v>
      </c>
    </row>
    <row r="25" ht="22.5" customHeight="1">
      <c r="A25" s="5">
        <v>24.0</v>
      </c>
      <c r="B25" s="6" t="s">
        <v>162</v>
      </c>
      <c r="C25" s="6" t="s">
        <v>130</v>
      </c>
      <c r="D25" s="7">
        <v>46065.0</v>
      </c>
      <c r="E25" s="7">
        <v>46066.0</v>
      </c>
      <c r="F25" s="7">
        <v>46071.0</v>
      </c>
      <c r="G25" s="7">
        <v>46072.0</v>
      </c>
      <c r="H25" s="6" t="s">
        <v>131</v>
      </c>
      <c r="I25" s="8" t="s">
        <v>83</v>
      </c>
      <c r="J25" s="6" t="s">
        <v>139</v>
      </c>
      <c r="K25" s="8" t="s">
        <v>125</v>
      </c>
      <c r="L25" s="6" t="s">
        <v>140</v>
      </c>
      <c r="M25" s="4" t="s">
        <v>119</v>
      </c>
      <c r="N25" s="4" t="s">
        <v>119</v>
      </c>
      <c r="O25" s="4" t="s">
        <v>119</v>
      </c>
      <c r="P25" s="4" t="s">
        <v>119</v>
      </c>
      <c r="Q25" s="4" t="s">
        <v>119</v>
      </c>
      <c r="R25" s="4" t="s">
        <v>119</v>
      </c>
      <c r="S25" s="4" t="s">
        <v>119</v>
      </c>
      <c r="T25" s="4" t="s">
        <v>119</v>
      </c>
      <c r="U25" s="4" t="s">
        <v>119</v>
      </c>
      <c r="V25" s="4" t="s">
        <v>119</v>
      </c>
    </row>
    <row r="26" ht="22.5" customHeight="1">
      <c r="A26" s="5">
        <v>25.0</v>
      </c>
      <c r="B26" s="6" t="s">
        <v>163</v>
      </c>
      <c r="C26" s="6" t="s">
        <v>121</v>
      </c>
      <c r="D26" s="7">
        <v>46066.0</v>
      </c>
      <c r="E26" s="7">
        <v>46067.0</v>
      </c>
      <c r="F26" s="7">
        <v>46072.0</v>
      </c>
      <c r="G26" s="7">
        <v>46072.0</v>
      </c>
      <c r="H26" s="6" t="s">
        <v>122</v>
      </c>
      <c r="I26" s="8" t="s">
        <v>123</v>
      </c>
      <c r="J26" s="6" t="s">
        <v>124</v>
      </c>
      <c r="K26" s="8" t="s">
        <v>125</v>
      </c>
      <c r="L26" s="6" t="s">
        <v>126</v>
      </c>
      <c r="M26" s="4" t="s">
        <v>119</v>
      </c>
      <c r="N26" s="4" t="s">
        <v>119</v>
      </c>
      <c r="O26" s="4" t="s">
        <v>119</v>
      </c>
      <c r="P26" s="4" t="s">
        <v>119</v>
      </c>
      <c r="Q26" s="4" t="s">
        <v>119</v>
      </c>
      <c r="R26" s="4" t="s">
        <v>119</v>
      </c>
      <c r="S26" s="4" t="s">
        <v>119</v>
      </c>
      <c r="T26" s="4" t="s">
        <v>119</v>
      </c>
      <c r="U26" s="4" t="s">
        <v>119</v>
      </c>
      <c r="V26" s="4" t="s">
        <v>119</v>
      </c>
    </row>
    <row r="27" ht="22.5" customHeight="1">
      <c r="A27" s="5">
        <v>26.0</v>
      </c>
      <c r="B27" s="6" t="s">
        <v>164</v>
      </c>
      <c r="C27" s="6" t="s">
        <v>133</v>
      </c>
      <c r="D27" s="7">
        <v>46066.0</v>
      </c>
      <c r="E27" s="7">
        <v>46067.0</v>
      </c>
      <c r="F27" s="7">
        <v>46073.0</v>
      </c>
      <c r="G27" s="7">
        <v>46073.0</v>
      </c>
      <c r="H27" s="6" t="s">
        <v>82</v>
      </c>
      <c r="I27" s="8" t="s">
        <v>123</v>
      </c>
      <c r="J27" s="6" t="s">
        <v>124</v>
      </c>
      <c r="K27" s="8" t="s">
        <v>125</v>
      </c>
      <c r="L27" s="6" t="s">
        <v>126</v>
      </c>
      <c r="M27" s="4" t="s">
        <v>119</v>
      </c>
      <c r="N27" s="4" t="s">
        <v>119</v>
      </c>
      <c r="O27" s="4" t="s">
        <v>119</v>
      </c>
      <c r="P27" s="4" t="s">
        <v>119</v>
      </c>
      <c r="Q27" s="4" t="s">
        <v>119</v>
      </c>
      <c r="R27" s="4" t="s">
        <v>119</v>
      </c>
      <c r="S27" s="4" t="s">
        <v>119</v>
      </c>
      <c r="T27" s="4" t="s">
        <v>119</v>
      </c>
      <c r="U27" s="4" t="s">
        <v>119</v>
      </c>
      <c r="V27" s="4" t="s">
        <v>119</v>
      </c>
    </row>
    <row r="28" ht="22.5" customHeight="1">
      <c r="A28" s="5">
        <v>27.0</v>
      </c>
      <c r="B28" s="6" t="s">
        <v>165</v>
      </c>
      <c r="C28" s="6" t="s">
        <v>81</v>
      </c>
      <c r="D28" s="7">
        <v>46067.0</v>
      </c>
      <c r="E28" s="7">
        <v>46068.0</v>
      </c>
      <c r="F28" s="7">
        <v>46074.0</v>
      </c>
      <c r="G28" s="7">
        <v>46075.0</v>
      </c>
      <c r="H28" s="6" t="s">
        <v>131</v>
      </c>
      <c r="I28" s="8" t="s">
        <v>83</v>
      </c>
      <c r="J28" s="6" t="s">
        <v>134</v>
      </c>
      <c r="K28" s="8" t="s">
        <v>85</v>
      </c>
      <c r="L28" s="6" t="s">
        <v>135</v>
      </c>
      <c r="M28" s="4" t="s">
        <v>119</v>
      </c>
      <c r="N28" s="4" t="s">
        <v>119</v>
      </c>
      <c r="O28" s="4" t="s">
        <v>119</v>
      </c>
      <c r="P28" s="4" t="s">
        <v>119</v>
      </c>
      <c r="Q28" s="4" t="s">
        <v>119</v>
      </c>
      <c r="R28" s="4" t="s">
        <v>119</v>
      </c>
      <c r="S28" s="4" t="s">
        <v>119</v>
      </c>
      <c r="T28" s="4" t="s">
        <v>119</v>
      </c>
      <c r="U28" s="4" t="s">
        <v>119</v>
      </c>
      <c r="V28" s="4" t="s">
        <v>119</v>
      </c>
    </row>
    <row r="29" ht="22.5" customHeight="1">
      <c r="A29" s="5">
        <v>28.0</v>
      </c>
      <c r="B29" s="6" t="s">
        <v>166</v>
      </c>
      <c r="C29" s="6" t="s">
        <v>121</v>
      </c>
      <c r="D29" s="7">
        <v>46067.0</v>
      </c>
      <c r="E29" s="7">
        <v>46068.0</v>
      </c>
      <c r="F29" s="7">
        <v>46074.0</v>
      </c>
      <c r="G29" s="7">
        <v>46074.0</v>
      </c>
      <c r="H29" s="6" t="s">
        <v>122</v>
      </c>
      <c r="I29" s="8" t="s">
        <v>123</v>
      </c>
      <c r="J29" s="6" t="s">
        <v>124</v>
      </c>
      <c r="K29" s="8" t="s">
        <v>125</v>
      </c>
      <c r="L29" s="6" t="s">
        <v>126</v>
      </c>
      <c r="M29" s="4" t="s">
        <v>119</v>
      </c>
      <c r="N29" s="4" t="s">
        <v>119</v>
      </c>
      <c r="O29" s="4" t="s">
        <v>119</v>
      </c>
      <c r="P29" s="4" t="s">
        <v>119</v>
      </c>
      <c r="Q29" s="4" t="s">
        <v>119</v>
      </c>
      <c r="R29" s="4" t="s">
        <v>119</v>
      </c>
      <c r="S29" s="4" t="s">
        <v>119</v>
      </c>
      <c r="T29" s="4" t="s">
        <v>119</v>
      </c>
      <c r="U29" s="4" t="s">
        <v>119</v>
      </c>
      <c r="V29" s="4" t="s">
        <v>119</v>
      </c>
    </row>
    <row r="30" ht="22.5" customHeight="1">
      <c r="A30" s="5">
        <v>29.0</v>
      </c>
      <c r="B30" s="6" t="s">
        <v>167</v>
      </c>
      <c r="C30" s="6" t="s">
        <v>130</v>
      </c>
      <c r="D30" s="7">
        <v>46068.0</v>
      </c>
      <c r="E30" s="7">
        <v>46069.0</v>
      </c>
      <c r="F30" s="7">
        <v>46075.0</v>
      </c>
      <c r="G30" s="7">
        <v>46075.0</v>
      </c>
      <c r="H30" s="6" t="s">
        <v>82</v>
      </c>
      <c r="I30" s="8" t="s">
        <v>123</v>
      </c>
      <c r="J30" s="6" t="s">
        <v>124</v>
      </c>
      <c r="K30" s="8" t="s">
        <v>125</v>
      </c>
      <c r="L30" s="6" t="s">
        <v>126</v>
      </c>
      <c r="M30" s="4" t="s">
        <v>119</v>
      </c>
      <c r="N30" s="4" t="s">
        <v>119</v>
      </c>
      <c r="O30" s="4" t="s">
        <v>119</v>
      </c>
      <c r="P30" s="4" t="s">
        <v>119</v>
      </c>
      <c r="Q30" s="4" t="s">
        <v>119</v>
      </c>
      <c r="R30" s="4" t="s">
        <v>119</v>
      </c>
      <c r="S30" s="4" t="s">
        <v>119</v>
      </c>
      <c r="T30" s="4" t="s">
        <v>119</v>
      </c>
      <c r="U30" s="4" t="s">
        <v>119</v>
      </c>
      <c r="V30" s="4" t="s">
        <v>119</v>
      </c>
    </row>
    <row r="31" ht="22.5" customHeight="1">
      <c r="A31" s="5">
        <v>30.0</v>
      </c>
      <c r="B31" s="6" t="s">
        <v>168</v>
      </c>
      <c r="C31" s="6" t="s">
        <v>121</v>
      </c>
      <c r="D31" s="7">
        <v>46068.0</v>
      </c>
      <c r="E31" s="7">
        <v>46069.0</v>
      </c>
      <c r="F31" s="7">
        <v>46075.0</v>
      </c>
      <c r="G31" s="7">
        <v>46076.0</v>
      </c>
      <c r="H31" s="6" t="s">
        <v>131</v>
      </c>
      <c r="I31" s="8" t="s">
        <v>83</v>
      </c>
      <c r="J31" s="6" t="s">
        <v>139</v>
      </c>
      <c r="K31" s="8" t="s">
        <v>125</v>
      </c>
      <c r="L31" s="6" t="s">
        <v>152</v>
      </c>
      <c r="M31" s="4" t="s">
        <v>119</v>
      </c>
      <c r="N31" s="4" t="s">
        <v>119</v>
      </c>
      <c r="O31" s="4" t="s">
        <v>119</v>
      </c>
      <c r="P31" s="4" t="s">
        <v>119</v>
      </c>
      <c r="Q31" s="4" t="s">
        <v>119</v>
      </c>
      <c r="R31" s="4" t="s">
        <v>119</v>
      </c>
      <c r="S31" s="4" t="s">
        <v>119</v>
      </c>
      <c r="T31" s="4" t="s">
        <v>119</v>
      </c>
      <c r="U31" s="4" t="s">
        <v>119</v>
      </c>
      <c r="V31" s="4" t="s">
        <v>119</v>
      </c>
    </row>
    <row r="32" ht="22.5" customHeight="1">
      <c r="A32" s="5">
        <v>31.0</v>
      </c>
      <c r="B32" s="6" t="s">
        <v>169</v>
      </c>
      <c r="C32" s="6" t="s">
        <v>133</v>
      </c>
      <c r="D32" s="7">
        <v>46069.0</v>
      </c>
      <c r="E32" s="7">
        <v>46070.0</v>
      </c>
      <c r="F32" s="7">
        <v>46076.0</v>
      </c>
      <c r="G32" s="7">
        <v>46076.0</v>
      </c>
      <c r="H32" s="6" t="s">
        <v>122</v>
      </c>
      <c r="I32" s="8" t="s">
        <v>123</v>
      </c>
      <c r="J32" s="6" t="s">
        <v>124</v>
      </c>
      <c r="K32" s="8" t="s">
        <v>125</v>
      </c>
      <c r="L32" s="6" t="s">
        <v>126</v>
      </c>
      <c r="M32" s="4" t="s">
        <v>119</v>
      </c>
      <c r="N32" s="4" t="s">
        <v>119</v>
      </c>
      <c r="O32" s="4" t="s">
        <v>119</v>
      </c>
      <c r="P32" s="4" t="s">
        <v>119</v>
      </c>
      <c r="Q32" s="4" t="s">
        <v>119</v>
      </c>
      <c r="R32" s="4" t="s">
        <v>119</v>
      </c>
      <c r="S32" s="4" t="s">
        <v>119</v>
      </c>
      <c r="T32" s="4" t="s">
        <v>119</v>
      </c>
      <c r="U32" s="4" t="s">
        <v>119</v>
      </c>
      <c r="V32" s="4" t="s">
        <v>119</v>
      </c>
    </row>
    <row r="33" ht="22.5" customHeight="1">
      <c r="A33" s="5">
        <v>32.0</v>
      </c>
      <c r="B33" s="6" t="s">
        <v>170</v>
      </c>
      <c r="C33" s="6" t="s">
        <v>81</v>
      </c>
      <c r="D33" s="7">
        <v>46069.0</v>
      </c>
      <c r="E33" s="7">
        <v>46070.0</v>
      </c>
      <c r="F33" s="7">
        <v>46076.0</v>
      </c>
      <c r="G33" s="7">
        <v>46077.0</v>
      </c>
      <c r="H33" s="6" t="s">
        <v>82</v>
      </c>
      <c r="I33" s="8" t="s">
        <v>83</v>
      </c>
      <c r="J33" s="6" t="s">
        <v>84</v>
      </c>
      <c r="K33" s="8" t="s">
        <v>85</v>
      </c>
      <c r="L33" s="6" t="s">
        <v>86</v>
      </c>
      <c r="M33" s="4" t="s">
        <v>119</v>
      </c>
      <c r="N33" s="4" t="s">
        <v>119</v>
      </c>
      <c r="O33" s="4" t="s">
        <v>119</v>
      </c>
      <c r="P33" s="4" t="s">
        <v>119</v>
      </c>
      <c r="Q33" s="4" t="s">
        <v>119</v>
      </c>
      <c r="R33" s="4" t="s">
        <v>119</v>
      </c>
      <c r="S33" s="4" t="s">
        <v>119</v>
      </c>
      <c r="T33" s="4" t="s">
        <v>119</v>
      </c>
      <c r="U33" s="4" t="s">
        <v>119</v>
      </c>
      <c r="V33" s="4" t="s">
        <v>119</v>
      </c>
    </row>
    <row r="34" ht="22.5" customHeight="1">
      <c r="A34" s="5">
        <v>33.0</v>
      </c>
      <c r="B34" s="6" t="s">
        <v>171</v>
      </c>
      <c r="C34" s="6" t="s">
        <v>130</v>
      </c>
      <c r="D34" s="7">
        <v>46070.0</v>
      </c>
      <c r="E34" s="7">
        <v>46071.0</v>
      </c>
      <c r="F34" s="7">
        <v>46077.0</v>
      </c>
      <c r="G34" s="7">
        <v>46077.0</v>
      </c>
      <c r="H34" s="6" t="s">
        <v>131</v>
      </c>
      <c r="I34" s="8" t="s">
        <v>123</v>
      </c>
      <c r="J34" s="6" t="s">
        <v>124</v>
      </c>
      <c r="K34" s="8" t="s">
        <v>125</v>
      </c>
      <c r="L34" s="6" t="s">
        <v>126</v>
      </c>
      <c r="M34" s="4" t="s">
        <v>119</v>
      </c>
      <c r="N34" s="4" t="s">
        <v>119</v>
      </c>
      <c r="O34" s="4" t="s">
        <v>119</v>
      </c>
      <c r="P34" s="4" t="s">
        <v>119</v>
      </c>
      <c r="Q34" s="4" t="s">
        <v>119</v>
      </c>
      <c r="R34" s="4" t="s">
        <v>119</v>
      </c>
      <c r="S34" s="4" t="s">
        <v>119</v>
      </c>
      <c r="T34" s="4" t="s">
        <v>119</v>
      </c>
      <c r="U34" s="4" t="s">
        <v>119</v>
      </c>
      <c r="V34" s="4" t="s">
        <v>119</v>
      </c>
    </row>
    <row r="35" ht="22.5" customHeight="1">
      <c r="A35" s="5">
        <v>34.0</v>
      </c>
      <c r="B35" s="6" t="s">
        <v>172</v>
      </c>
      <c r="C35" s="6" t="s">
        <v>121</v>
      </c>
      <c r="D35" s="7">
        <v>46070.0</v>
      </c>
      <c r="E35" s="7">
        <v>46071.0</v>
      </c>
      <c r="F35" s="7">
        <v>46078.0</v>
      </c>
      <c r="G35" s="7">
        <v>46078.0</v>
      </c>
      <c r="H35" s="6" t="s">
        <v>122</v>
      </c>
      <c r="I35" s="8" t="s">
        <v>123</v>
      </c>
      <c r="J35" s="6" t="s">
        <v>124</v>
      </c>
      <c r="K35" s="8" t="s">
        <v>125</v>
      </c>
      <c r="L35" s="6" t="s">
        <v>126</v>
      </c>
      <c r="M35" s="4" t="s">
        <v>119</v>
      </c>
      <c r="N35" s="4" t="s">
        <v>119</v>
      </c>
      <c r="O35" s="4" t="s">
        <v>119</v>
      </c>
      <c r="P35" s="4" t="s">
        <v>119</v>
      </c>
      <c r="Q35" s="4" t="s">
        <v>119</v>
      </c>
      <c r="R35" s="4" t="s">
        <v>119</v>
      </c>
      <c r="S35" s="4" t="s">
        <v>119</v>
      </c>
      <c r="T35" s="4" t="s">
        <v>119</v>
      </c>
      <c r="U35" s="4" t="s">
        <v>119</v>
      </c>
      <c r="V35" s="4" t="s">
        <v>119</v>
      </c>
    </row>
    <row r="36" ht="22.5" customHeight="1">
      <c r="A36" s="5">
        <v>35.0</v>
      </c>
      <c r="B36" s="6" t="s">
        <v>173</v>
      </c>
      <c r="C36" s="6" t="s">
        <v>133</v>
      </c>
      <c r="D36" s="7">
        <v>46071.0</v>
      </c>
      <c r="E36" s="7">
        <v>46072.0</v>
      </c>
      <c r="F36" s="7">
        <v>46079.0</v>
      </c>
      <c r="G36" s="7">
        <v>46079.0</v>
      </c>
      <c r="H36" s="6" t="s">
        <v>82</v>
      </c>
      <c r="I36" s="8" t="s">
        <v>123</v>
      </c>
      <c r="J36" s="6" t="s">
        <v>124</v>
      </c>
      <c r="K36" s="8" t="s">
        <v>125</v>
      </c>
      <c r="L36" s="6" t="s">
        <v>126</v>
      </c>
      <c r="M36" s="4" t="s">
        <v>119</v>
      </c>
      <c r="N36" s="4" t="s">
        <v>119</v>
      </c>
      <c r="O36" s="4" t="s">
        <v>119</v>
      </c>
      <c r="P36" s="4" t="s">
        <v>119</v>
      </c>
      <c r="Q36" s="4" t="s">
        <v>119</v>
      </c>
      <c r="R36" s="4" t="s">
        <v>119</v>
      </c>
      <c r="S36" s="4" t="s">
        <v>119</v>
      </c>
      <c r="T36" s="4" t="s">
        <v>119</v>
      </c>
      <c r="U36" s="4" t="s">
        <v>119</v>
      </c>
      <c r="V36" s="4" t="s">
        <v>119</v>
      </c>
    </row>
    <row r="37" ht="22.5" customHeight="1">
      <c r="A37" s="5">
        <v>36.0</v>
      </c>
      <c r="B37" s="6" t="s">
        <v>174</v>
      </c>
      <c r="C37" s="6" t="s">
        <v>130</v>
      </c>
      <c r="D37" s="7">
        <v>46071.0</v>
      </c>
      <c r="E37" s="7">
        <v>46072.0</v>
      </c>
      <c r="F37" s="7">
        <v>46079.0</v>
      </c>
      <c r="G37" s="7">
        <v>46080.0</v>
      </c>
      <c r="H37" s="6" t="s">
        <v>131</v>
      </c>
      <c r="I37" s="8" t="s">
        <v>83</v>
      </c>
      <c r="J37" s="6" t="s">
        <v>134</v>
      </c>
      <c r="K37" s="8" t="s">
        <v>85</v>
      </c>
      <c r="L37" s="6" t="s">
        <v>135</v>
      </c>
      <c r="M37" s="4" t="s">
        <v>119</v>
      </c>
      <c r="N37" s="4" t="s">
        <v>119</v>
      </c>
      <c r="O37" s="4" t="s">
        <v>119</v>
      </c>
      <c r="P37" s="4" t="s">
        <v>119</v>
      </c>
      <c r="Q37" s="4" t="s">
        <v>119</v>
      </c>
      <c r="R37" s="4" t="s">
        <v>119</v>
      </c>
      <c r="S37" s="4" t="s">
        <v>119</v>
      </c>
      <c r="T37" s="4" t="s">
        <v>119</v>
      </c>
      <c r="U37" s="4" t="s">
        <v>119</v>
      </c>
      <c r="V37" s="4" t="s">
        <v>119</v>
      </c>
    </row>
    <row r="38" ht="22.5" customHeight="1">
      <c r="A38" s="5">
        <v>37.0</v>
      </c>
      <c r="B38" s="6" t="s">
        <v>175</v>
      </c>
      <c r="C38" s="6" t="s">
        <v>121</v>
      </c>
      <c r="D38" s="7">
        <v>46072.0</v>
      </c>
      <c r="E38" s="7">
        <v>46073.0</v>
      </c>
      <c r="F38" s="7">
        <v>46080.0</v>
      </c>
      <c r="G38" s="7">
        <v>46080.0</v>
      </c>
      <c r="H38" s="6" t="s">
        <v>122</v>
      </c>
      <c r="I38" s="8" t="s">
        <v>123</v>
      </c>
      <c r="J38" s="6" t="s">
        <v>124</v>
      </c>
      <c r="K38" s="8" t="s">
        <v>125</v>
      </c>
      <c r="L38" s="6" t="s">
        <v>126</v>
      </c>
      <c r="M38" s="4" t="s">
        <v>119</v>
      </c>
      <c r="N38" s="4" t="s">
        <v>119</v>
      </c>
      <c r="O38" s="4" t="s">
        <v>119</v>
      </c>
      <c r="P38" s="4" t="s">
        <v>119</v>
      </c>
      <c r="Q38" s="4" t="s">
        <v>119</v>
      </c>
      <c r="R38" s="4" t="s">
        <v>119</v>
      </c>
      <c r="S38" s="4" t="s">
        <v>119</v>
      </c>
      <c r="T38" s="4" t="s">
        <v>119</v>
      </c>
      <c r="U38" s="4" t="s">
        <v>119</v>
      </c>
      <c r="V38" s="4" t="s">
        <v>119</v>
      </c>
    </row>
    <row r="39" ht="22.5" customHeight="1">
      <c r="A39" s="5">
        <v>38.0</v>
      </c>
      <c r="B39" s="6" t="s">
        <v>176</v>
      </c>
      <c r="C39" s="6" t="s">
        <v>81</v>
      </c>
      <c r="D39" s="7">
        <v>46072.0</v>
      </c>
      <c r="E39" s="7">
        <v>46073.0</v>
      </c>
      <c r="F39" s="7">
        <v>46080.0</v>
      </c>
      <c r="G39" s="7">
        <v>46081.0</v>
      </c>
      <c r="H39" s="6" t="s">
        <v>82</v>
      </c>
      <c r="I39" s="8" t="s">
        <v>83</v>
      </c>
      <c r="J39" s="6" t="s">
        <v>139</v>
      </c>
      <c r="K39" s="8" t="s">
        <v>125</v>
      </c>
      <c r="L39" s="6" t="s">
        <v>152</v>
      </c>
      <c r="M39" s="4" t="s">
        <v>119</v>
      </c>
      <c r="N39" s="4" t="s">
        <v>119</v>
      </c>
      <c r="O39" s="4" t="s">
        <v>119</v>
      </c>
      <c r="P39" s="4" t="s">
        <v>119</v>
      </c>
      <c r="Q39" s="4" t="s">
        <v>119</v>
      </c>
      <c r="R39" s="4" t="s">
        <v>119</v>
      </c>
      <c r="S39" s="4" t="s">
        <v>119</v>
      </c>
      <c r="T39" s="4" t="s">
        <v>119</v>
      </c>
      <c r="U39" s="4" t="s">
        <v>119</v>
      </c>
      <c r="V39" s="4" t="s">
        <v>119</v>
      </c>
    </row>
    <row r="40" ht="22.5" customHeight="1">
      <c r="A40" s="5">
        <v>39.0</v>
      </c>
      <c r="B40" s="6" t="s">
        <v>177</v>
      </c>
      <c r="C40" s="6" t="s">
        <v>133</v>
      </c>
      <c r="D40" s="7">
        <v>46073.0</v>
      </c>
      <c r="E40" s="7">
        <v>46074.0</v>
      </c>
      <c r="F40" s="7">
        <v>46081.0</v>
      </c>
      <c r="G40" s="7">
        <v>46081.0</v>
      </c>
      <c r="H40" s="6" t="s">
        <v>131</v>
      </c>
      <c r="I40" s="8" t="s">
        <v>123</v>
      </c>
      <c r="J40" s="6" t="s">
        <v>124</v>
      </c>
      <c r="K40" s="8" t="s">
        <v>125</v>
      </c>
      <c r="L40" s="6" t="s">
        <v>126</v>
      </c>
      <c r="M40" s="4" t="s">
        <v>119</v>
      </c>
      <c r="N40" s="4" t="s">
        <v>119</v>
      </c>
      <c r="O40" s="4" t="s">
        <v>119</v>
      </c>
      <c r="P40" s="4" t="s">
        <v>119</v>
      </c>
      <c r="Q40" s="4" t="s">
        <v>119</v>
      </c>
      <c r="R40" s="4" t="s">
        <v>119</v>
      </c>
      <c r="S40" s="4" t="s">
        <v>119</v>
      </c>
      <c r="T40" s="4" t="s">
        <v>119</v>
      </c>
      <c r="U40" s="4" t="s">
        <v>119</v>
      </c>
      <c r="V40" s="4" t="s">
        <v>119</v>
      </c>
    </row>
    <row r="41" ht="22.5" customHeight="1">
      <c r="A41" s="5">
        <v>40.0</v>
      </c>
      <c r="B41" s="6" t="s">
        <v>178</v>
      </c>
      <c r="C41" s="6" t="s">
        <v>130</v>
      </c>
      <c r="D41" s="7">
        <v>46073.0</v>
      </c>
      <c r="E41" s="7">
        <v>46074.0</v>
      </c>
      <c r="F41" s="7">
        <v>46082.0</v>
      </c>
      <c r="G41" s="7">
        <v>46082.0</v>
      </c>
      <c r="H41" s="6" t="s">
        <v>122</v>
      </c>
      <c r="I41" s="8" t="s">
        <v>123</v>
      </c>
      <c r="J41" s="6" t="s">
        <v>124</v>
      </c>
      <c r="K41" s="8" t="s">
        <v>125</v>
      </c>
      <c r="L41" s="6" t="s">
        <v>126</v>
      </c>
      <c r="M41" s="4" t="s">
        <v>119</v>
      </c>
      <c r="N41" s="4" t="s">
        <v>119</v>
      </c>
      <c r="O41" s="4" t="s">
        <v>119</v>
      </c>
      <c r="P41" s="4" t="s">
        <v>119</v>
      </c>
      <c r="Q41" s="4" t="s">
        <v>119</v>
      </c>
      <c r="R41" s="4" t="s">
        <v>119</v>
      </c>
      <c r="S41" s="4" t="s">
        <v>119</v>
      </c>
      <c r="T41" s="4" t="s">
        <v>119</v>
      </c>
      <c r="U41" s="4" t="s">
        <v>119</v>
      </c>
      <c r="V41" s="4" t="s">
        <v>119</v>
      </c>
    </row>
    <row r="42" ht="22.5" customHeight="1">
      <c r="A42" s="5">
        <v>41.0</v>
      </c>
      <c r="B42" s="6" t="s">
        <v>179</v>
      </c>
      <c r="C42" s="6" t="s">
        <v>121</v>
      </c>
      <c r="D42" s="7">
        <v>46074.0</v>
      </c>
      <c r="E42" s="7">
        <v>46075.0</v>
      </c>
      <c r="F42" s="7">
        <v>46083.0</v>
      </c>
      <c r="G42" s="7">
        <v>46084.0</v>
      </c>
      <c r="H42" s="6" t="s">
        <v>82</v>
      </c>
      <c r="I42" s="8" t="s">
        <v>83</v>
      </c>
      <c r="J42" s="6" t="s">
        <v>84</v>
      </c>
      <c r="K42" s="8" t="s">
        <v>85</v>
      </c>
      <c r="L42" s="6" t="s">
        <v>86</v>
      </c>
      <c r="M42" s="4" t="s">
        <v>119</v>
      </c>
      <c r="N42" s="4" t="s">
        <v>119</v>
      </c>
      <c r="O42" s="4" t="s">
        <v>119</v>
      </c>
      <c r="P42" s="4" t="s">
        <v>119</v>
      </c>
      <c r="Q42" s="4" t="s">
        <v>119</v>
      </c>
      <c r="R42" s="4" t="s">
        <v>119</v>
      </c>
      <c r="S42" s="4" t="s">
        <v>119</v>
      </c>
      <c r="T42" s="4" t="s">
        <v>119</v>
      </c>
      <c r="U42" s="4" t="s">
        <v>119</v>
      </c>
      <c r="V42" s="4" t="s">
        <v>119</v>
      </c>
    </row>
    <row r="43" ht="22.5" customHeight="1">
      <c r="A43" s="5">
        <v>42.0</v>
      </c>
      <c r="B43" s="6" t="s">
        <v>180</v>
      </c>
      <c r="C43" s="6" t="s">
        <v>81</v>
      </c>
      <c r="D43" s="7">
        <v>46074.0</v>
      </c>
      <c r="E43" s="7">
        <v>46075.0</v>
      </c>
      <c r="F43" s="7">
        <v>46083.0</v>
      </c>
      <c r="G43" s="7">
        <v>46083.0</v>
      </c>
      <c r="H43" s="6" t="s">
        <v>131</v>
      </c>
      <c r="I43" s="8" t="s">
        <v>123</v>
      </c>
      <c r="J43" s="6" t="s">
        <v>124</v>
      </c>
      <c r="K43" s="8" t="s">
        <v>125</v>
      </c>
      <c r="L43" s="6" t="s">
        <v>126</v>
      </c>
      <c r="M43" s="4" t="s">
        <v>119</v>
      </c>
      <c r="N43" s="4" t="s">
        <v>119</v>
      </c>
      <c r="O43" s="4" t="s">
        <v>119</v>
      </c>
      <c r="P43" s="4" t="s">
        <v>119</v>
      </c>
      <c r="Q43" s="4" t="s">
        <v>119</v>
      </c>
      <c r="R43" s="4" t="s">
        <v>119</v>
      </c>
      <c r="S43" s="4" t="s">
        <v>119</v>
      </c>
      <c r="T43" s="4" t="s">
        <v>119</v>
      </c>
      <c r="U43" s="4" t="s">
        <v>119</v>
      </c>
      <c r="V43" s="4" t="s">
        <v>119</v>
      </c>
    </row>
    <row r="44" ht="22.5" customHeight="1">
      <c r="A44" s="5">
        <v>43.0</v>
      </c>
      <c r="B44" s="6" t="s">
        <v>162</v>
      </c>
      <c r="C44" s="6" t="s">
        <v>130</v>
      </c>
      <c r="D44" s="7">
        <v>46075.0</v>
      </c>
      <c r="E44" s="7">
        <v>46076.0</v>
      </c>
      <c r="F44" s="7">
        <v>46084.0</v>
      </c>
      <c r="G44" s="7">
        <v>46084.0</v>
      </c>
      <c r="H44" s="6" t="s">
        <v>122</v>
      </c>
      <c r="I44" s="8" t="s">
        <v>123</v>
      </c>
      <c r="J44" s="6" t="s">
        <v>124</v>
      </c>
      <c r="K44" s="8" t="s">
        <v>125</v>
      </c>
      <c r="L44" s="6" t="s">
        <v>126</v>
      </c>
      <c r="M44" s="4" t="s">
        <v>119</v>
      </c>
      <c r="N44" s="4" t="s">
        <v>119</v>
      </c>
      <c r="O44" s="4" t="s">
        <v>119</v>
      </c>
      <c r="P44" s="4" t="s">
        <v>119</v>
      </c>
      <c r="Q44" s="4" t="s">
        <v>119</v>
      </c>
      <c r="R44" s="4" t="s">
        <v>119</v>
      </c>
      <c r="S44" s="4" t="s">
        <v>119</v>
      </c>
      <c r="T44" s="4" t="s">
        <v>119</v>
      </c>
      <c r="U44" s="4" t="s">
        <v>119</v>
      </c>
      <c r="V44" s="4" t="s">
        <v>119</v>
      </c>
    </row>
    <row r="45" ht="22.5" customHeight="1">
      <c r="A45" s="5">
        <v>44.0</v>
      </c>
      <c r="B45" s="6" t="s">
        <v>181</v>
      </c>
      <c r="C45" s="6" t="s">
        <v>121</v>
      </c>
      <c r="D45" s="7">
        <v>46075.0</v>
      </c>
      <c r="E45" s="7">
        <v>46076.0</v>
      </c>
      <c r="F45" s="7">
        <v>46084.0</v>
      </c>
      <c r="G45" s="7">
        <v>46085.0</v>
      </c>
      <c r="H45" s="6" t="s">
        <v>82</v>
      </c>
      <c r="I45" s="8" t="s">
        <v>83</v>
      </c>
      <c r="J45" s="6" t="s">
        <v>139</v>
      </c>
      <c r="K45" s="8" t="s">
        <v>125</v>
      </c>
      <c r="L45" s="6" t="s">
        <v>152</v>
      </c>
      <c r="M45" s="4" t="s">
        <v>119</v>
      </c>
      <c r="N45" s="4" t="s">
        <v>119</v>
      </c>
      <c r="O45" s="4" t="s">
        <v>119</v>
      </c>
      <c r="P45" s="4" t="s">
        <v>119</v>
      </c>
      <c r="Q45" s="4" t="s">
        <v>119</v>
      </c>
      <c r="R45" s="4" t="s">
        <v>119</v>
      </c>
      <c r="S45" s="4" t="s">
        <v>119</v>
      </c>
      <c r="T45" s="4" t="s">
        <v>119</v>
      </c>
      <c r="U45" s="4" t="s">
        <v>119</v>
      </c>
      <c r="V45" s="4" t="s">
        <v>119</v>
      </c>
    </row>
    <row r="46" ht="22.5" customHeight="1">
      <c r="A46" s="5">
        <v>45.0</v>
      </c>
      <c r="B46" s="6" t="s">
        <v>182</v>
      </c>
      <c r="C46" s="6" t="s">
        <v>133</v>
      </c>
      <c r="D46" s="7">
        <v>46076.0</v>
      </c>
      <c r="E46" s="7">
        <v>46077.0</v>
      </c>
      <c r="F46" s="7">
        <v>46085.0</v>
      </c>
      <c r="G46" s="7">
        <v>46085.0</v>
      </c>
      <c r="H46" s="6" t="s">
        <v>131</v>
      </c>
      <c r="I46" s="8" t="s">
        <v>123</v>
      </c>
      <c r="J46" s="6" t="s">
        <v>124</v>
      </c>
      <c r="K46" s="8" t="s">
        <v>125</v>
      </c>
      <c r="L46" s="6" t="s">
        <v>126</v>
      </c>
      <c r="M46" s="4" t="s">
        <v>119</v>
      </c>
      <c r="N46" s="4" t="s">
        <v>119</v>
      </c>
      <c r="O46" s="4" t="s">
        <v>119</v>
      </c>
      <c r="P46" s="4" t="s">
        <v>119</v>
      </c>
      <c r="Q46" s="4" t="s">
        <v>119</v>
      </c>
      <c r="R46" s="4" t="s">
        <v>119</v>
      </c>
      <c r="S46" s="4" t="s">
        <v>119</v>
      </c>
      <c r="T46" s="4" t="s">
        <v>119</v>
      </c>
      <c r="U46" s="4" t="s">
        <v>119</v>
      </c>
      <c r="V46" s="4" t="s">
        <v>119</v>
      </c>
    </row>
    <row r="47" ht="22.5" customHeight="1">
      <c r="A47" s="5">
        <v>46.0</v>
      </c>
      <c r="B47" s="6" t="s">
        <v>183</v>
      </c>
      <c r="C47" s="6" t="s">
        <v>130</v>
      </c>
      <c r="D47" s="7">
        <v>46076.0</v>
      </c>
      <c r="E47" s="7">
        <v>46077.0</v>
      </c>
      <c r="F47" s="7">
        <v>46086.0</v>
      </c>
      <c r="G47" s="7">
        <v>46087.0</v>
      </c>
      <c r="H47" s="6" t="s">
        <v>122</v>
      </c>
      <c r="I47" s="8" t="s">
        <v>83</v>
      </c>
      <c r="J47" s="6" t="s">
        <v>134</v>
      </c>
      <c r="K47" s="8" t="s">
        <v>85</v>
      </c>
      <c r="L47" s="6" t="s">
        <v>135</v>
      </c>
      <c r="M47" s="4" t="s">
        <v>119</v>
      </c>
      <c r="N47" s="4" t="s">
        <v>119</v>
      </c>
      <c r="O47" s="4" t="s">
        <v>119</v>
      </c>
      <c r="P47" s="4" t="s">
        <v>119</v>
      </c>
      <c r="Q47" s="4" t="s">
        <v>119</v>
      </c>
      <c r="R47" s="4" t="s">
        <v>119</v>
      </c>
      <c r="S47" s="4" t="s">
        <v>119</v>
      </c>
      <c r="T47" s="4" t="s">
        <v>119</v>
      </c>
      <c r="U47" s="4" t="s">
        <v>119</v>
      </c>
      <c r="V47" s="4" t="s">
        <v>119</v>
      </c>
    </row>
    <row r="48" ht="22.5" customHeight="1">
      <c r="A48" s="5">
        <v>47.0</v>
      </c>
      <c r="B48" s="6" t="s">
        <v>120</v>
      </c>
      <c r="C48" s="6" t="s">
        <v>121</v>
      </c>
      <c r="D48" s="7">
        <v>46077.0</v>
      </c>
      <c r="E48" s="7">
        <v>46078.0</v>
      </c>
      <c r="F48" s="7">
        <v>46087.0</v>
      </c>
      <c r="G48" s="7">
        <v>46087.0</v>
      </c>
      <c r="H48" s="6" t="s">
        <v>82</v>
      </c>
      <c r="I48" s="8" t="s">
        <v>123</v>
      </c>
      <c r="J48" s="6" t="s">
        <v>124</v>
      </c>
      <c r="K48" s="8" t="s">
        <v>125</v>
      </c>
      <c r="L48" s="6" t="s">
        <v>126</v>
      </c>
      <c r="M48" s="4" t="s">
        <v>119</v>
      </c>
      <c r="N48" s="4" t="s">
        <v>119</v>
      </c>
      <c r="O48" s="4" t="s">
        <v>119</v>
      </c>
      <c r="P48" s="4" t="s">
        <v>119</v>
      </c>
      <c r="Q48" s="4" t="s">
        <v>119</v>
      </c>
      <c r="R48" s="4" t="s">
        <v>119</v>
      </c>
      <c r="S48" s="4" t="s">
        <v>119</v>
      </c>
      <c r="T48" s="4" t="s">
        <v>119</v>
      </c>
      <c r="U48" s="4" t="s">
        <v>119</v>
      </c>
      <c r="V48" s="4" t="s">
        <v>119</v>
      </c>
    </row>
    <row r="49" ht="22.5" customHeight="1">
      <c r="A49" s="5">
        <v>48.0</v>
      </c>
      <c r="B49" s="6" t="s">
        <v>80</v>
      </c>
      <c r="C49" s="6" t="s">
        <v>81</v>
      </c>
      <c r="D49" s="7">
        <v>46077.0</v>
      </c>
      <c r="E49" s="7">
        <v>46078.0</v>
      </c>
      <c r="F49" s="7">
        <v>46087.0</v>
      </c>
      <c r="G49" s="7">
        <v>46088.0</v>
      </c>
      <c r="H49" s="6" t="s">
        <v>131</v>
      </c>
      <c r="I49" s="8" t="s">
        <v>83</v>
      </c>
      <c r="J49" s="6" t="s">
        <v>84</v>
      </c>
      <c r="K49" s="8" t="s">
        <v>85</v>
      </c>
      <c r="L49" s="6" t="s">
        <v>86</v>
      </c>
      <c r="M49" s="4" t="s">
        <v>119</v>
      </c>
      <c r="N49" s="4" t="s">
        <v>119</v>
      </c>
      <c r="O49" s="4" t="s">
        <v>119</v>
      </c>
      <c r="P49" s="4" t="s">
        <v>119</v>
      </c>
      <c r="Q49" s="4" t="s">
        <v>119</v>
      </c>
      <c r="R49" s="4" t="s">
        <v>119</v>
      </c>
      <c r="S49" s="4" t="s">
        <v>119</v>
      </c>
      <c r="T49" s="4" t="s">
        <v>119</v>
      </c>
      <c r="U49" s="4" t="s">
        <v>119</v>
      </c>
      <c r="V49" s="4" t="s">
        <v>119</v>
      </c>
    </row>
    <row r="50" ht="22.5" customHeight="1">
      <c r="A50" s="5">
        <v>49.0</v>
      </c>
      <c r="B50" s="6" t="s">
        <v>171</v>
      </c>
      <c r="C50" s="6" t="s">
        <v>130</v>
      </c>
      <c r="D50" s="7">
        <v>46078.0</v>
      </c>
      <c r="E50" s="7">
        <v>46079.0</v>
      </c>
      <c r="F50" s="7">
        <v>46088.0</v>
      </c>
      <c r="G50" s="7">
        <v>46088.0</v>
      </c>
      <c r="H50" s="6" t="s">
        <v>122</v>
      </c>
      <c r="I50" s="8" t="s">
        <v>123</v>
      </c>
      <c r="J50" s="6" t="s">
        <v>124</v>
      </c>
      <c r="K50" s="8" t="s">
        <v>125</v>
      </c>
      <c r="L50" s="6" t="s">
        <v>126</v>
      </c>
      <c r="M50" s="4" t="s">
        <v>119</v>
      </c>
      <c r="N50" s="4" t="s">
        <v>119</v>
      </c>
      <c r="O50" s="4" t="s">
        <v>119</v>
      </c>
      <c r="P50" s="4" t="s">
        <v>119</v>
      </c>
      <c r="Q50" s="4" t="s">
        <v>119</v>
      </c>
      <c r="R50" s="4" t="s">
        <v>119</v>
      </c>
      <c r="S50" s="4" t="s">
        <v>119</v>
      </c>
      <c r="T50" s="4" t="s">
        <v>119</v>
      </c>
      <c r="U50" s="4" t="s">
        <v>119</v>
      </c>
      <c r="V50" s="4" t="s">
        <v>119</v>
      </c>
    </row>
    <row r="51" ht="22.5" customHeight="1">
      <c r="A51" s="5">
        <v>50.0</v>
      </c>
      <c r="B51" s="6" t="s">
        <v>180</v>
      </c>
      <c r="C51" s="6" t="s">
        <v>121</v>
      </c>
      <c r="D51" s="7">
        <v>46078.0</v>
      </c>
      <c r="E51" s="7">
        <v>46079.0</v>
      </c>
      <c r="F51" s="7">
        <v>46088.0</v>
      </c>
      <c r="G51" s="7">
        <v>46089.0</v>
      </c>
      <c r="H51" s="6" t="s">
        <v>82</v>
      </c>
      <c r="I51" s="8" t="s">
        <v>83</v>
      </c>
      <c r="J51" s="6" t="s">
        <v>139</v>
      </c>
      <c r="K51" s="8" t="s">
        <v>125</v>
      </c>
      <c r="L51" s="6" t="s">
        <v>152</v>
      </c>
      <c r="M51" s="4" t="s">
        <v>119</v>
      </c>
      <c r="N51" s="4" t="s">
        <v>119</v>
      </c>
      <c r="O51" s="4" t="s">
        <v>119</v>
      </c>
      <c r="P51" s="4" t="s">
        <v>119</v>
      </c>
      <c r="Q51" s="4" t="s">
        <v>119</v>
      </c>
      <c r="R51" s="4" t="s">
        <v>119</v>
      </c>
      <c r="S51" s="4" t="s">
        <v>119</v>
      </c>
      <c r="T51" s="4" t="s">
        <v>119</v>
      </c>
      <c r="U51" s="4" t="s">
        <v>119</v>
      </c>
      <c r="V51" s="4" t="s">
        <v>119</v>
      </c>
    </row>
    <row r="52" ht="22.5" customHeight="1">
      <c r="A52" s="5">
        <v>51.0</v>
      </c>
      <c r="B52" s="6" t="s">
        <v>154</v>
      </c>
      <c r="C52" s="6" t="s">
        <v>81</v>
      </c>
      <c r="D52" s="7">
        <v>46079.0</v>
      </c>
      <c r="E52" s="7">
        <v>46080.0</v>
      </c>
      <c r="F52" s="7">
        <v>46089.0</v>
      </c>
      <c r="G52" s="7">
        <v>46089.0</v>
      </c>
      <c r="H52" s="6" t="s">
        <v>131</v>
      </c>
      <c r="I52" s="8" t="s">
        <v>123</v>
      </c>
      <c r="J52" s="6" t="s">
        <v>124</v>
      </c>
      <c r="K52" s="8" t="s">
        <v>125</v>
      </c>
      <c r="L52" s="6" t="s">
        <v>126</v>
      </c>
      <c r="M52" s="4" t="s">
        <v>119</v>
      </c>
      <c r="N52" s="4" t="s">
        <v>119</v>
      </c>
      <c r="O52" s="4" t="s">
        <v>119</v>
      </c>
      <c r="P52" s="4" t="s">
        <v>119</v>
      </c>
      <c r="Q52" s="4" t="s">
        <v>119</v>
      </c>
      <c r="R52" s="4" t="s">
        <v>119</v>
      </c>
      <c r="S52" s="4" t="s">
        <v>119</v>
      </c>
      <c r="T52" s="4" t="s">
        <v>119</v>
      </c>
      <c r="U52" s="4" t="s">
        <v>119</v>
      </c>
      <c r="V52" s="4" t="s">
        <v>119</v>
      </c>
    </row>
    <row r="53" ht="22.5" customHeight="1">
      <c r="A53" s="5">
        <v>52.0</v>
      </c>
      <c r="B53" s="6" t="s">
        <v>174</v>
      </c>
      <c r="C53" s="6" t="s">
        <v>130</v>
      </c>
      <c r="D53" s="7">
        <v>46079.0</v>
      </c>
      <c r="E53" s="7">
        <v>46080.0</v>
      </c>
      <c r="F53" s="7">
        <v>46089.0</v>
      </c>
      <c r="G53" s="7">
        <v>46090.0</v>
      </c>
      <c r="H53" s="6" t="s">
        <v>122</v>
      </c>
      <c r="I53" s="8" t="s">
        <v>83</v>
      </c>
      <c r="J53" s="6" t="s">
        <v>134</v>
      </c>
      <c r="K53" s="8" t="s">
        <v>85</v>
      </c>
      <c r="L53" s="6" t="s">
        <v>135</v>
      </c>
      <c r="M53" s="4" t="s">
        <v>119</v>
      </c>
      <c r="N53" s="4" t="s">
        <v>119</v>
      </c>
      <c r="O53" s="4" t="s">
        <v>119</v>
      </c>
      <c r="P53" s="4" t="s">
        <v>119</v>
      </c>
      <c r="Q53" s="4" t="s">
        <v>119</v>
      </c>
      <c r="R53" s="4" t="s">
        <v>119</v>
      </c>
      <c r="S53" s="4" t="s">
        <v>119</v>
      </c>
      <c r="T53" s="4" t="s">
        <v>119</v>
      </c>
      <c r="U53" s="4" t="s">
        <v>119</v>
      </c>
      <c r="V53" s="4" t="s">
        <v>119</v>
      </c>
    </row>
    <row r="54" ht="22.5" customHeight="1">
      <c r="A54" s="5">
        <v>53.0</v>
      </c>
      <c r="B54" s="6" t="s">
        <v>175</v>
      </c>
      <c r="C54" s="6" t="s">
        <v>121</v>
      </c>
      <c r="D54" s="7">
        <v>46080.0</v>
      </c>
      <c r="E54" s="7">
        <v>46081.0</v>
      </c>
      <c r="F54" s="7">
        <v>46090.0</v>
      </c>
      <c r="G54" s="7">
        <v>46090.0</v>
      </c>
      <c r="H54" s="6" t="s">
        <v>82</v>
      </c>
      <c r="I54" s="8" t="s">
        <v>123</v>
      </c>
      <c r="J54" s="6" t="s">
        <v>124</v>
      </c>
      <c r="K54" s="8" t="s">
        <v>125</v>
      </c>
      <c r="L54" s="6" t="s">
        <v>126</v>
      </c>
      <c r="M54" s="4" t="s">
        <v>119</v>
      </c>
      <c r="N54" s="4" t="s">
        <v>119</v>
      </c>
      <c r="O54" s="4" t="s">
        <v>119</v>
      </c>
      <c r="P54" s="4" t="s">
        <v>119</v>
      </c>
      <c r="Q54" s="4" t="s">
        <v>119</v>
      </c>
      <c r="R54" s="4" t="s">
        <v>119</v>
      </c>
      <c r="S54" s="4" t="s">
        <v>119</v>
      </c>
      <c r="T54" s="4" t="s">
        <v>119</v>
      </c>
      <c r="U54" s="4" t="s">
        <v>119</v>
      </c>
      <c r="V54" s="4" t="s">
        <v>119</v>
      </c>
    </row>
    <row r="55" ht="22.5" customHeight="1">
      <c r="A55" s="5">
        <v>54.0</v>
      </c>
      <c r="B55" s="6" t="s">
        <v>176</v>
      </c>
      <c r="C55" s="6" t="s">
        <v>81</v>
      </c>
      <c r="D55" s="7">
        <v>46080.0</v>
      </c>
      <c r="E55" s="7">
        <v>46081.0</v>
      </c>
      <c r="F55" s="7">
        <v>46090.0</v>
      </c>
      <c r="G55" s="7">
        <v>46091.0</v>
      </c>
      <c r="H55" s="6" t="s">
        <v>131</v>
      </c>
      <c r="I55" s="8" t="s">
        <v>83</v>
      </c>
      <c r="J55" s="6" t="s">
        <v>139</v>
      </c>
      <c r="K55" s="8" t="s">
        <v>125</v>
      </c>
      <c r="L55" s="6" t="s">
        <v>140</v>
      </c>
      <c r="M55" s="4" t="s">
        <v>119</v>
      </c>
      <c r="N55" s="4" t="s">
        <v>119</v>
      </c>
      <c r="O55" s="4" t="s">
        <v>119</v>
      </c>
      <c r="P55" s="4" t="s">
        <v>119</v>
      </c>
      <c r="Q55" s="4" t="s">
        <v>119</v>
      </c>
      <c r="R55" s="4" t="s">
        <v>119</v>
      </c>
      <c r="S55" s="4" t="s">
        <v>119</v>
      </c>
      <c r="T55" s="4" t="s">
        <v>119</v>
      </c>
      <c r="U55" s="4" t="s">
        <v>119</v>
      </c>
      <c r="V55" s="4" t="s">
        <v>119</v>
      </c>
    </row>
    <row r="56" ht="22.5" customHeight="1">
      <c r="A56" s="5">
        <v>55.0</v>
      </c>
      <c r="B56" s="6" t="s">
        <v>177</v>
      </c>
      <c r="C56" s="6" t="s">
        <v>133</v>
      </c>
      <c r="D56" s="7">
        <v>46081.0</v>
      </c>
      <c r="E56" s="7">
        <v>46082.0</v>
      </c>
      <c r="F56" s="7">
        <v>46091.0</v>
      </c>
      <c r="G56" s="7">
        <v>46091.0</v>
      </c>
      <c r="H56" s="6" t="s">
        <v>122</v>
      </c>
      <c r="I56" s="8" t="s">
        <v>123</v>
      </c>
      <c r="J56" s="6" t="s">
        <v>124</v>
      </c>
      <c r="K56" s="8" t="s">
        <v>125</v>
      </c>
      <c r="L56" s="6" t="s">
        <v>126</v>
      </c>
      <c r="M56" s="4" t="s">
        <v>119</v>
      </c>
      <c r="N56" s="4" t="s">
        <v>119</v>
      </c>
      <c r="O56" s="4" t="s">
        <v>119</v>
      </c>
      <c r="P56" s="4" t="s">
        <v>119</v>
      </c>
      <c r="Q56" s="4" t="s">
        <v>119</v>
      </c>
      <c r="R56" s="4" t="s">
        <v>119</v>
      </c>
      <c r="S56" s="4" t="s">
        <v>119</v>
      </c>
      <c r="T56" s="4" t="s">
        <v>119</v>
      </c>
      <c r="U56" s="4" t="s">
        <v>119</v>
      </c>
      <c r="V56" s="4" t="s">
        <v>119</v>
      </c>
    </row>
    <row r="57" ht="22.5" customHeight="1">
      <c r="A57" s="5">
        <v>56.0</v>
      </c>
      <c r="B57" s="6" t="s">
        <v>178</v>
      </c>
      <c r="C57" s="6" t="s">
        <v>130</v>
      </c>
      <c r="D57" s="7">
        <v>46081.0</v>
      </c>
      <c r="E57" s="7">
        <v>46082.0</v>
      </c>
      <c r="F57" s="7">
        <v>46092.0</v>
      </c>
      <c r="G57" s="7">
        <v>46092.0</v>
      </c>
      <c r="H57" s="6" t="s">
        <v>82</v>
      </c>
      <c r="I57" s="8" t="s">
        <v>123</v>
      </c>
      <c r="J57" s="6" t="s">
        <v>124</v>
      </c>
      <c r="K57" s="8" t="s">
        <v>125</v>
      </c>
      <c r="L57" s="6" t="s">
        <v>126</v>
      </c>
      <c r="M57" s="4" t="s">
        <v>119</v>
      </c>
      <c r="N57" s="4" t="s">
        <v>119</v>
      </c>
      <c r="O57" s="4" t="s">
        <v>119</v>
      </c>
      <c r="P57" s="4" t="s">
        <v>119</v>
      </c>
      <c r="Q57" s="4" t="s">
        <v>119</v>
      </c>
      <c r="R57" s="4" t="s">
        <v>119</v>
      </c>
      <c r="S57" s="4" t="s">
        <v>119</v>
      </c>
      <c r="T57" s="4" t="s">
        <v>119</v>
      </c>
      <c r="U57" s="4" t="s">
        <v>119</v>
      </c>
      <c r="V57" s="4" t="s">
        <v>119</v>
      </c>
    </row>
    <row r="58" ht="22.5" customHeight="1">
      <c r="A58" s="5">
        <v>57.0</v>
      </c>
      <c r="B58" s="6" t="s">
        <v>179</v>
      </c>
      <c r="C58" s="6" t="s">
        <v>121</v>
      </c>
      <c r="D58" s="7">
        <v>46082.0</v>
      </c>
      <c r="E58" s="7">
        <v>46083.0</v>
      </c>
      <c r="F58" s="7">
        <v>46093.0</v>
      </c>
      <c r="G58" s="7">
        <v>46093.0</v>
      </c>
      <c r="H58" s="6" t="s">
        <v>131</v>
      </c>
      <c r="I58" s="8" t="s">
        <v>123</v>
      </c>
      <c r="J58" s="6" t="s">
        <v>124</v>
      </c>
      <c r="K58" s="8" t="s">
        <v>125</v>
      </c>
      <c r="L58" s="6" t="s">
        <v>126</v>
      </c>
      <c r="M58" s="4" t="s">
        <v>119</v>
      </c>
      <c r="N58" s="4" t="s">
        <v>119</v>
      </c>
      <c r="O58" s="4" t="s">
        <v>119</v>
      </c>
      <c r="P58" s="4" t="s">
        <v>119</v>
      </c>
      <c r="Q58" s="4" t="s">
        <v>119</v>
      </c>
      <c r="R58" s="4" t="s">
        <v>119</v>
      </c>
      <c r="S58" s="4" t="s">
        <v>119</v>
      </c>
      <c r="T58" s="4" t="s">
        <v>119</v>
      </c>
      <c r="U58" s="4" t="s">
        <v>119</v>
      </c>
      <c r="V58" s="4" t="s">
        <v>119</v>
      </c>
    </row>
    <row r="59" ht="22.5" customHeight="1">
      <c r="A59" s="5">
        <v>58.0</v>
      </c>
      <c r="B59" s="6" t="s">
        <v>180</v>
      </c>
      <c r="C59" s="6" t="s">
        <v>81</v>
      </c>
      <c r="D59" s="7">
        <v>46082.0</v>
      </c>
      <c r="E59" s="7">
        <v>46083.0</v>
      </c>
      <c r="F59" s="7">
        <v>46093.0</v>
      </c>
      <c r="G59" s="7">
        <v>46094.0</v>
      </c>
      <c r="H59" s="6" t="s">
        <v>122</v>
      </c>
      <c r="I59" s="8" t="s">
        <v>83</v>
      </c>
      <c r="J59" s="6" t="s">
        <v>84</v>
      </c>
      <c r="K59" s="8" t="s">
        <v>85</v>
      </c>
      <c r="L59" s="6" t="s">
        <v>86</v>
      </c>
      <c r="M59" s="4" t="s">
        <v>119</v>
      </c>
      <c r="N59" s="4" t="s">
        <v>119</v>
      </c>
      <c r="O59" s="4" t="s">
        <v>119</v>
      </c>
      <c r="P59" s="4" t="s">
        <v>119</v>
      </c>
      <c r="Q59" s="4" t="s">
        <v>119</v>
      </c>
      <c r="R59" s="4" t="s">
        <v>119</v>
      </c>
      <c r="S59" s="4" t="s">
        <v>119</v>
      </c>
      <c r="T59" s="4" t="s">
        <v>119</v>
      </c>
      <c r="U59" s="4" t="s">
        <v>119</v>
      </c>
      <c r="V59" s="4" t="s">
        <v>119</v>
      </c>
    </row>
    <row r="60" ht="22.5" customHeight="1">
      <c r="A60" s="5">
        <v>59.0</v>
      </c>
      <c r="B60" s="6" t="s">
        <v>162</v>
      </c>
      <c r="C60" s="6" t="s">
        <v>130</v>
      </c>
      <c r="D60" s="7">
        <v>46083.0</v>
      </c>
      <c r="E60" s="7">
        <v>46084.0</v>
      </c>
      <c r="F60" s="7">
        <v>46094.0</v>
      </c>
      <c r="G60" s="7">
        <v>46094.0</v>
      </c>
      <c r="H60" s="6" t="s">
        <v>82</v>
      </c>
      <c r="I60" s="8" t="s">
        <v>123</v>
      </c>
      <c r="J60" s="6" t="s">
        <v>124</v>
      </c>
      <c r="K60" s="8" t="s">
        <v>125</v>
      </c>
      <c r="L60" s="6" t="s">
        <v>126</v>
      </c>
      <c r="M60" s="4" t="s">
        <v>119</v>
      </c>
      <c r="N60" s="4" t="s">
        <v>119</v>
      </c>
      <c r="O60" s="4" t="s">
        <v>119</v>
      </c>
      <c r="P60" s="4" t="s">
        <v>119</v>
      </c>
      <c r="Q60" s="4" t="s">
        <v>119</v>
      </c>
      <c r="R60" s="4" t="s">
        <v>119</v>
      </c>
      <c r="S60" s="4" t="s">
        <v>119</v>
      </c>
      <c r="T60" s="4" t="s">
        <v>119</v>
      </c>
      <c r="U60" s="4" t="s">
        <v>119</v>
      </c>
      <c r="V60" s="4" t="s">
        <v>119</v>
      </c>
    </row>
    <row r="61" ht="22.5" customHeight="1">
      <c r="A61" s="5">
        <v>60.0</v>
      </c>
      <c r="B61" s="6" t="s">
        <v>181</v>
      </c>
      <c r="C61" s="6" t="s">
        <v>121</v>
      </c>
      <c r="D61" s="7">
        <v>46083.0</v>
      </c>
      <c r="E61" s="7">
        <v>46084.0</v>
      </c>
      <c r="F61" s="7">
        <v>46094.0</v>
      </c>
      <c r="G61" s="7">
        <v>46095.0</v>
      </c>
      <c r="H61" s="6" t="s">
        <v>131</v>
      </c>
      <c r="I61" s="8" t="s">
        <v>83</v>
      </c>
      <c r="J61" s="6" t="s">
        <v>139</v>
      </c>
      <c r="K61" s="8" t="s">
        <v>125</v>
      </c>
      <c r="L61" s="6" t="s">
        <v>152</v>
      </c>
      <c r="M61" s="4" t="s">
        <v>119</v>
      </c>
      <c r="N61" s="4" t="s">
        <v>119</v>
      </c>
      <c r="O61" s="4" t="s">
        <v>119</v>
      </c>
      <c r="P61" s="4" t="s">
        <v>119</v>
      </c>
      <c r="Q61" s="4" t="s">
        <v>119</v>
      </c>
      <c r="R61" s="4" t="s">
        <v>119</v>
      </c>
      <c r="S61" s="4" t="s">
        <v>119</v>
      </c>
      <c r="T61" s="4" t="s">
        <v>119</v>
      </c>
      <c r="U61" s="4" t="s">
        <v>119</v>
      </c>
      <c r="V61" s="4" t="s">
        <v>119</v>
      </c>
    </row>
    <row r="62" ht="22.5" customHeight="1">
      <c r="A62" s="5">
        <v>61.0</v>
      </c>
      <c r="B62" s="6" t="s">
        <v>182</v>
      </c>
      <c r="C62" s="6" t="s">
        <v>133</v>
      </c>
      <c r="D62" s="7">
        <v>46084.0</v>
      </c>
      <c r="E62" s="7">
        <v>46085.0</v>
      </c>
      <c r="F62" s="7">
        <v>46095.0</v>
      </c>
      <c r="G62" s="7">
        <v>46095.0</v>
      </c>
      <c r="H62" s="6" t="s">
        <v>122</v>
      </c>
      <c r="I62" s="8" t="s">
        <v>123</v>
      </c>
      <c r="J62" s="6" t="s">
        <v>124</v>
      </c>
      <c r="K62" s="8" t="s">
        <v>125</v>
      </c>
      <c r="L62" s="6" t="s">
        <v>126</v>
      </c>
      <c r="M62" s="4" t="s">
        <v>119</v>
      </c>
      <c r="N62" s="4" t="s">
        <v>119</v>
      </c>
      <c r="O62" s="4" t="s">
        <v>119</v>
      </c>
      <c r="P62" s="4" t="s">
        <v>119</v>
      </c>
      <c r="Q62" s="4" t="s">
        <v>119</v>
      </c>
      <c r="R62" s="4" t="s">
        <v>119</v>
      </c>
      <c r="S62" s="4" t="s">
        <v>119</v>
      </c>
      <c r="T62" s="4" t="s">
        <v>119</v>
      </c>
      <c r="U62" s="4" t="s">
        <v>119</v>
      </c>
      <c r="V62" s="4" t="s">
        <v>119</v>
      </c>
    </row>
    <row r="63" ht="22.5" customHeight="1">
      <c r="A63" s="5">
        <v>62.0</v>
      </c>
      <c r="B63" s="6" t="s">
        <v>183</v>
      </c>
      <c r="C63" s="6" t="s">
        <v>130</v>
      </c>
      <c r="D63" s="7">
        <v>46084.0</v>
      </c>
      <c r="E63" s="7">
        <v>46085.0</v>
      </c>
      <c r="F63" s="7">
        <v>46095.0</v>
      </c>
      <c r="G63" s="7">
        <v>46096.0</v>
      </c>
      <c r="H63" s="6" t="s">
        <v>82</v>
      </c>
      <c r="I63" s="8" t="s">
        <v>83</v>
      </c>
      <c r="J63" s="6" t="s">
        <v>134</v>
      </c>
      <c r="K63" s="8" t="s">
        <v>85</v>
      </c>
      <c r="L63" s="6" t="s">
        <v>135</v>
      </c>
      <c r="M63" s="4" t="s">
        <v>119</v>
      </c>
      <c r="N63" s="4" t="s">
        <v>119</v>
      </c>
      <c r="O63" s="4" t="s">
        <v>119</v>
      </c>
      <c r="P63" s="4" t="s">
        <v>119</v>
      </c>
      <c r="Q63" s="4" t="s">
        <v>119</v>
      </c>
      <c r="R63" s="4" t="s">
        <v>119</v>
      </c>
      <c r="S63" s="4" t="s">
        <v>119</v>
      </c>
      <c r="T63" s="4" t="s">
        <v>119</v>
      </c>
      <c r="U63" s="4" t="s">
        <v>119</v>
      </c>
      <c r="V63" s="4" t="s">
        <v>119</v>
      </c>
    </row>
    <row r="64" ht="22.5" customHeight="1">
      <c r="A64" s="5">
        <v>63.0</v>
      </c>
      <c r="B64" s="6" t="s">
        <v>120</v>
      </c>
      <c r="C64" s="6" t="s">
        <v>121</v>
      </c>
      <c r="D64" s="7">
        <v>46085.0</v>
      </c>
      <c r="E64" s="7">
        <v>46086.0</v>
      </c>
      <c r="F64" s="7">
        <v>46096.0</v>
      </c>
      <c r="G64" s="7">
        <v>46096.0</v>
      </c>
      <c r="H64" s="6" t="s">
        <v>131</v>
      </c>
      <c r="I64" s="8" t="s">
        <v>123</v>
      </c>
      <c r="J64" s="6" t="s">
        <v>124</v>
      </c>
      <c r="K64" s="8" t="s">
        <v>125</v>
      </c>
      <c r="L64" s="6" t="s">
        <v>126</v>
      </c>
      <c r="M64" s="4" t="s">
        <v>119</v>
      </c>
      <c r="N64" s="4" t="s">
        <v>119</v>
      </c>
      <c r="O64" s="4" t="s">
        <v>119</v>
      </c>
      <c r="P64" s="4" t="s">
        <v>119</v>
      </c>
      <c r="Q64" s="4" t="s">
        <v>119</v>
      </c>
      <c r="R64" s="4" t="s">
        <v>119</v>
      </c>
      <c r="S64" s="4" t="s">
        <v>119</v>
      </c>
      <c r="T64" s="4" t="s">
        <v>119</v>
      </c>
      <c r="U64" s="4" t="s">
        <v>119</v>
      </c>
      <c r="V64" s="4" t="s">
        <v>119</v>
      </c>
    </row>
    <row r="65" ht="22.5" customHeight="1">
      <c r="A65" s="5">
        <v>64.0</v>
      </c>
      <c r="B65" s="6" t="s">
        <v>80</v>
      </c>
      <c r="C65" s="6" t="s">
        <v>81</v>
      </c>
      <c r="D65" s="7">
        <v>46085.0</v>
      </c>
      <c r="E65" s="7">
        <v>46086.0</v>
      </c>
      <c r="F65" s="7">
        <v>46096.0</v>
      </c>
      <c r="G65" s="7">
        <v>46097.0</v>
      </c>
      <c r="H65" s="6" t="s">
        <v>122</v>
      </c>
      <c r="I65" s="8" t="s">
        <v>83</v>
      </c>
      <c r="J65" s="6" t="s">
        <v>84</v>
      </c>
      <c r="K65" s="8" t="s">
        <v>85</v>
      </c>
      <c r="L65" s="6" t="s">
        <v>86</v>
      </c>
      <c r="M65" s="4" t="s">
        <v>119</v>
      </c>
      <c r="N65" s="4" t="s">
        <v>119</v>
      </c>
      <c r="O65" s="4" t="s">
        <v>119</v>
      </c>
      <c r="P65" s="4" t="s">
        <v>119</v>
      </c>
      <c r="Q65" s="4" t="s">
        <v>119</v>
      </c>
      <c r="R65" s="4" t="s">
        <v>119</v>
      </c>
      <c r="S65" s="4" t="s">
        <v>119</v>
      </c>
      <c r="T65" s="4" t="s">
        <v>119</v>
      </c>
      <c r="U65" s="4" t="s">
        <v>119</v>
      </c>
      <c r="V65" s="4" t="s">
        <v>119</v>
      </c>
    </row>
    <row r="66" ht="22.5" customHeight="1">
      <c r="A66" s="5">
        <v>65.0</v>
      </c>
      <c r="B66" s="6" t="s">
        <v>171</v>
      </c>
      <c r="C66" s="6" t="s">
        <v>130</v>
      </c>
      <c r="D66" s="7">
        <v>46086.0</v>
      </c>
      <c r="E66" s="7">
        <v>46087.0</v>
      </c>
      <c r="F66" s="7">
        <v>46097.0</v>
      </c>
      <c r="G66" s="7">
        <v>46097.0</v>
      </c>
      <c r="H66" s="6" t="s">
        <v>82</v>
      </c>
      <c r="I66" s="8" t="s">
        <v>123</v>
      </c>
      <c r="J66" s="6" t="s">
        <v>124</v>
      </c>
      <c r="K66" s="8" t="s">
        <v>125</v>
      </c>
      <c r="L66" s="6" t="s">
        <v>126</v>
      </c>
      <c r="M66" s="4" t="s">
        <v>119</v>
      </c>
      <c r="N66" s="4" t="s">
        <v>119</v>
      </c>
      <c r="O66" s="4" t="s">
        <v>119</v>
      </c>
      <c r="P66" s="4" t="s">
        <v>119</v>
      </c>
      <c r="Q66" s="4" t="s">
        <v>119</v>
      </c>
      <c r="R66" s="4" t="s">
        <v>119</v>
      </c>
      <c r="S66" s="4" t="s">
        <v>119</v>
      </c>
      <c r="T66" s="4" t="s">
        <v>119</v>
      </c>
      <c r="U66" s="4" t="s">
        <v>119</v>
      </c>
      <c r="V66" s="4" t="s">
        <v>119</v>
      </c>
    </row>
    <row r="67" ht="22.5" customHeight="1">
      <c r="A67" s="5">
        <v>66.0</v>
      </c>
      <c r="B67" s="6" t="s">
        <v>180</v>
      </c>
      <c r="C67" s="6" t="s">
        <v>121</v>
      </c>
      <c r="D67" s="7">
        <v>46086.0</v>
      </c>
      <c r="E67" s="7">
        <v>46087.0</v>
      </c>
      <c r="F67" s="7">
        <v>46097.0</v>
      </c>
      <c r="G67" s="7">
        <v>46098.0</v>
      </c>
      <c r="H67" s="6" t="s">
        <v>131</v>
      </c>
      <c r="I67" s="8" t="s">
        <v>83</v>
      </c>
      <c r="J67" s="6" t="s">
        <v>139</v>
      </c>
      <c r="K67" s="8" t="s">
        <v>125</v>
      </c>
      <c r="L67" s="6" t="s">
        <v>152</v>
      </c>
      <c r="M67" s="4" t="s">
        <v>119</v>
      </c>
      <c r="N67" s="4" t="s">
        <v>119</v>
      </c>
      <c r="O67" s="4" t="s">
        <v>119</v>
      </c>
      <c r="P67" s="4" t="s">
        <v>119</v>
      </c>
      <c r="Q67" s="4" t="s">
        <v>119</v>
      </c>
      <c r="R67" s="4" t="s">
        <v>119</v>
      </c>
      <c r="S67" s="4" t="s">
        <v>119</v>
      </c>
      <c r="T67" s="4" t="s">
        <v>119</v>
      </c>
      <c r="U67" s="4" t="s">
        <v>119</v>
      </c>
      <c r="V67" s="4" t="s">
        <v>119</v>
      </c>
    </row>
    <row r="68" ht="22.5" customHeight="1">
      <c r="A68" s="5">
        <v>67.0</v>
      </c>
      <c r="B68" s="6" t="s">
        <v>154</v>
      </c>
      <c r="C68" s="6" t="s">
        <v>81</v>
      </c>
      <c r="D68" s="7">
        <v>46087.0</v>
      </c>
      <c r="E68" s="7">
        <v>46088.0</v>
      </c>
      <c r="F68" s="7">
        <v>46098.0</v>
      </c>
      <c r="G68" s="7">
        <v>46098.0</v>
      </c>
      <c r="H68" s="6" t="s">
        <v>122</v>
      </c>
      <c r="I68" s="8" t="s">
        <v>123</v>
      </c>
      <c r="J68" s="6" t="s">
        <v>124</v>
      </c>
      <c r="K68" s="8" t="s">
        <v>125</v>
      </c>
      <c r="L68" s="6" t="s">
        <v>126</v>
      </c>
      <c r="M68" s="4" t="s">
        <v>119</v>
      </c>
      <c r="N68" s="4" t="s">
        <v>119</v>
      </c>
      <c r="O68" s="4" t="s">
        <v>119</v>
      </c>
      <c r="P68" s="4" t="s">
        <v>119</v>
      </c>
      <c r="Q68" s="4" t="s">
        <v>119</v>
      </c>
      <c r="R68" s="4" t="s">
        <v>119</v>
      </c>
      <c r="S68" s="4" t="s">
        <v>119</v>
      </c>
      <c r="T68" s="4" t="s">
        <v>119</v>
      </c>
      <c r="U68" s="4" t="s">
        <v>119</v>
      </c>
      <c r="V68" s="4" t="s">
        <v>119</v>
      </c>
    </row>
    <row r="69" ht="22.5" customHeight="1">
      <c r="A69" s="5">
        <v>68.0</v>
      </c>
      <c r="B69" s="6" t="s">
        <v>174</v>
      </c>
      <c r="C69" s="6" t="s">
        <v>130</v>
      </c>
      <c r="D69" s="7">
        <v>46087.0</v>
      </c>
      <c r="E69" s="7">
        <v>46088.0</v>
      </c>
      <c r="F69" s="7">
        <v>46098.0</v>
      </c>
      <c r="G69" s="7">
        <v>46099.0</v>
      </c>
      <c r="H69" s="6" t="s">
        <v>82</v>
      </c>
      <c r="I69" s="8" t="s">
        <v>83</v>
      </c>
      <c r="J69" s="6" t="s">
        <v>134</v>
      </c>
      <c r="K69" s="8" t="s">
        <v>85</v>
      </c>
      <c r="L69" s="6" t="s">
        <v>135</v>
      </c>
      <c r="M69" s="4" t="s">
        <v>119</v>
      </c>
      <c r="N69" s="4" t="s">
        <v>119</v>
      </c>
      <c r="O69" s="4" t="s">
        <v>119</v>
      </c>
      <c r="P69" s="4" t="s">
        <v>119</v>
      </c>
      <c r="Q69" s="4" t="s">
        <v>119</v>
      </c>
      <c r="R69" s="4" t="s">
        <v>119</v>
      </c>
      <c r="S69" s="4" t="s">
        <v>119</v>
      </c>
      <c r="T69" s="4" t="s">
        <v>119</v>
      </c>
      <c r="U69" s="4" t="s">
        <v>119</v>
      </c>
      <c r="V69" s="4" t="s">
        <v>119</v>
      </c>
    </row>
    <row r="70" ht="22.5" customHeight="1">
      <c r="A70" s="5">
        <v>69.0</v>
      </c>
      <c r="B70" s="6" t="s">
        <v>175</v>
      </c>
      <c r="C70" s="6" t="s">
        <v>121</v>
      </c>
      <c r="D70" s="7">
        <v>46088.0</v>
      </c>
      <c r="E70" s="7">
        <v>46089.0</v>
      </c>
      <c r="F70" s="7">
        <v>46099.0</v>
      </c>
      <c r="G70" s="7">
        <v>46099.0</v>
      </c>
      <c r="H70" s="6" t="s">
        <v>131</v>
      </c>
      <c r="I70" s="8" t="s">
        <v>123</v>
      </c>
      <c r="J70" s="6" t="s">
        <v>124</v>
      </c>
      <c r="K70" s="8" t="s">
        <v>125</v>
      </c>
      <c r="L70" s="6" t="s">
        <v>126</v>
      </c>
      <c r="M70" s="4" t="s">
        <v>119</v>
      </c>
      <c r="N70" s="4" t="s">
        <v>119</v>
      </c>
      <c r="O70" s="4" t="s">
        <v>119</v>
      </c>
      <c r="P70" s="4" t="s">
        <v>119</v>
      </c>
      <c r="Q70" s="4" t="s">
        <v>119</v>
      </c>
      <c r="R70" s="4" t="s">
        <v>119</v>
      </c>
      <c r="S70" s="4" t="s">
        <v>119</v>
      </c>
      <c r="T70" s="4" t="s">
        <v>119</v>
      </c>
      <c r="U70" s="4" t="s">
        <v>119</v>
      </c>
      <c r="V70" s="4" t="s">
        <v>119</v>
      </c>
    </row>
    <row r="71" ht="22.5" customHeight="1">
      <c r="A71" s="5">
        <v>70.0</v>
      </c>
      <c r="B71" s="6" t="s">
        <v>176</v>
      </c>
      <c r="C71" s="6" t="s">
        <v>81</v>
      </c>
      <c r="D71" s="7">
        <v>46088.0</v>
      </c>
      <c r="E71" s="7">
        <v>46089.0</v>
      </c>
      <c r="F71" s="7">
        <v>46099.0</v>
      </c>
      <c r="G71" s="7">
        <v>46100.0</v>
      </c>
      <c r="H71" s="6" t="s">
        <v>122</v>
      </c>
      <c r="I71" s="8" t="s">
        <v>83</v>
      </c>
      <c r="J71" s="6" t="s">
        <v>139</v>
      </c>
      <c r="K71" s="8" t="s">
        <v>125</v>
      </c>
      <c r="L71" s="6" t="s">
        <v>140</v>
      </c>
      <c r="M71" s="4" t="s">
        <v>119</v>
      </c>
      <c r="N71" s="4" t="s">
        <v>119</v>
      </c>
      <c r="O71" s="4" t="s">
        <v>119</v>
      </c>
      <c r="P71" s="4" t="s">
        <v>119</v>
      </c>
      <c r="Q71" s="4" t="s">
        <v>119</v>
      </c>
      <c r="R71" s="4" t="s">
        <v>119</v>
      </c>
      <c r="S71" s="4" t="s">
        <v>119</v>
      </c>
      <c r="T71" s="4" t="s">
        <v>119</v>
      </c>
      <c r="U71" s="4" t="s">
        <v>119</v>
      </c>
      <c r="V71" s="4" t="s">
        <v>119</v>
      </c>
    </row>
    <row r="72" ht="22.5" customHeight="1">
      <c r="A72" s="5">
        <v>71.0</v>
      </c>
      <c r="B72" s="6" t="s">
        <v>177</v>
      </c>
      <c r="C72" s="6" t="s">
        <v>133</v>
      </c>
      <c r="D72" s="7">
        <v>46089.0</v>
      </c>
      <c r="E72" s="7">
        <v>46090.0</v>
      </c>
      <c r="F72" s="7">
        <v>46100.0</v>
      </c>
      <c r="G72" s="7">
        <v>46100.0</v>
      </c>
      <c r="H72" s="6" t="s">
        <v>82</v>
      </c>
      <c r="I72" s="8" t="s">
        <v>123</v>
      </c>
      <c r="J72" s="6" t="s">
        <v>124</v>
      </c>
      <c r="K72" s="8" t="s">
        <v>125</v>
      </c>
      <c r="L72" s="6" t="s">
        <v>126</v>
      </c>
      <c r="M72" s="4" t="s">
        <v>119</v>
      </c>
      <c r="N72" s="4" t="s">
        <v>119</v>
      </c>
      <c r="O72" s="4" t="s">
        <v>119</v>
      </c>
      <c r="P72" s="4" t="s">
        <v>119</v>
      </c>
      <c r="Q72" s="4" t="s">
        <v>119</v>
      </c>
      <c r="R72" s="4" t="s">
        <v>119</v>
      </c>
      <c r="S72" s="4" t="s">
        <v>119</v>
      </c>
      <c r="T72" s="4" t="s">
        <v>119</v>
      </c>
      <c r="U72" s="4" t="s">
        <v>119</v>
      </c>
      <c r="V72" s="4" t="s">
        <v>119</v>
      </c>
    </row>
    <row r="73" ht="22.5" customHeight="1">
      <c r="A73" s="5">
        <v>72.0</v>
      </c>
      <c r="B73" s="6" t="s">
        <v>178</v>
      </c>
      <c r="C73" s="6" t="s">
        <v>130</v>
      </c>
      <c r="D73" s="7">
        <v>46089.0</v>
      </c>
      <c r="E73" s="7">
        <v>46090.0</v>
      </c>
      <c r="F73" s="7">
        <v>46100.0</v>
      </c>
      <c r="G73" s="7">
        <v>46101.0</v>
      </c>
      <c r="H73" s="6" t="s">
        <v>131</v>
      </c>
      <c r="I73" s="8" t="s">
        <v>123</v>
      </c>
      <c r="J73" s="6" t="s">
        <v>124</v>
      </c>
      <c r="K73" s="8" t="s">
        <v>125</v>
      </c>
      <c r="L73" s="6" t="s">
        <v>126</v>
      </c>
      <c r="M73" s="4" t="s">
        <v>119</v>
      </c>
      <c r="N73" s="4" t="s">
        <v>119</v>
      </c>
      <c r="O73" s="4" t="s">
        <v>119</v>
      </c>
      <c r="P73" s="4" t="s">
        <v>119</v>
      </c>
      <c r="Q73" s="4" t="s">
        <v>119</v>
      </c>
      <c r="R73" s="4" t="s">
        <v>119</v>
      </c>
      <c r="S73" s="4" t="s">
        <v>119</v>
      </c>
      <c r="T73" s="4" t="s">
        <v>119</v>
      </c>
      <c r="U73" s="4" t="s">
        <v>119</v>
      </c>
      <c r="V73" s="4" t="s">
        <v>119</v>
      </c>
    </row>
    <row r="74" ht="22.5" customHeight="1">
      <c r="A74" s="5">
        <v>73.0</v>
      </c>
      <c r="B74" s="6" t="s">
        <v>179</v>
      </c>
      <c r="C74" s="6" t="s">
        <v>121</v>
      </c>
      <c r="D74" s="7">
        <v>46090.0</v>
      </c>
      <c r="E74" s="7">
        <v>46091.0</v>
      </c>
      <c r="F74" s="7">
        <v>46101.0</v>
      </c>
      <c r="G74" s="7">
        <v>46101.0</v>
      </c>
      <c r="H74" s="6" t="s">
        <v>122</v>
      </c>
      <c r="I74" s="8" t="s">
        <v>123</v>
      </c>
      <c r="J74" s="6" t="s">
        <v>124</v>
      </c>
      <c r="K74" s="8" t="s">
        <v>125</v>
      </c>
      <c r="L74" s="6" t="s">
        <v>126</v>
      </c>
      <c r="M74" s="4" t="s">
        <v>119</v>
      </c>
      <c r="N74" s="4" t="s">
        <v>119</v>
      </c>
      <c r="O74" s="4" t="s">
        <v>119</v>
      </c>
      <c r="P74" s="4" t="s">
        <v>119</v>
      </c>
      <c r="Q74" s="4" t="s">
        <v>119</v>
      </c>
      <c r="R74" s="4" t="s">
        <v>119</v>
      </c>
      <c r="S74" s="4" t="s">
        <v>119</v>
      </c>
      <c r="T74" s="4" t="s">
        <v>119</v>
      </c>
      <c r="U74" s="4" t="s">
        <v>119</v>
      </c>
      <c r="V74" s="4" t="s">
        <v>119</v>
      </c>
    </row>
    <row r="75" ht="22.5" customHeight="1">
      <c r="A75" s="5">
        <v>74.0</v>
      </c>
      <c r="B75" s="6" t="s">
        <v>180</v>
      </c>
      <c r="C75" s="6" t="s">
        <v>81</v>
      </c>
      <c r="D75" s="7">
        <v>46090.0</v>
      </c>
      <c r="E75" s="7">
        <v>46091.0</v>
      </c>
      <c r="F75" s="7">
        <v>46101.0</v>
      </c>
      <c r="G75" s="7">
        <v>46102.0</v>
      </c>
      <c r="H75" s="6" t="s">
        <v>82</v>
      </c>
      <c r="I75" s="8" t="s">
        <v>83</v>
      </c>
      <c r="J75" s="6" t="s">
        <v>84</v>
      </c>
      <c r="K75" s="8" t="s">
        <v>85</v>
      </c>
      <c r="L75" s="6" t="s">
        <v>86</v>
      </c>
      <c r="M75" s="4" t="s">
        <v>119</v>
      </c>
      <c r="N75" s="4" t="s">
        <v>119</v>
      </c>
      <c r="O75" s="4" t="s">
        <v>119</v>
      </c>
      <c r="P75" s="4" t="s">
        <v>119</v>
      </c>
      <c r="Q75" s="4" t="s">
        <v>119</v>
      </c>
      <c r="R75" s="4" t="s">
        <v>119</v>
      </c>
      <c r="S75" s="4" t="s">
        <v>119</v>
      </c>
      <c r="T75" s="4" t="s">
        <v>119</v>
      </c>
      <c r="U75" s="4" t="s">
        <v>119</v>
      </c>
      <c r="V75" s="4" t="s">
        <v>119</v>
      </c>
    </row>
    <row r="76" ht="22.5" customHeight="1">
      <c r="A76" s="5">
        <v>75.0</v>
      </c>
      <c r="B76" s="6" t="s">
        <v>162</v>
      </c>
      <c r="C76" s="6" t="s">
        <v>130</v>
      </c>
      <c r="D76" s="7">
        <v>46091.0</v>
      </c>
      <c r="E76" s="7">
        <v>46092.0</v>
      </c>
      <c r="F76" s="7">
        <v>46102.0</v>
      </c>
      <c r="G76" s="7">
        <v>46102.0</v>
      </c>
      <c r="H76" s="6" t="s">
        <v>131</v>
      </c>
      <c r="I76" s="8" t="s">
        <v>123</v>
      </c>
      <c r="J76" s="6" t="s">
        <v>124</v>
      </c>
      <c r="K76" s="8" t="s">
        <v>125</v>
      </c>
      <c r="L76" s="6" t="s">
        <v>126</v>
      </c>
      <c r="M76" s="4" t="s">
        <v>119</v>
      </c>
      <c r="N76" s="4" t="s">
        <v>119</v>
      </c>
      <c r="O76" s="4" t="s">
        <v>119</v>
      </c>
      <c r="P76" s="4" t="s">
        <v>119</v>
      </c>
      <c r="Q76" s="4" t="s">
        <v>119</v>
      </c>
      <c r="R76" s="4" t="s">
        <v>119</v>
      </c>
      <c r="S76" s="4" t="s">
        <v>119</v>
      </c>
      <c r="T76" s="4" t="s">
        <v>119</v>
      </c>
      <c r="U76" s="4" t="s">
        <v>119</v>
      </c>
      <c r="V76" s="4" t="s">
        <v>119</v>
      </c>
    </row>
    <row r="77" ht="22.5" customHeight="1">
      <c r="A77" s="5">
        <v>76.0</v>
      </c>
      <c r="B77" s="6" t="s">
        <v>181</v>
      </c>
      <c r="C77" s="6" t="s">
        <v>121</v>
      </c>
      <c r="D77" s="7">
        <v>46091.0</v>
      </c>
      <c r="E77" s="7">
        <v>46092.0</v>
      </c>
      <c r="F77" s="7">
        <v>46102.0</v>
      </c>
      <c r="G77" s="7">
        <v>46103.0</v>
      </c>
      <c r="H77" s="6" t="s">
        <v>122</v>
      </c>
      <c r="I77" s="8" t="s">
        <v>83</v>
      </c>
      <c r="J77" s="6" t="s">
        <v>139</v>
      </c>
      <c r="K77" s="8" t="s">
        <v>125</v>
      </c>
      <c r="L77" s="6" t="s">
        <v>152</v>
      </c>
      <c r="M77" s="4" t="s">
        <v>119</v>
      </c>
      <c r="N77" s="4" t="s">
        <v>119</v>
      </c>
      <c r="O77" s="4" t="s">
        <v>119</v>
      </c>
      <c r="P77" s="4" t="s">
        <v>119</v>
      </c>
      <c r="Q77" s="4" t="s">
        <v>119</v>
      </c>
      <c r="R77" s="4" t="s">
        <v>119</v>
      </c>
      <c r="S77" s="4" t="s">
        <v>119</v>
      </c>
      <c r="T77" s="4" t="s">
        <v>119</v>
      </c>
      <c r="U77" s="4" t="s">
        <v>119</v>
      </c>
      <c r="V77" s="4" t="s">
        <v>119</v>
      </c>
    </row>
    <row r="78" ht="22.5" customHeight="1">
      <c r="A78" s="5">
        <v>77.0</v>
      </c>
      <c r="B78" s="6" t="s">
        <v>182</v>
      </c>
      <c r="C78" s="6" t="s">
        <v>133</v>
      </c>
      <c r="D78" s="7">
        <v>46092.0</v>
      </c>
      <c r="E78" s="7">
        <v>46093.0</v>
      </c>
      <c r="F78" s="7">
        <v>46103.0</v>
      </c>
      <c r="G78" s="7">
        <v>46103.0</v>
      </c>
      <c r="H78" s="6" t="s">
        <v>82</v>
      </c>
      <c r="I78" s="8" t="s">
        <v>123</v>
      </c>
      <c r="J78" s="6" t="s">
        <v>124</v>
      </c>
      <c r="K78" s="8" t="s">
        <v>125</v>
      </c>
      <c r="L78" s="6" t="s">
        <v>126</v>
      </c>
      <c r="M78" s="4" t="s">
        <v>119</v>
      </c>
      <c r="N78" s="4" t="s">
        <v>119</v>
      </c>
      <c r="O78" s="4" t="s">
        <v>119</v>
      </c>
      <c r="P78" s="4" t="s">
        <v>119</v>
      </c>
      <c r="Q78" s="4" t="s">
        <v>119</v>
      </c>
      <c r="R78" s="4" t="s">
        <v>119</v>
      </c>
      <c r="S78" s="4" t="s">
        <v>119</v>
      </c>
      <c r="T78" s="4" t="s">
        <v>119</v>
      </c>
      <c r="U78" s="4" t="s">
        <v>119</v>
      </c>
      <c r="V78" s="4" t="s">
        <v>119</v>
      </c>
    </row>
    <row r="79" ht="22.5" customHeight="1">
      <c r="A79" s="5">
        <v>78.0</v>
      </c>
      <c r="B79" s="6" t="s">
        <v>183</v>
      </c>
      <c r="C79" s="6" t="s">
        <v>130</v>
      </c>
      <c r="D79" s="7">
        <v>46092.0</v>
      </c>
      <c r="E79" s="7">
        <v>46093.0</v>
      </c>
      <c r="F79" s="7">
        <v>46103.0</v>
      </c>
      <c r="G79" s="7">
        <v>46104.0</v>
      </c>
      <c r="H79" s="6" t="s">
        <v>131</v>
      </c>
      <c r="I79" s="8" t="s">
        <v>83</v>
      </c>
      <c r="J79" s="6" t="s">
        <v>134</v>
      </c>
      <c r="K79" s="8" t="s">
        <v>85</v>
      </c>
      <c r="L79" s="6" t="s">
        <v>135</v>
      </c>
      <c r="M79" s="4" t="s">
        <v>119</v>
      </c>
      <c r="N79" s="4" t="s">
        <v>119</v>
      </c>
      <c r="O79" s="4" t="s">
        <v>119</v>
      </c>
      <c r="P79" s="4" t="s">
        <v>119</v>
      </c>
      <c r="Q79" s="4" t="s">
        <v>119</v>
      </c>
      <c r="R79" s="4" t="s">
        <v>119</v>
      </c>
      <c r="S79" s="4" t="s">
        <v>119</v>
      </c>
      <c r="T79" s="4" t="s">
        <v>119</v>
      </c>
      <c r="U79" s="4" t="s">
        <v>119</v>
      </c>
      <c r="V79" s="4" t="s">
        <v>119</v>
      </c>
    </row>
    <row r="80" ht="22.5" customHeight="1">
      <c r="A80" s="5">
        <v>79.0</v>
      </c>
      <c r="B80" s="6" t="s">
        <v>120</v>
      </c>
      <c r="C80" s="6" t="s">
        <v>121</v>
      </c>
      <c r="D80" s="7">
        <v>46093.0</v>
      </c>
      <c r="E80" s="7">
        <v>46094.0</v>
      </c>
      <c r="F80" s="7">
        <v>46104.0</v>
      </c>
      <c r="G80" s="7">
        <v>46104.0</v>
      </c>
      <c r="H80" s="6" t="s">
        <v>122</v>
      </c>
      <c r="I80" s="8" t="s">
        <v>123</v>
      </c>
      <c r="J80" s="6" t="s">
        <v>124</v>
      </c>
      <c r="K80" s="8" t="s">
        <v>125</v>
      </c>
      <c r="L80" s="6" t="s">
        <v>126</v>
      </c>
      <c r="M80" s="4" t="s">
        <v>119</v>
      </c>
      <c r="N80" s="4" t="s">
        <v>119</v>
      </c>
      <c r="O80" s="4" t="s">
        <v>119</v>
      </c>
      <c r="P80" s="4" t="s">
        <v>119</v>
      </c>
      <c r="Q80" s="4" t="s">
        <v>119</v>
      </c>
      <c r="R80" s="4" t="s">
        <v>119</v>
      </c>
      <c r="S80" s="4" t="s">
        <v>119</v>
      </c>
      <c r="T80" s="4" t="s">
        <v>119</v>
      </c>
      <c r="U80" s="4" t="s">
        <v>119</v>
      </c>
      <c r="V80" s="4" t="s">
        <v>119</v>
      </c>
    </row>
    <row r="81" ht="22.5" customHeight="1">
      <c r="A81" s="5">
        <v>80.0</v>
      </c>
      <c r="B81" s="6" t="s">
        <v>80</v>
      </c>
      <c r="C81" s="6" t="s">
        <v>81</v>
      </c>
      <c r="D81" s="7">
        <v>46093.0</v>
      </c>
      <c r="E81" s="7">
        <v>46094.0</v>
      </c>
      <c r="F81" s="7">
        <v>46104.0</v>
      </c>
      <c r="G81" s="7">
        <v>46105.0</v>
      </c>
      <c r="H81" s="6" t="s">
        <v>82</v>
      </c>
      <c r="I81" s="8" t="s">
        <v>83</v>
      </c>
      <c r="J81" s="6" t="s">
        <v>84</v>
      </c>
      <c r="K81" s="8" t="s">
        <v>85</v>
      </c>
      <c r="L81" s="6" t="s">
        <v>86</v>
      </c>
    </row>
    <row r="82" ht="22.5" customHeight="1">
      <c r="A82" s="5">
        <v>81.0</v>
      </c>
      <c r="B82" s="6" t="s">
        <v>171</v>
      </c>
      <c r="C82" s="6" t="s">
        <v>130</v>
      </c>
      <c r="D82" s="7">
        <v>46094.0</v>
      </c>
      <c r="E82" s="7">
        <v>46095.0</v>
      </c>
      <c r="F82" s="7">
        <v>46105.0</v>
      </c>
      <c r="G82" s="7">
        <v>46105.0</v>
      </c>
      <c r="H82" s="6" t="s">
        <v>131</v>
      </c>
      <c r="I82" s="8" t="s">
        <v>123</v>
      </c>
      <c r="J82" s="6" t="s">
        <v>124</v>
      </c>
      <c r="K82" s="8" t="s">
        <v>125</v>
      </c>
      <c r="L82" s="6" t="s">
        <v>126</v>
      </c>
      <c r="M82" s="4" t="s">
        <v>119</v>
      </c>
      <c r="N82" s="4" t="s">
        <v>119</v>
      </c>
      <c r="O82" s="4" t="s">
        <v>119</v>
      </c>
      <c r="P82" s="4" t="s">
        <v>119</v>
      </c>
      <c r="Q82" s="4" t="s">
        <v>119</v>
      </c>
      <c r="R82" s="4" t="s">
        <v>119</v>
      </c>
      <c r="S82" s="4" t="s">
        <v>119</v>
      </c>
      <c r="T82" s="4" t="s">
        <v>119</v>
      </c>
      <c r="U82" s="4" t="s">
        <v>119</v>
      </c>
      <c r="V82" s="4" t="s">
        <v>119</v>
      </c>
    </row>
    <row r="83" ht="22.5" customHeight="1">
      <c r="A83" s="5">
        <v>82.0</v>
      </c>
      <c r="B83" s="6" t="s">
        <v>180</v>
      </c>
      <c r="C83" s="6" t="s">
        <v>121</v>
      </c>
      <c r="D83" s="7">
        <v>46094.0</v>
      </c>
      <c r="E83" s="7">
        <v>46095.0</v>
      </c>
      <c r="F83" s="7">
        <v>46105.0</v>
      </c>
      <c r="G83" s="7">
        <v>46106.0</v>
      </c>
      <c r="H83" s="6" t="s">
        <v>122</v>
      </c>
      <c r="I83" s="8" t="s">
        <v>83</v>
      </c>
      <c r="J83" s="6" t="s">
        <v>139</v>
      </c>
      <c r="K83" s="8" t="s">
        <v>125</v>
      </c>
      <c r="L83" s="6" t="s">
        <v>152</v>
      </c>
      <c r="M83" s="4" t="s">
        <v>119</v>
      </c>
      <c r="N83" s="4" t="s">
        <v>119</v>
      </c>
      <c r="O83" s="4" t="s">
        <v>119</v>
      </c>
      <c r="P83" s="4" t="s">
        <v>119</v>
      </c>
      <c r="Q83" s="4" t="s">
        <v>119</v>
      </c>
      <c r="R83" s="4" t="s">
        <v>119</v>
      </c>
      <c r="S83" s="4" t="s">
        <v>119</v>
      </c>
      <c r="T83" s="4" t="s">
        <v>119</v>
      </c>
      <c r="U83" s="4" t="s">
        <v>119</v>
      </c>
      <c r="V83" s="4" t="s">
        <v>119</v>
      </c>
    </row>
    <row r="84" ht="22.5" customHeight="1">
      <c r="A84" s="5">
        <v>83.0</v>
      </c>
      <c r="B84" s="6" t="s">
        <v>154</v>
      </c>
      <c r="C84" s="6" t="s">
        <v>81</v>
      </c>
      <c r="D84" s="7">
        <v>46095.0</v>
      </c>
      <c r="E84" s="7">
        <v>46096.0</v>
      </c>
      <c r="F84" s="7">
        <v>46106.0</v>
      </c>
      <c r="G84" s="7">
        <v>46106.0</v>
      </c>
      <c r="H84" s="6" t="s">
        <v>82</v>
      </c>
      <c r="I84" s="8" t="s">
        <v>123</v>
      </c>
      <c r="J84" s="6" t="s">
        <v>124</v>
      </c>
      <c r="K84" s="8" t="s">
        <v>125</v>
      </c>
      <c r="L84" s="6" t="s">
        <v>126</v>
      </c>
      <c r="M84" s="4" t="s">
        <v>119</v>
      </c>
      <c r="N84" s="4" t="s">
        <v>119</v>
      </c>
      <c r="O84" s="4" t="s">
        <v>119</v>
      </c>
      <c r="P84" s="4" t="s">
        <v>119</v>
      </c>
      <c r="Q84" s="4" t="s">
        <v>119</v>
      </c>
      <c r="R84" s="4" t="s">
        <v>119</v>
      </c>
      <c r="S84" s="4" t="s">
        <v>119</v>
      </c>
      <c r="T84" s="4" t="s">
        <v>119</v>
      </c>
      <c r="U84" s="4" t="s">
        <v>119</v>
      </c>
      <c r="V84" s="4" t="s">
        <v>119</v>
      </c>
    </row>
    <row r="85" ht="22.5" customHeight="1">
      <c r="A85" s="5">
        <v>84.0</v>
      </c>
      <c r="B85" s="6" t="s">
        <v>174</v>
      </c>
      <c r="C85" s="6" t="s">
        <v>130</v>
      </c>
      <c r="D85" s="7">
        <v>46095.0</v>
      </c>
      <c r="E85" s="7">
        <v>46096.0</v>
      </c>
      <c r="F85" s="7">
        <v>46106.0</v>
      </c>
      <c r="G85" s="7">
        <v>46107.0</v>
      </c>
      <c r="H85" s="6" t="s">
        <v>131</v>
      </c>
      <c r="I85" s="8" t="s">
        <v>83</v>
      </c>
      <c r="J85" s="6" t="s">
        <v>134</v>
      </c>
      <c r="K85" s="8" t="s">
        <v>85</v>
      </c>
      <c r="L85" s="6" t="s">
        <v>135</v>
      </c>
      <c r="M85" s="4" t="s">
        <v>119</v>
      </c>
      <c r="N85" s="4" t="s">
        <v>119</v>
      </c>
      <c r="O85" s="4" t="s">
        <v>119</v>
      </c>
      <c r="P85" s="4" t="s">
        <v>119</v>
      </c>
      <c r="Q85" s="4" t="s">
        <v>119</v>
      </c>
      <c r="R85" s="4" t="s">
        <v>119</v>
      </c>
      <c r="S85" s="4" t="s">
        <v>119</v>
      </c>
      <c r="T85" s="4" t="s">
        <v>119</v>
      </c>
      <c r="U85" s="4" t="s">
        <v>119</v>
      </c>
      <c r="V85" s="4" t="s">
        <v>119</v>
      </c>
    </row>
    <row r="86" ht="22.5" customHeight="1">
      <c r="A86" s="5">
        <v>85.0</v>
      </c>
      <c r="B86" s="6" t="s">
        <v>175</v>
      </c>
      <c r="C86" s="6" t="s">
        <v>121</v>
      </c>
      <c r="D86" s="7">
        <v>46096.0</v>
      </c>
      <c r="E86" s="7">
        <v>46097.0</v>
      </c>
      <c r="F86" s="7">
        <v>46107.0</v>
      </c>
      <c r="G86" s="7">
        <v>46107.0</v>
      </c>
      <c r="H86" s="6" t="s">
        <v>122</v>
      </c>
      <c r="I86" s="8" t="s">
        <v>123</v>
      </c>
      <c r="J86" s="6" t="s">
        <v>124</v>
      </c>
      <c r="K86" s="8" t="s">
        <v>125</v>
      </c>
      <c r="L86" s="6" t="s">
        <v>126</v>
      </c>
      <c r="M86" s="4" t="s">
        <v>119</v>
      </c>
      <c r="N86" s="4" t="s">
        <v>119</v>
      </c>
      <c r="O86" s="4" t="s">
        <v>119</v>
      </c>
      <c r="P86" s="4" t="s">
        <v>119</v>
      </c>
      <c r="Q86" s="4" t="s">
        <v>119</v>
      </c>
      <c r="R86" s="4" t="s">
        <v>119</v>
      </c>
      <c r="S86" s="4" t="s">
        <v>119</v>
      </c>
      <c r="T86" s="4" t="s">
        <v>119</v>
      </c>
      <c r="U86" s="4" t="s">
        <v>119</v>
      </c>
      <c r="V86" s="4" t="s">
        <v>119</v>
      </c>
    </row>
    <row r="87" ht="22.5" customHeight="1">
      <c r="A87" s="5">
        <v>86.0</v>
      </c>
      <c r="B87" s="6" t="s">
        <v>176</v>
      </c>
      <c r="C87" s="6" t="s">
        <v>81</v>
      </c>
      <c r="D87" s="7">
        <v>46096.0</v>
      </c>
      <c r="E87" s="7">
        <v>46097.0</v>
      </c>
      <c r="F87" s="7">
        <v>46107.0</v>
      </c>
      <c r="G87" s="7">
        <v>46108.0</v>
      </c>
      <c r="H87" s="6" t="s">
        <v>82</v>
      </c>
      <c r="I87" s="8" t="s">
        <v>83</v>
      </c>
      <c r="J87" s="6" t="s">
        <v>139</v>
      </c>
      <c r="K87" s="8" t="s">
        <v>125</v>
      </c>
      <c r="L87" s="6" t="s">
        <v>140</v>
      </c>
      <c r="M87" s="4" t="s">
        <v>119</v>
      </c>
      <c r="N87" s="4" t="s">
        <v>119</v>
      </c>
      <c r="O87" s="4" t="s">
        <v>119</v>
      </c>
      <c r="P87" s="4" t="s">
        <v>119</v>
      </c>
      <c r="Q87" s="4" t="s">
        <v>119</v>
      </c>
      <c r="R87" s="4" t="s">
        <v>119</v>
      </c>
      <c r="S87" s="4" t="s">
        <v>119</v>
      </c>
      <c r="T87" s="4" t="s">
        <v>119</v>
      </c>
      <c r="U87" s="4" t="s">
        <v>119</v>
      </c>
      <c r="V87" s="4" t="s">
        <v>119</v>
      </c>
    </row>
    <row r="88" ht="22.5" customHeight="1">
      <c r="A88" s="5">
        <v>87.0</v>
      </c>
      <c r="B88" s="6" t="s">
        <v>177</v>
      </c>
      <c r="C88" s="6" t="s">
        <v>133</v>
      </c>
      <c r="D88" s="7">
        <v>46097.0</v>
      </c>
      <c r="E88" s="7">
        <v>46098.0</v>
      </c>
      <c r="F88" s="7">
        <v>46108.0</v>
      </c>
      <c r="G88" s="7">
        <v>46108.0</v>
      </c>
      <c r="H88" s="6" t="s">
        <v>131</v>
      </c>
      <c r="I88" s="8" t="s">
        <v>123</v>
      </c>
      <c r="J88" s="6" t="s">
        <v>124</v>
      </c>
      <c r="K88" s="8" t="s">
        <v>125</v>
      </c>
      <c r="L88" s="6" t="s">
        <v>126</v>
      </c>
      <c r="M88" s="4" t="s">
        <v>119</v>
      </c>
      <c r="N88" s="4" t="s">
        <v>119</v>
      </c>
      <c r="O88" s="4" t="s">
        <v>119</v>
      </c>
      <c r="P88" s="4" t="s">
        <v>119</v>
      </c>
      <c r="Q88" s="4" t="s">
        <v>119</v>
      </c>
      <c r="R88" s="4" t="s">
        <v>119</v>
      </c>
      <c r="S88" s="4" t="s">
        <v>119</v>
      </c>
      <c r="T88" s="4" t="s">
        <v>119</v>
      </c>
      <c r="U88" s="4" t="s">
        <v>119</v>
      </c>
      <c r="V88" s="4" t="s">
        <v>119</v>
      </c>
    </row>
    <row r="89" ht="22.5" customHeight="1">
      <c r="A89" s="5">
        <v>88.0</v>
      </c>
      <c r="B89" s="6" t="s">
        <v>178</v>
      </c>
      <c r="C89" s="6" t="s">
        <v>130</v>
      </c>
      <c r="D89" s="7">
        <v>46097.0</v>
      </c>
      <c r="E89" s="7">
        <v>46098.0</v>
      </c>
      <c r="F89" s="7">
        <v>46108.0</v>
      </c>
      <c r="G89" s="7">
        <v>46109.0</v>
      </c>
      <c r="H89" s="6" t="s">
        <v>122</v>
      </c>
      <c r="I89" s="8" t="s">
        <v>123</v>
      </c>
      <c r="J89" s="6" t="s">
        <v>124</v>
      </c>
      <c r="K89" s="8" t="s">
        <v>125</v>
      </c>
      <c r="L89" s="6" t="s">
        <v>126</v>
      </c>
      <c r="M89" s="4" t="s">
        <v>119</v>
      </c>
      <c r="N89" s="4" t="s">
        <v>119</v>
      </c>
      <c r="O89" s="4" t="s">
        <v>119</v>
      </c>
      <c r="P89" s="4" t="s">
        <v>119</v>
      </c>
      <c r="Q89" s="4" t="s">
        <v>119</v>
      </c>
      <c r="R89" s="4" t="s">
        <v>119</v>
      </c>
      <c r="S89" s="4" t="s">
        <v>119</v>
      </c>
      <c r="T89" s="4" t="s">
        <v>119</v>
      </c>
      <c r="U89" s="4" t="s">
        <v>119</v>
      </c>
      <c r="V89" s="4" t="s">
        <v>119</v>
      </c>
    </row>
    <row r="90" ht="22.5" customHeight="1">
      <c r="A90" s="5">
        <v>89.0</v>
      </c>
      <c r="B90" s="6" t="s">
        <v>179</v>
      </c>
      <c r="C90" s="6" t="s">
        <v>121</v>
      </c>
      <c r="D90" s="7">
        <v>46098.0</v>
      </c>
      <c r="E90" s="7">
        <v>46099.0</v>
      </c>
      <c r="F90" s="7">
        <v>46109.0</v>
      </c>
      <c r="G90" s="7">
        <v>46109.0</v>
      </c>
      <c r="H90" s="6" t="s">
        <v>82</v>
      </c>
      <c r="I90" s="8" t="s">
        <v>123</v>
      </c>
      <c r="J90" s="6" t="s">
        <v>124</v>
      </c>
      <c r="K90" s="8" t="s">
        <v>125</v>
      </c>
      <c r="L90" s="6" t="s">
        <v>126</v>
      </c>
      <c r="M90" s="4" t="s">
        <v>119</v>
      </c>
      <c r="N90" s="4" t="s">
        <v>119</v>
      </c>
      <c r="O90" s="4" t="s">
        <v>119</v>
      </c>
      <c r="P90" s="4" t="s">
        <v>119</v>
      </c>
      <c r="Q90" s="4" t="s">
        <v>119</v>
      </c>
      <c r="R90" s="4" t="s">
        <v>119</v>
      </c>
      <c r="S90" s="4" t="s">
        <v>119</v>
      </c>
      <c r="T90" s="4" t="s">
        <v>119</v>
      </c>
      <c r="U90" s="4" t="s">
        <v>119</v>
      </c>
      <c r="V90" s="4" t="s">
        <v>119</v>
      </c>
    </row>
    <row r="91" ht="22.5" customHeight="1">
      <c r="A91" s="5">
        <v>90.0</v>
      </c>
      <c r="B91" s="6" t="s">
        <v>180</v>
      </c>
      <c r="C91" s="6" t="s">
        <v>81</v>
      </c>
      <c r="D91" s="7">
        <v>46098.0</v>
      </c>
      <c r="E91" s="7">
        <v>46099.0</v>
      </c>
      <c r="F91" s="7">
        <v>46109.0</v>
      </c>
      <c r="G91" s="7">
        <v>46110.0</v>
      </c>
      <c r="H91" s="6" t="s">
        <v>131</v>
      </c>
      <c r="I91" s="8" t="s">
        <v>83</v>
      </c>
      <c r="J91" s="6" t="s">
        <v>84</v>
      </c>
      <c r="K91" s="8" t="s">
        <v>85</v>
      </c>
      <c r="L91" s="6" t="s">
        <v>86</v>
      </c>
      <c r="M91" s="4" t="s">
        <v>119</v>
      </c>
      <c r="N91" s="4" t="s">
        <v>119</v>
      </c>
      <c r="O91" s="4" t="s">
        <v>119</v>
      </c>
      <c r="P91" s="4" t="s">
        <v>119</v>
      </c>
      <c r="Q91" s="4" t="s">
        <v>119</v>
      </c>
      <c r="R91" s="4" t="s">
        <v>119</v>
      </c>
      <c r="S91" s="4" t="s">
        <v>119</v>
      </c>
      <c r="T91" s="4" t="s">
        <v>119</v>
      </c>
      <c r="U91" s="4" t="s">
        <v>119</v>
      </c>
      <c r="V91" s="4" t="s">
        <v>119</v>
      </c>
    </row>
    <row r="92" ht="22.5" customHeight="1">
      <c r="A92" s="5">
        <v>91.0</v>
      </c>
      <c r="B92" s="6" t="s">
        <v>162</v>
      </c>
      <c r="C92" s="6" t="s">
        <v>130</v>
      </c>
      <c r="D92" s="7">
        <v>46099.0</v>
      </c>
      <c r="E92" s="7">
        <v>46100.0</v>
      </c>
      <c r="F92" s="7">
        <v>46110.0</v>
      </c>
      <c r="G92" s="7">
        <v>46110.0</v>
      </c>
      <c r="H92" s="6" t="s">
        <v>122</v>
      </c>
      <c r="I92" s="8" t="s">
        <v>123</v>
      </c>
      <c r="J92" s="6" t="s">
        <v>124</v>
      </c>
      <c r="K92" s="8" t="s">
        <v>125</v>
      </c>
      <c r="L92" s="6" t="s">
        <v>126</v>
      </c>
      <c r="M92" s="4" t="s">
        <v>119</v>
      </c>
      <c r="N92" s="4" t="s">
        <v>119</v>
      </c>
      <c r="O92" s="4" t="s">
        <v>119</v>
      </c>
      <c r="P92" s="4" t="s">
        <v>119</v>
      </c>
      <c r="Q92" s="4" t="s">
        <v>119</v>
      </c>
      <c r="R92" s="4" t="s">
        <v>119</v>
      </c>
      <c r="S92" s="4" t="s">
        <v>119</v>
      </c>
      <c r="T92" s="4" t="s">
        <v>119</v>
      </c>
      <c r="U92" s="4" t="s">
        <v>119</v>
      </c>
      <c r="V92" s="4" t="s">
        <v>119</v>
      </c>
    </row>
    <row r="93" ht="22.5" customHeight="1">
      <c r="A93" s="5">
        <v>92.0</v>
      </c>
      <c r="B93" s="6" t="s">
        <v>181</v>
      </c>
      <c r="C93" s="6" t="s">
        <v>121</v>
      </c>
      <c r="D93" s="7">
        <v>46099.0</v>
      </c>
      <c r="E93" s="7">
        <v>46100.0</v>
      </c>
      <c r="F93" s="7">
        <v>46110.0</v>
      </c>
      <c r="G93" s="7">
        <v>46111.0</v>
      </c>
      <c r="H93" s="6" t="s">
        <v>82</v>
      </c>
      <c r="I93" s="8" t="s">
        <v>83</v>
      </c>
      <c r="J93" s="6" t="s">
        <v>139</v>
      </c>
      <c r="K93" s="8" t="s">
        <v>125</v>
      </c>
      <c r="L93" s="6" t="s">
        <v>152</v>
      </c>
      <c r="M93" s="4" t="s">
        <v>119</v>
      </c>
      <c r="N93" s="4" t="s">
        <v>119</v>
      </c>
      <c r="O93" s="4" t="s">
        <v>119</v>
      </c>
      <c r="P93" s="4" t="s">
        <v>119</v>
      </c>
      <c r="Q93" s="4" t="s">
        <v>119</v>
      </c>
      <c r="R93" s="4" t="s">
        <v>119</v>
      </c>
      <c r="S93" s="4" t="s">
        <v>119</v>
      </c>
      <c r="T93" s="4" t="s">
        <v>119</v>
      </c>
      <c r="U93" s="4" t="s">
        <v>119</v>
      </c>
      <c r="V93" s="4" t="s">
        <v>119</v>
      </c>
    </row>
    <row r="94" ht="22.5" customHeight="1">
      <c r="A94" s="5">
        <v>93.0</v>
      </c>
      <c r="B94" s="6" t="s">
        <v>182</v>
      </c>
      <c r="C94" s="6" t="s">
        <v>133</v>
      </c>
      <c r="D94" s="7">
        <v>46100.0</v>
      </c>
      <c r="E94" s="7">
        <v>46101.0</v>
      </c>
      <c r="F94" s="7">
        <v>46111.0</v>
      </c>
      <c r="G94" s="7">
        <v>46111.0</v>
      </c>
      <c r="H94" s="6" t="s">
        <v>131</v>
      </c>
      <c r="I94" s="8" t="s">
        <v>123</v>
      </c>
      <c r="J94" s="6" t="s">
        <v>124</v>
      </c>
      <c r="K94" s="8" t="s">
        <v>125</v>
      </c>
      <c r="L94" s="6" t="s">
        <v>126</v>
      </c>
      <c r="M94" s="4" t="s">
        <v>119</v>
      </c>
      <c r="N94" s="4" t="s">
        <v>119</v>
      </c>
      <c r="O94" s="4" t="s">
        <v>119</v>
      </c>
      <c r="P94" s="4" t="s">
        <v>119</v>
      </c>
      <c r="Q94" s="4" t="s">
        <v>119</v>
      </c>
      <c r="R94" s="4" t="s">
        <v>119</v>
      </c>
      <c r="S94" s="4" t="s">
        <v>119</v>
      </c>
      <c r="T94" s="4" t="s">
        <v>119</v>
      </c>
      <c r="U94" s="4" t="s">
        <v>119</v>
      </c>
      <c r="V94" s="4" t="s">
        <v>119</v>
      </c>
    </row>
    <row r="95" ht="22.5" customHeight="1">
      <c r="A95" s="5">
        <v>94.0</v>
      </c>
      <c r="B95" s="6" t="s">
        <v>183</v>
      </c>
      <c r="C95" s="6" t="s">
        <v>130</v>
      </c>
      <c r="D95" s="7">
        <v>46100.0</v>
      </c>
      <c r="E95" s="7">
        <v>46101.0</v>
      </c>
      <c r="F95" s="7">
        <v>46111.0</v>
      </c>
      <c r="G95" s="7">
        <v>46112.0</v>
      </c>
      <c r="H95" s="6" t="s">
        <v>122</v>
      </c>
      <c r="I95" s="8" t="s">
        <v>83</v>
      </c>
      <c r="J95" s="6" t="s">
        <v>134</v>
      </c>
      <c r="K95" s="8" t="s">
        <v>85</v>
      </c>
      <c r="L95" s="6" t="s">
        <v>135</v>
      </c>
      <c r="M95" s="4" t="s">
        <v>119</v>
      </c>
      <c r="N95" s="4" t="s">
        <v>119</v>
      </c>
      <c r="O95" s="4" t="s">
        <v>119</v>
      </c>
      <c r="P95" s="4" t="s">
        <v>119</v>
      </c>
      <c r="Q95" s="4" t="s">
        <v>119</v>
      </c>
      <c r="R95" s="4" t="s">
        <v>119</v>
      </c>
      <c r="S95" s="4" t="s">
        <v>119</v>
      </c>
      <c r="T95" s="4" t="s">
        <v>119</v>
      </c>
      <c r="U95" s="4" t="s">
        <v>119</v>
      </c>
      <c r="V95" s="4" t="s">
        <v>119</v>
      </c>
    </row>
    <row r="96" ht="22.5" customHeight="1">
      <c r="A96" s="5">
        <v>95.0</v>
      </c>
      <c r="B96" s="6" t="s">
        <v>120</v>
      </c>
      <c r="C96" s="6" t="s">
        <v>121</v>
      </c>
      <c r="D96" s="7">
        <v>46101.0</v>
      </c>
      <c r="E96" s="7">
        <v>46102.0</v>
      </c>
      <c r="F96" s="7">
        <v>46112.0</v>
      </c>
      <c r="G96" s="7">
        <v>46112.0</v>
      </c>
      <c r="H96" s="6" t="s">
        <v>82</v>
      </c>
      <c r="I96" s="8" t="s">
        <v>123</v>
      </c>
      <c r="J96" s="6" t="s">
        <v>124</v>
      </c>
      <c r="K96" s="8" t="s">
        <v>125</v>
      </c>
      <c r="L96" s="6" t="s">
        <v>126</v>
      </c>
      <c r="M96" s="4" t="s">
        <v>119</v>
      </c>
      <c r="N96" s="4" t="s">
        <v>119</v>
      </c>
      <c r="O96" s="4" t="s">
        <v>119</v>
      </c>
      <c r="P96" s="4" t="s">
        <v>119</v>
      </c>
      <c r="Q96" s="4" t="s">
        <v>119</v>
      </c>
      <c r="R96" s="4" t="s">
        <v>119</v>
      </c>
      <c r="S96" s="4" t="s">
        <v>119</v>
      </c>
      <c r="T96" s="4" t="s">
        <v>119</v>
      </c>
      <c r="U96" s="4" t="s">
        <v>119</v>
      </c>
      <c r="V96" s="4" t="s">
        <v>119</v>
      </c>
    </row>
    <row r="97" ht="22.5" customHeight="1">
      <c r="A97" s="5">
        <v>96.0</v>
      </c>
      <c r="B97" s="6" t="s">
        <v>80</v>
      </c>
      <c r="C97" s="6" t="s">
        <v>81</v>
      </c>
      <c r="D97" s="7">
        <v>46101.0</v>
      </c>
      <c r="E97" s="7">
        <v>46102.0</v>
      </c>
      <c r="F97" s="7">
        <v>46112.0</v>
      </c>
      <c r="G97" s="7">
        <v>46113.0</v>
      </c>
      <c r="H97" s="6" t="s">
        <v>131</v>
      </c>
      <c r="I97" s="8" t="s">
        <v>83</v>
      </c>
      <c r="J97" s="6" t="s">
        <v>84</v>
      </c>
      <c r="K97" s="8" t="s">
        <v>85</v>
      </c>
      <c r="L97" s="6" t="s">
        <v>86</v>
      </c>
      <c r="M97" s="4" t="s">
        <v>119</v>
      </c>
      <c r="N97" s="4" t="s">
        <v>119</v>
      </c>
      <c r="O97" s="4" t="s">
        <v>119</v>
      </c>
      <c r="P97" s="4" t="s">
        <v>119</v>
      </c>
      <c r="Q97" s="4" t="s">
        <v>119</v>
      </c>
      <c r="R97" s="4" t="s">
        <v>119</v>
      </c>
      <c r="S97" s="4" t="s">
        <v>119</v>
      </c>
      <c r="T97" s="4" t="s">
        <v>119</v>
      </c>
      <c r="U97" s="4" t="s">
        <v>119</v>
      </c>
      <c r="V97" s="4" t="s">
        <v>119</v>
      </c>
    </row>
    <row r="98" ht="22.5" customHeight="1">
      <c r="A98" s="5">
        <v>97.0</v>
      </c>
      <c r="B98" s="6" t="s">
        <v>171</v>
      </c>
      <c r="C98" s="6" t="s">
        <v>130</v>
      </c>
      <c r="D98" s="7">
        <v>46102.0</v>
      </c>
      <c r="E98" s="7">
        <v>46103.0</v>
      </c>
      <c r="F98" s="7">
        <v>46113.0</v>
      </c>
      <c r="G98" s="7">
        <v>46113.0</v>
      </c>
      <c r="H98" s="6" t="s">
        <v>122</v>
      </c>
      <c r="I98" s="8" t="s">
        <v>123</v>
      </c>
      <c r="J98" s="6" t="s">
        <v>124</v>
      </c>
      <c r="K98" s="8" t="s">
        <v>125</v>
      </c>
      <c r="L98" s="6" t="s">
        <v>126</v>
      </c>
      <c r="M98" s="4" t="s">
        <v>119</v>
      </c>
      <c r="N98" s="4" t="s">
        <v>119</v>
      </c>
      <c r="O98" s="4" t="s">
        <v>119</v>
      </c>
      <c r="P98" s="4" t="s">
        <v>119</v>
      </c>
      <c r="Q98" s="4" t="s">
        <v>119</v>
      </c>
      <c r="R98" s="4" t="s">
        <v>119</v>
      </c>
      <c r="S98" s="4" t="s">
        <v>119</v>
      </c>
      <c r="T98" s="4" t="s">
        <v>119</v>
      </c>
      <c r="U98" s="4" t="s">
        <v>119</v>
      </c>
      <c r="V98" s="4" t="s">
        <v>119</v>
      </c>
    </row>
    <row r="99" ht="22.5" customHeight="1">
      <c r="A99" s="5">
        <v>98.0</v>
      </c>
      <c r="B99" s="6" t="s">
        <v>180</v>
      </c>
      <c r="C99" s="6" t="s">
        <v>121</v>
      </c>
      <c r="D99" s="7">
        <v>46102.0</v>
      </c>
      <c r="E99" s="7">
        <v>46103.0</v>
      </c>
      <c r="F99" s="7">
        <v>46113.0</v>
      </c>
      <c r="G99" s="7">
        <v>46114.0</v>
      </c>
      <c r="H99" s="6" t="s">
        <v>82</v>
      </c>
      <c r="I99" s="8" t="s">
        <v>83</v>
      </c>
      <c r="J99" s="6" t="s">
        <v>139</v>
      </c>
      <c r="K99" s="8" t="s">
        <v>125</v>
      </c>
      <c r="L99" s="6" t="s">
        <v>152</v>
      </c>
      <c r="M99" s="4" t="s">
        <v>119</v>
      </c>
      <c r="N99" s="4" t="s">
        <v>119</v>
      </c>
      <c r="O99" s="4" t="s">
        <v>119</v>
      </c>
      <c r="P99" s="4" t="s">
        <v>119</v>
      </c>
      <c r="Q99" s="4" t="s">
        <v>119</v>
      </c>
      <c r="R99" s="4" t="s">
        <v>119</v>
      </c>
      <c r="S99" s="4" t="s">
        <v>119</v>
      </c>
      <c r="T99" s="4" t="s">
        <v>119</v>
      </c>
      <c r="U99" s="4" t="s">
        <v>119</v>
      </c>
      <c r="V99" s="4" t="s">
        <v>119</v>
      </c>
    </row>
    <row r="100" ht="22.5" customHeight="1">
      <c r="A100" s="5">
        <v>99.0</v>
      </c>
      <c r="B100" s="6" t="s">
        <v>154</v>
      </c>
      <c r="C100" s="6" t="s">
        <v>81</v>
      </c>
      <c r="D100" s="7">
        <v>46103.0</v>
      </c>
      <c r="E100" s="7">
        <v>46104.0</v>
      </c>
      <c r="F100" s="7">
        <v>46114.0</v>
      </c>
      <c r="G100" s="7">
        <v>46114.0</v>
      </c>
      <c r="H100" s="6" t="s">
        <v>131</v>
      </c>
      <c r="I100" s="8" t="s">
        <v>123</v>
      </c>
      <c r="J100" s="6" t="s">
        <v>124</v>
      </c>
      <c r="K100" s="8" t="s">
        <v>125</v>
      </c>
      <c r="L100" s="6" t="s">
        <v>126</v>
      </c>
      <c r="M100" s="4" t="s">
        <v>119</v>
      </c>
      <c r="N100" s="4" t="s">
        <v>119</v>
      </c>
      <c r="O100" s="4" t="s">
        <v>119</v>
      </c>
      <c r="P100" s="4" t="s">
        <v>119</v>
      </c>
      <c r="Q100" s="4" t="s">
        <v>119</v>
      </c>
      <c r="R100" s="4" t="s">
        <v>119</v>
      </c>
      <c r="S100" s="4" t="s">
        <v>119</v>
      </c>
      <c r="T100" s="4" t="s">
        <v>119</v>
      </c>
      <c r="U100" s="4" t="s">
        <v>119</v>
      </c>
      <c r="V100" s="4" t="s">
        <v>119</v>
      </c>
    </row>
    <row r="101" ht="22.5" customHeight="1">
      <c r="A101" s="5">
        <v>100.0</v>
      </c>
      <c r="B101" s="6" t="s">
        <v>174</v>
      </c>
      <c r="C101" s="6" t="s">
        <v>130</v>
      </c>
      <c r="D101" s="7">
        <v>46103.0</v>
      </c>
      <c r="E101" s="7">
        <v>46104.0</v>
      </c>
      <c r="F101" s="7">
        <v>46114.0</v>
      </c>
      <c r="G101" s="7">
        <v>46115.0</v>
      </c>
      <c r="H101" s="6" t="s">
        <v>122</v>
      </c>
      <c r="I101" s="8" t="s">
        <v>83</v>
      </c>
      <c r="J101" s="6" t="s">
        <v>134</v>
      </c>
      <c r="K101" s="8" t="s">
        <v>85</v>
      </c>
      <c r="L101" s="6" t="s">
        <v>135</v>
      </c>
      <c r="M101" s="4" t="s">
        <v>119</v>
      </c>
      <c r="N101" s="4" t="s">
        <v>119</v>
      </c>
      <c r="O101" s="4" t="s">
        <v>119</v>
      </c>
      <c r="P101" s="4" t="s">
        <v>119</v>
      </c>
      <c r="Q101" s="4" t="s">
        <v>119</v>
      </c>
      <c r="R101" s="4" t="s">
        <v>119</v>
      </c>
      <c r="S101" s="4" t="s">
        <v>119</v>
      </c>
      <c r="T101" s="4" t="s">
        <v>119</v>
      </c>
      <c r="U101" s="4" t="s">
        <v>119</v>
      </c>
      <c r="V101" s="4" t="s">
        <v>119</v>
      </c>
    </row>
  </sheetData>
  <dataValidations>
    <dataValidation type="list" allowBlank="1" sqref="K2:K101">
      <formula1>"No,Sí"</formula1>
    </dataValidation>
    <dataValidation type="custom" allowBlank="1" showDropDown="1" sqref="D2:G101">
      <formula1>OR(NOT(ISERROR(DATEVALUE(D2))), AND(ISNUMBER(D2), LEFT(CELL("format", D2))="D"))</formula1>
    </dataValidation>
    <dataValidation type="custom" allowBlank="1" showDropDown="1" sqref="A2:A101">
      <formula1>AND(ISNUMBER(A2),(NOT(OR(NOT(ISERROR(DATEVALUE(A2))), AND(ISNUMBER(A2), LEFT(CELL("format", A2))="D")))))</formula1>
    </dataValidation>
    <dataValidation type="list" allowBlank="1" sqref="I2:I101">
      <formula1>"Entregado,Retrasado"</formula1>
    </dataValidation>
    <dataValidation allowBlank="1" showDropDown="1" sqref="B2:C10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6.13"/>
    <col customWidth="1" min="3" max="3" width="14.0"/>
    <col customWidth="1" min="4" max="4" width="18.75"/>
    <col customWidth="1" min="5" max="5" width="17.63"/>
    <col customWidth="1" min="6" max="6" width="26.63"/>
    <col customWidth="1" min="7" max="7" width="23.0"/>
    <col customWidth="1" min="8" max="8" width="16.88"/>
    <col customWidth="1" min="9" max="9" width="21.75"/>
    <col customWidth="1" min="10" max="10" width="16.25"/>
    <col customWidth="1" min="11" max="11" width="16.88"/>
    <col customWidth="1" min="12" max="12" width="22.0"/>
    <col customWidth="1" min="13" max="13" width="19.63"/>
    <col customWidth="1" min="14" max="14" width="16.63"/>
    <col customWidth="1" min="15" max="15" width="15.75"/>
  </cols>
  <sheetData>
    <row r="1" ht="22.5" customHeight="1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9" t="s">
        <v>184</v>
      </c>
      <c r="N1" s="9" t="s">
        <v>185</v>
      </c>
      <c r="O1" s="9" t="s">
        <v>186</v>
      </c>
      <c r="P1" s="4" t="s">
        <v>119</v>
      </c>
      <c r="Q1" s="4" t="s">
        <v>119</v>
      </c>
      <c r="R1" s="4" t="s">
        <v>119</v>
      </c>
      <c r="S1" s="4" t="s">
        <v>119</v>
      </c>
      <c r="T1" s="4" t="s">
        <v>119</v>
      </c>
      <c r="U1" s="4" t="s">
        <v>119</v>
      </c>
      <c r="V1" s="4" t="s">
        <v>119</v>
      </c>
    </row>
    <row r="2" ht="22.5" customHeight="1">
      <c r="A2" s="5">
        <v>1.0</v>
      </c>
      <c r="B2" s="6" t="s">
        <v>120</v>
      </c>
      <c r="C2" s="6" t="s">
        <v>121</v>
      </c>
      <c r="D2" s="7">
        <v>46054.0</v>
      </c>
      <c r="E2" s="7">
        <v>46055.0</v>
      </c>
      <c r="F2" s="7">
        <v>46058.0</v>
      </c>
      <c r="G2" s="7">
        <v>46058.0</v>
      </c>
      <c r="H2" s="6" t="s">
        <v>122</v>
      </c>
      <c r="I2" s="8" t="s">
        <v>123</v>
      </c>
      <c r="J2" s="6" t="s">
        <v>124</v>
      </c>
      <c r="K2" s="8" t="s">
        <v>125</v>
      </c>
      <c r="L2" s="6" t="s">
        <v>126</v>
      </c>
      <c r="M2" s="10" t="str">
        <f t="shared" ref="M2:M101" si="1">IF(G2&lt;=F2,"A tiempo","Fuera de tiempo")</f>
        <v>A tiempo</v>
      </c>
      <c r="N2" s="11">
        <f t="shared" ref="N2:N101" si="2">IF(G2&gt;=F2,G2-F2,0)</f>
        <v>0</v>
      </c>
      <c r="O2" s="10">
        <f t="shared" ref="O2:O101" si="3">IF(G2&lt;=F2,1,0)</f>
        <v>1</v>
      </c>
      <c r="P2" s="4" t="s">
        <v>119</v>
      </c>
      <c r="Q2" s="4" t="s">
        <v>119</v>
      </c>
      <c r="R2" s="4" t="s">
        <v>119</v>
      </c>
      <c r="S2" s="4" t="s">
        <v>119</v>
      </c>
      <c r="T2" s="4" t="s">
        <v>119</v>
      </c>
      <c r="U2" s="4" t="s">
        <v>119</v>
      </c>
      <c r="V2" s="4" t="s">
        <v>119</v>
      </c>
    </row>
    <row r="3" ht="22.5" customHeight="1">
      <c r="A3" s="5">
        <v>2.0</v>
      </c>
      <c r="B3" s="6" t="s">
        <v>127</v>
      </c>
      <c r="C3" s="6" t="s">
        <v>81</v>
      </c>
      <c r="D3" s="7">
        <v>46054.0</v>
      </c>
      <c r="E3" s="7">
        <v>46055.0</v>
      </c>
      <c r="F3" s="7">
        <v>46057.0</v>
      </c>
      <c r="G3" s="7">
        <v>46058.0</v>
      </c>
      <c r="H3" s="6" t="s">
        <v>82</v>
      </c>
      <c r="I3" s="8" t="s">
        <v>83</v>
      </c>
      <c r="J3" s="6" t="s">
        <v>84</v>
      </c>
      <c r="K3" s="8" t="s">
        <v>125</v>
      </c>
      <c r="L3" s="6" t="s">
        <v>128</v>
      </c>
      <c r="M3" s="10" t="str">
        <f t="shared" si="1"/>
        <v>Fuera de tiempo</v>
      </c>
      <c r="N3" s="11">
        <f t="shared" si="2"/>
        <v>1</v>
      </c>
      <c r="O3" s="10">
        <f t="shared" si="3"/>
        <v>0</v>
      </c>
      <c r="P3" s="4" t="s">
        <v>119</v>
      </c>
      <c r="Q3" s="4" t="s">
        <v>119</v>
      </c>
      <c r="R3" s="4" t="s">
        <v>119</v>
      </c>
      <c r="S3" s="4" t="s">
        <v>119</v>
      </c>
      <c r="T3" s="4" t="s">
        <v>119</v>
      </c>
      <c r="U3" s="4" t="s">
        <v>119</v>
      </c>
      <c r="V3" s="4" t="s">
        <v>119</v>
      </c>
    </row>
    <row r="4" ht="22.5" customHeight="1">
      <c r="A4" s="5">
        <v>3.0</v>
      </c>
      <c r="B4" s="6" t="s">
        <v>129</v>
      </c>
      <c r="C4" s="6" t="s">
        <v>130</v>
      </c>
      <c r="D4" s="7">
        <v>46055.0</v>
      </c>
      <c r="E4" s="7">
        <v>46056.0</v>
      </c>
      <c r="F4" s="7">
        <v>46059.0</v>
      </c>
      <c r="G4" s="7">
        <v>46059.0</v>
      </c>
      <c r="H4" s="6" t="s">
        <v>131</v>
      </c>
      <c r="I4" s="8" t="s">
        <v>123</v>
      </c>
      <c r="J4" s="6" t="s">
        <v>124</v>
      </c>
      <c r="K4" s="8" t="s">
        <v>125</v>
      </c>
      <c r="L4" s="6" t="s">
        <v>126</v>
      </c>
      <c r="M4" s="10" t="str">
        <f t="shared" si="1"/>
        <v>A tiempo</v>
      </c>
      <c r="N4" s="11">
        <f t="shared" si="2"/>
        <v>0</v>
      </c>
      <c r="O4" s="10">
        <f t="shared" si="3"/>
        <v>1</v>
      </c>
      <c r="P4" s="4" t="s">
        <v>119</v>
      </c>
      <c r="Q4" s="4" t="s">
        <v>119</v>
      </c>
      <c r="R4" s="4" t="s">
        <v>119</v>
      </c>
      <c r="S4" s="4" t="s">
        <v>119</v>
      </c>
      <c r="T4" s="4" t="s">
        <v>119</v>
      </c>
      <c r="U4" s="4" t="s">
        <v>119</v>
      </c>
      <c r="V4" s="4" t="s">
        <v>119</v>
      </c>
    </row>
    <row r="5" ht="22.5" customHeight="1">
      <c r="A5" s="5">
        <v>4.0</v>
      </c>
      <c r="B5" s="6" t="s">
        <v>132</v>
      </c>
      <c r="C5" s="6" t="s">
        <v>133</v>
      </c>
      <c r="D5" s="7">
        <v>46055.0</v>
      </c>
      <c r="E5" s="7">
        <v>46056.0</v>
      </c>
      <c r="F5" s="7">
        <v>46060.0</v>
      </c>
      <c r="G5" s="7">
        <v>46061.0</v>
      </c>
      <c r="H5" s="6" t="s">
        <v>122</v>
      </c>
      <c r="I5" s="8" t="s">
        <v>83</v>
      </c>
      <c r="J5" s="6" t="s">
        <v>134</v>
      </c>
      <c r="K5" s="8" t="s">
        <v>85</v>
      </c>
      <c r="L5" s="6" t="s">
        <v>135</v>
      </c>
      <c r="M5" s="10" t="str">
        <f t="shared" si="1"/>
        <v>Fuera de tiempo</v>
      </c>
      <c r="N5" s="11">
        <f t="shared" si="2"/>
        <v>1</v>
      </c>
      <c r="O5" s="10">
        <f t="shared" si="3"/>
        <v>0</v>
      </c>
      <c r="P5" s="4" t="s">
        <v>119</v>
      </c>
      <c r="Q5" s="4" t="s">
        <v>119</v>
      </c>
      <c r="R5" s="4" t="s">
        <v>119</v>
      </c>
      <c r="S5" s="4" t="s">
        <v>119</v>
      </c>
      <c r="T5" s="4" t="s">
        <v>119</v>
      </c>
      <c r="U5" s="4" t="s">
        <v>119</v>
      </c>
      <c r="V5" s="4" t="s">
        <v>119</v>
      </c>
    </row>
    <row r="6" ht="22.5" customHeight="1">
      <c r="A6" s="5">
        <v>5.0</v>
      </c>
      <c r="B6" s="6" t="s">
        <v>136</v>
      </c>
      <c r="C6" s="6" t="s">
        <v>121</v>
      </c>
      <c r="D6" s="7">
        <v>46056.0</v>
      </c>
      <c r="E6" s="7">
        <v>46057.0</v>
      </c>
      <c r="F6" s="7">
        <v>46059.0</v>
      </c>
      <c r="G6" s="7">
        <v>46059.0</v>
      </c>
      <c r="H6" s="6" t="s">
        <v>82</v>
      </c>
      <c r="I6" s="8" t="s">
        <v>123</v>
      </c>
      <c r="J6" s="6" t="s">
        <v>124</v>
      </c>
      <c r="K6" s="8" t="s">
        <v>125</v>
      </c>
      <c r="L6" s="6" t="s">
        <v>126</v>
      </c>
      <c r="M6" s="10" t="str">
        <f t="shared" si="1"/>
        <v>A tiempo</v>
      </c>
      <c r="N6" s="11">
        <f t="shared" si="2"/>
        <v>0</v>
      </c>
      <c r="O6" s="10">
        <f t="shared" si="3"/>
        <v>1</v>
      </c>
      <c r="P6" s="4" t="s">
        <v>119</v>
      </c>
      <c r="Q6" s="4" t="s">
        <v>119</v>
      </c>
      <c r="R6" s="4" t="s">
        <v>119</v>
      </c>
      <c r="S6" s="4" t="s">
        <v>119</v>
      </c>
      <c r="T6" s="4" t="s">
        <v>119</v>
      </c>
      <c r="U6" s="4" t="s">
        <v>119</v>
      </c>
      <c r="V6" s="4" t="s">
        <v>119</v>
      </c>
    </row>
    <row r="7" ht="22.5" customHeight="1">
      <c r="A7" s="5">
        <v>6.0</v>
      </c>
      <c r="B7" s="6" t="s">
        <v>137</v>
      </c>
      <c r="C7" s="6" t="s">
        <v>81</v>
      </c>
      <c r="D7" s="7">
        <v>46056.0</v>
      </c>
      <c r="E7" s="7">
        <v>46057.0</v>
      </c>
      <c r="F7" s="7">
        <v>46060.0</v>
      </c>
      <c r="G7" s="7">
        <v>46060.0</v>
      </c>
      <c r="H7" s="6" t="s">
        <v>131</v>
      </c>
      <c r="I7" s="8" t="s">
        <v>123</v>
      </c>
      <c r="J7" s="6" t="s">
        <v>124</v>
      </c>
      <c r="K7" s="8" t="s">
        <v>125</v>
      </c>
      <c r="L7" s="6" t="s">
        <v>126</v>
      </c>
      <c r="M7" s="10" t="str">
        <f t="shared" si="1"/>
        <v>A tiempo</v>
      </c>
      <c r="N7" s="11">
        <f t="shared" si="2"/>
        <v>0</v>
      </c>
      <c r="O7" s="10">
        <f t="shared" si="3"/>
        <v>1</v>
      </c>
      <c r="P7" s="4" t="s">
        <v>119</v>
      </c>
      <c r="Q7" s="4" t="s">
        <v>119</v>
      </c>
      <c r="R7" s="4" t="s">
        <v>119</v>
      </c>
      <c r="S7" s="4" t="s">
        <v>119</v>
      </c>
      <c r="T7" s="4" t="s">
        <v>119</v>
      </c>
      <c r="U7" s="4" t="s">
        <v>119</v>
      </c>
      <c r="V7" s="4" t="s">
        <v>119</v>
      </c>
    </row>
    <row r="8" ht="22.5" customHeight="1">
      <c r="A8" s="5">
        <v>7.0</v>
      </c>
      <c r="B8" s="6" t="s">
        <v>138</v>
      </c>
      <c r="C8" s="6" t="s">
        <v>130</v>
      </c>
      <c r="D8" s="7">
        <v>46057.0</v>
      </c>
      <c r="E8" s="7">
        <v>46058.0</v>
      </c>
      <c r="F8" s="7">
        <v>46061.0</v>
      </c>
      <c r="G8" s="7">
        <v>46062.0</v>
      </c>
      <c r="H8" s="6" t="s">
        <v>122</v>
      </c>
      <c r="I8" s="8" t="s">
        <v>83</v>
      </c>
      <c r="J8" s="6" t="s">
        <v>139</v>
      </c>
      <c r="K8" s="8" t="s">
        <v>125</v>
      </c>
      <c r="L8" s="6" t="s">
        <v>140</v>
      </c>
      <c r="M8" s="10" t="str">
        <f t="shared" si="1"/>
        <v>Fuera de tiempo</v>
      </c>
      <c r="N8" s="11">
        <f t="shared" si="2"/>
        <v>1</v>
      </c>
      <c r="O8" s="10">
        <f t="shared" si="3"/>
        <v>0</v>
      </c>
      <c r="P8" s="4" t="s">
        <v>119</v>
      </c>
      <c r="Q8" s="4" t="s">
        <v>119</v>
      </c>
      <c r="R8" s="4" t="s">
        <v>119</v>
      </c>
      <c r="S8" s="4" t="s">
        <v>119</v>
      </c>
      <c r="T8" s="4" t="s">
        <v>119</v>
      </c>
      <c r="U8" s="4" t="s">
        <v>119</v>
      </c>
      <c r="V8" s="4" t="s">
        <v>119</v>
      </c>
    </row>
    <row r="9" ht="22.5" customHeight="1">
      <c r="A9" s="5">
        <v>8.0</v>
      </c>
      <c r="B9" s="6" t="s">
        <v>141</v>
      </c>
      <c r="C9" s="6" t="s">
        <v>121</v>
      </c>
      <c r="D9" s="7">
        <v>46057.0</v>
      </c>
      <c r="E9" s="7">
        <v>46058.0</v>
      </c>
      <c r="F9" s="7">
        <v>46061.0</v>
      </c>
      <c r="G9" s="7">
        <v>46061.0</v>
      </c>
      <c r="H9" s="6" t="s">
        <v>82</v>
      </c>
      <c r="I9" s="8" t="s">
        <v>123</v>
      </c>
      <c r="J9" s="6" t="s">
        <v>124</v>
      </c>
      <c r="K9" s="8" t="s">
        <v>125</v>
      </c>
      <c r="L9" s="6" t="s">
        <v>126</v>
      </c>
      <c r="M9" s="10" t="str">
        <f t="shared" si="1"/>
        <v>A tiempo</v>
      </c>
      <c r="N9" s="11">
        <f t="shared" si="2"/>
        <v>0</v>
      </c>
      <c r="O9" s="10">
        <f t="shared" si="3"/>
        <v>1</v>
      </c>
      <c r="P9" s="4" t="s">
        <v>119</v>
      </c>
      <c r="Q9" s="4" t="s">
        <v>119</v>
      </c>
      <c r="R9" s="4" t="s">
        <v>119</v>
      </c>
      <c r="S9" s="4" t="s">
        <v>119</v>
      </c>
      <c r="T9" s="4" t="s">
        <v>119</v>
      </c>
      <c r="U9" s="4" t="s">
        <v>119</v>
      </c>
      <c r="V9" s="4" t="s">
        <v>119</v>
      </c>
    </row>
    <row r="10" ht="22.5" customHeight="1">
      <c r="A10" s="5">
        <v>9.0</v>
      </c>
      <c r="B10" s="6" t="s">
        <v>142</v>
      </c>
      <c r="C10" s="6" t="s">
        <v>143</v>
      </c>
      <c r="D10" s="7">
        <v>46058.0</v>
      </c>
      <c r="E10" s="7">
        <v>46059.0</v>
      </c>
      <c r="F10" s="7">
        <v>46062.0</v>
      </c>
      <c r="G10" s="7">
        <v>46063.0</v>
      </c>
      <c r="H10" s="6" t="s">
        <v>131</v>
      </c>
      <c r="I10" s="8" t="s">
        <v>83</v>
      </c>
      <c r="J10" s="6" t="s">
        <v>144</v>
      </c>
      <c r="K10" s="8" t="s">
        <v>125</v>
      </c>
      <c r="L10" s="6" t="s">
        <v>145</v>
      </c>
      <c r="M10" s="10" t="str">
        <f t="shared" si="1"/>
        <v>Fuera de tiempo</v>
      </c>
      <c r="N10" s="11">
        <f t="shared" si="2"/>
        <v>1</v>
      </c>
      <c r="O10" s="10">
        <f t="shared" si="3"/>
        <v>0</v>
      </c>
      <c r="P10" s="4" t="s">
        <v>119</v>
      </c>
      <c r="Q10" s="4" t="s">
        <v>119</v>
      </c>
      <c r="R10" s="4" t="s">
        <v>119</v>
      </c>
      <c r="S10" s="4" t="s">
        <v>119</v>
      </c>
      <c r="T10" s="4" t="s">
        <v>119</v>
      </c>
      <c r="U10" s="4" t="s">
        <v>119</v>
      </c>
      <c r="V10" s="4" t="s">
        <v>119</v>
      </c>
    </row>
    <row r="11" ht="22.5" customHeight="1">
      <c r="A11" s="5">
        <v>10.0</v>
      </c>
      <c r="B11" s="6" t="s">
        <v>146</v>
      </c>
      <c r="C11" s="6" t="s">
        <v>147</v>
      </c>
      <c r="D11" s="7">
        <v>46058.0</v>
      </c>
      <c r="E11" s="7">
        <v>46059.0</v>
      </c>
      <c r="F11" s="7">
        <v>46063.0</v>
      </c>
      <c r="G11" s="7">
        <v>46063.0</v>
      </c>
      <c r="H11" s="6" t="s">
        <v>122</v>
      </c>
      <c r="I11" s="8" t="s">
        <v>123</v>
      </c>
      <c r="J11" s="6" t="s">
        <v>124</v>
      </c>
      <c r="K11" s="8" t="s">
        <v>125</v>
      </c>
      <c r="L11" s="6" t="s">
        <v>126</v>
      </c>
      <c r="M11" s="10" t="str">
        <f t="shared" si="1"/>
        <v>A tiempo</v>
      </c>
      <c r="N11" s="11">
        <f t="shared" si="2"/>
        <v>0</v>
      </c>
      <c r="O11" s="10">
        <f t="shared" si="3"/>
        <v>1</v>
      </c>
      <c r="P11" s="4" t="s">
        <v>119</v>
      </c>
      <c r="Q11" s="4" t="s">
        <v>119</v>
      </c>
      <c r="R11" s="4" t="s">
        <v>119</v>
      </c>
      <c r="S11" s="4" t="s">
        <v>119</v>
      </c>
      <c r="T11" s="4" t="s">
        <v>119</v>
      </c>
      <c r="U11" s="4" t="s">
        <v>119</v>
      </c>
      <c r="V11" s="4" t="s">
        <v>119</v>
      </c>
    </row>
    <row r="12" ht="22.5" customHeight="1">
      <c r="A12" s="5">
        <v>11.0</v>
      </c>
      <c r="B12" s="6" t="s">
        <v>148</v>
      </c>
      <c r="C12" s="6" t="s">
        <v>121</v>
      </c>
      <c r="D12" s="7">
        <v>46059.0</v>
      </c>
      <c r="E12" s="7">
        <v>46060.0</v>
      </c>
      <c r="F12" s="7">
        <v>46064.0</v>
      </c>
      <c r="G12" s="7">
        <v>46064.0</v>
      </c>
      <c r="H12" s="6" t="s">
        <v>82</v>
      </c>
      <c r="I12" s="8" t="s">
        <v>123</v>
      </c>
      <c r="J12" s="6" t="s">
        <v>124</v>
      </c>
      <c r="K12" s="8" t="s">
        <v>125</v>
      </c>
      <c r="L12" s="6" t="s">
        <v>126</v>
      </c>
      <c r="M12" s="10" t="str">
        <f t="shared" si="1"/>
        <v>A tiempo</v>
      </c>
      <c r="N12" s="11">
        <f t="shared" si="2"/>
        <v>0</v>
      </c>
      <c r="O12" s="10">
        <f t="shared" si="3"/>
        <v>1</v>
      </c>
      <c r="P12" s="4" t="s">
        <v>119</v>
      </c>
      <c r="Q12" s="4" t="s">
        <v>119</v>
      </c>
      <c r="R12" s="4" t="s">
        <v>119</v>
      </c>
      <c r="S12" s="4" t="s">
        <v>119</v>
      </c>
      <c r="T12" s="4" t="s">
        <v>119</v>
      </c>
      <c r="U12" s="4" t="s">
        <v>119</v>
      </c>
      <c r="V12" s="4" t="s">
        <v>119</v>
      </c>
    </row>
    <row r="13" ht="22.5" customHeight="1">
      <c r="A13" s="5">
        <v>12.0</v>
      </c>
      <c r="B13" s="6" t="s">
        <v>149</v>
      </c>
      <c r="C13" s="6" t="s">
        <v>81</v>
      </c>
      <c r="D13" s="7">
        <v>46059.0</v>
      </c>
      <c r="E13" s="7">
        <v>46060.0</v>
      </c>
      <c r="F13" s="7">
        <v>46064.0</v>
      </c>
      <c r="G13" s="7">
        <v>46065.0</v>
      </c>
      <c r="H13" s="6" t="s">
        <v>131</v>
      </c>
      <c r="I13" s="8" t="s">
        <v>83</v>
      </c>
      <c r="J13" s="6" t="s">
        <v>84</v>
      </c>
      <c r="K13" s="8" t="s">
        <v>85</v>
      </c>
      <c r="L13" s="6" t="s">
        <v>86</v>
      </c>
      <c r="M13" s="10" t="str">
        <f t="shared" si="1"/>
        <v>Fuera de tiempo</v>
      </c>
      <c r="N13" s="11">
        <f t="shared" si="2"/>
        <v>1</v>
      </c>
      <c r="O13" s="10">
        <f t="shared" si="3"/>
        <v>0</v>
      </c>
      <c r="P13" s="4" t="s">
        <v>119</v>
      </c>
      <c r="Q13" s="4" t="s">
        <v>119</v>
      </c>
      <c r="R13" s="4" t="s">
        <v>119</v>
      </c>
      <c r="S13" s="4" t="s">
        <v>119</v>
      </c>
      <c r="T13" s="4" t="s">
        <v>119</v>
      </c>
      <c r="U13" s="4" t="s">
        <v>119</v>
      </c>
      <c r="V13" s="4" t="s">
        <v>119</v>
      </c>
    </row>
    <row r="14" ht="22.5" customHeight="1">
      <c r="A14" s="5">
        <v>13.0</v>
      </c>
      <c r="B14" s="6" t="s">
        <v>150</v>
      </c>
      <c r="C14" s="6" t="s">
        <v>130</v>
      </c>
      <c r="D14" s="7">
        <v>46060.0</v>
      </c>
      <c r="E14" s="7">
        <v>46061.0</v>
      </c>
      <c r="F14" s="7">
        <v>46065.0</v>
      </c>
      <c r="G14" s="7">
        <v>46065.0</v>
      </c>
      <c r="H14" s="6" t="s">
        <v>122</v>
      </c>
      <c r="I14" s="8" t="s">
        <v>123</v>
      </c>
      <c r="J14" s="6" t="s">
        <v>124</v>
      </c>
      <c r="K14" s="8" t="s">
        <v>125</v>
      </c>
      <c r="L14" s="6" t="s">
        <v>126</v>
      </c>
      <c r="M14" s="10" t="str">
        <f t="shared" si="1"/>
        <v>A tiempo</v>
      </c>
      <c r="N14" s="11">
        <f t="shared" si="2"/>
        <v>0</v>
      </c>
      <c r="O14" s="10">
        <f t="shared" si="3"/>
        <v>1</v>
      </c>
      <c r="P14" s="4" t="s">
        <v>119</v>
      </c>
      <c r="Q14" s="4" t="s">
        <v>119</v>
      </c>
      <c r="R14" s="4" t="s">
        <v>119</v>
      </c>
      <c r="S14" s="4" t="s">
        <v>119</v>
      </c>
      <c r="T14" s="4" t="s">
        <v>119</v>
      </c>
      <c r="U14" s="4" t="s">
        <v>119</v>
      </c>
      <c r="V14" s="4" t="s">
        <v>119</v>
      </c>
    </row>
    <row r="15" ht="22.5" customHeight="1">
      <c r="A15" s="5">
        <v>14.0</v>
      </c>
      <c r="B15" s="6" t="s">
        <v>151</v>
      </c>
      <c r="C15" s="6" t="s">
        <v>121</v>
      </c>
      <c r="D15" s="7">
        <v>46060.0</v>
      </c>
      <c r="E15" s="7">
        <v>46061.0</v>
      </c>
      <c r="F15" s="7">
        <v>46065.0</v>
      </c>
      <c r="G15" s="7">
        <v>46066.0</v>
      </c>
      <c r="H15" s="6" t="s">
        <v>82</v>
      </c>
      <c r="I15" s="8" t="s">
        <v>83</v>
      </c>
      <c r="J15" s="6" t="s">
        <v>139</v>
      </c>
      <c r="K15" s="8" t="s">
        <v>125</v>
      </c>
      <c r="L15" s="6" t="s">
        <v>152</v>
      </c>
      <c r="M15" s="10" t="str">
        <f t="shared" si="1"/>
        <v>Fuera de tiempo</v>
      </c>
      <c r="N15" s="11">
        <f t="shared" si="2"/>
        <v>1</v>
      </c>
      <c r="O15" s="10">
        <f t="shared" si="3"/>
        <v>0</v>
      </c>
      <c r="P15" s="4" t="s">
        <v>119</v>
      </c>
      <c r="Q15" s="4" t="s">
        <v>119</v>
      </c>
      <c r="R15" s="4" t="s">
        <v>119</v>
      </c>
      <c r="S15" s="4" t="s">
        <v>119</v>
      </c>
      <c r="T15" s="4" t="s">
        <v>119</v>
      </c>
      <c r="U15" s="4" t="s">
        <v>119</v>
      </c>
      <c r="V15" s="4" t="s">
        <v>119</v>
      </c>
    </row>
    <row r="16" ht="22.5" customHeight="1">
      <c r="A16" s="5">
        <v>15.0</v>
      </c>
      <c r="B16" s="6" t="s">
        <v>153</v>
      </c>
      <c r="C16" s="6" t="s">
        <v>143</v>
      </c>
      <c r="D16" s="7">
        <v>46061.0</v>
      </c>
      <c r="E16" s="7">
        <v>46062.0</v>
      </c>
      <c r="F16" s="7">
        <v>46066.0</v>
      </c>
      <c r="G16" s="7">
        <v>46066.0</v>
      </c>
      <c r="H16" s="6" t="s">
        <v>131</v>
      </c>
      <c r="I16" s="8" t="s">
        <v>123</v>
      </c>
      <c r="J16" s="6" t="s">
        <v>124</v>
      </c>
      <c r="K16" s="8" t="s">
        <v>125</v>
      </c>
      <c r="L16" s="6" t="s">
        <v>126</v>
      </c>
      <c r="M16" s="10" t="str">
        <f t="shared" si="1"/>
        <v>A tiempo</v>
      </c>
      <c r="N16" s="11">
        <f t="shared" si="2"/>
        <v>0</v>
      </c>
      <c r="O16" s="10">
        <f t="shared" si="3"/>
        <v>1</v>
      </c>
      <c r="P16" s="4" t="s">
        <v>119</v>
      </c>
      <c r="Q16" s="4" t="s">
        <v>119</v>
      </c>
      <c r="R16" s="4" t="s">
        <v>119</v>
      </c>
      <c r="S16" s="4" t="s">
        <v>119</v>
      </c>
      <c r="T16" s="4" t="s">
        <v>119</v>
      </c>
      <c r="U16" s="4" t="s">
        <v>119</v>
      </c>
      <c r="V16" s="4" t="s">
        <v>119</v>
      </c>
    </row>
    <row r="17" ht="22.5" customHeight="1">
      <c r="A17" s="5">
        <v>16.0</v>
      </c>
      <c r="B17" s="6" t="s">
        <v>154</v>
      </c>
      <c r="C17" s="6" t="s">
        <v>130</v>
      </c>
      <c r="D17" s="7">
        <v>46061.0</v>
      </c>
      <c r="E17" s="7">
        <v>46062.0</v>
      </c>
      <c r="F17" s="7">
        <v>46067.0</v>
      </c>
      <c r="G17" s="7">
        <v>46067.0</v>
      </c>
      <c r="H17" s="6" t="s">
        <v>122</v>
      </c>
      <c r="I17" s="8" t="s">
        <v>123</v>
      </c>
      <c r="J17" s="6" t="s">
        <v>124</v>
      </c>
      <c r="K17" s="8" t="s">
        <v>125</v>
      </c>
      <c r="L17" s="6" t="s">
        <v>126</v>
      </c>
      <c r="M17" s="10" t="str">
        <f t="shared" si="1"/>
        <v>A tiempo</v>
      </c>
      <c r="N17" s="11">
        <f t="shared" si="2"/>
        <v>0</v>
      </c>
      <c r="O17" s="10">
        <f t="shared" si="3"/>
        <v>1</v>
      </c>
      <c r="P17" s="4" t="s">
        <v>119</v>
      </c>
      <c r="Q17" s="4" t="s">
        <v>119</v>
      </c>
      <c r="R17" s="4" t="s">
        <v>119</v>
      </c>
      <c r="S17" s="4" t="s">
        <v>119</v>
      </c>
      <c r="T17" s="4" t="s">
        <v>119</v>
      </c>
      <c r="U17" s="4" t="s">
        <v>119</v>
      </c>
      <c r="V17" s="4" t="s">
        <v>119</v>
      </c>
    </row>
    <row r="18" ht="22.5" customHeight="1">
      <c r="A18" s="5">
        <v>17.0</v>
      </c>
      <c r="B18" s="6" t="s">
        <v>155</v>
      </c>
      <c r="C18" s="6" t="s">
        <v>121</v>
      </c>
      <c r="D18" s="7">
        <v>46062.0</v>
      </c>
      <c r="E18" s="7">
        <v>46063.0</v>
      </c>
      <c r="F18" s="7">
        <v>46067.0</v>
      </c>
      <c r="G18" s="7">
        <v>46068.0</v>
      </c>
      <c r="H18" s="6" t="s">
        <v>82</v>
      </c>
      <c r="I18" s="8" t="s">
        <v>83</v>
      </c>
      <c r="J18" s="6" t="s">
        <v>134</v>
      </c>
      <c r="K18" s="8" t="s">
        <v>85</v>
      </c>
      <c r="L18" s="6" t="s">
        <v>135</v>
      </c>
      <c r="M18" s="10" t="str">
        <f t="shared" si="1"/>
        <v>Fuera de tiempo</v>
      </c>
      <c r="N18" s="11">
        <f t="shared" si="2"/>
        <v>1</v>
      </c>
      <c r="O18" s="10">
        <f t="shared" si="3"/>
        <v>0</v>
      </c>
      <c r="P18" s="4" t="s">
        <v>119</v>
      </c>
      <c r="Q18" s="4" t="s">
        <v>119</v>
      </c>
      <c r="R18" s="4" t="s">
        <v>119</v>
      </c>
      <c r="S18" s="4" t="s">
        <v>119</v>
      </c>
      <c r="T18" s="4" t="s">
        <v>119</v>
      </c>
      <c r="U18" s="4" t="s">
        <v>119</v>
      </c>
      <c r="V18" s="4" t="s">
        <v>119</v>
      </c>
    </row>
    <row r="19" ht="22.5" customHeight="1">
      <c r="A19" s="5">
        <v>18.0</v>
      </c>
      <c r="B19" s="6" t="s">
        <v>156</v>
      </c>
      <c r="C19" s="6" t="s">
        <v>81</v>
      </c>
      <c r="D19" s="7">
        <v>46062.0</v>
      </c>
      <c r="E19" s="7">
        <v>46063.0</v>
      </c>
      <c r="F19" s="7">
        <v>46067.0</v>
      </c>
      <c r="G19" s="7">
        <v>46067.0</v>
      </c>
      <c r="H19" s="6" t="s">
        <v>131</v>
      </c>
      <c r="I19" s="8" t="s">
        <v>123</v>
      </c>
      <c r="J19" s="6" t="s">
        <v>124</v>
      </c>
      <c r="K19" s="8" t="s">
        <v>125</v>
      </c>
      <c r="L19" s="6" t="s">
        <v>126</v>
      </c>
      <c r="M19" s="10" t="str">
        <f t="shared" si="1"/>
        <v>A tiempo</v>
      </c>
      <c r="N19" s="11">
        <f t="shared" si="2"/>
        <v>0</v>
      </c>
      <c r="O19" s="10">
        <f t="shared" si="3"/>
        <v>1</v>
      </c>
      <c r="P19" s="4" t="s">
        <v>119</v>
      </c>
      <c r="Q19" s="4" t="s">
        <v>119</v>
      </c>
      <c r="R19" s="4" t="s">
        <v>119</v>
      </c>
      <c r="S19" s="4" t="s">
        <v>119</v>
      </c>
      <c r="T19" s="4" t="s">
        <v>119</v>
      </c>
      <c r="U19" s="4" t="s">
        <v>119</v>
      </c>
      <c r="V19" s="4" t="s">
        <v>119</v>
      </c>
    </row>
    <row r="20" ht="22.5" customHeight="1">
      <c r="A20" s="5">
        <v>19.0</v>
      </c>
      <c r="B20" s="6" t="s">
        <v>157</v>
      </c>
      <c r="C20" s="6" t="s">
        <v>130</v>
      </c>
      <c r="D20" s="7">
        <v>46063.0</v>
      </c>
      <c r="E20" s="7">
        <v>46064.0</v>
      </c>
      <c r="F20" s="7">
        <v>46068.0</v>
      </c>
      <c r="G20" s="7">
        <v>46068.0</v>
      </c>
      <c r="H20" s="6" t="s">
        <v>122</v>
      </c>
      <c r="I20" s="8" t="s">
        <v>123</v>
      </c>
      <c r="J20" s="6" t="s">
        <v>124</v>
      </c>
      <c r="K20" s="8" t="s">
        <v>125</v>
      </c>
      <c r="L20" s="6" t="s">
        <v>126</v>
      </c>
      <c r="M20" s="10" t="str">
        <f t="shared" si="1"/>
        <v>A tiempo</v>
      </c>
      <c r="N20" s="11">
        <f t="shared" si="2"/>
        <v>0</v>
      </c>
      <c r="O20" s="10">
        <f t="shared" si="3"/>
        <v>1</v>
      </c>
      <c r="P20" s="4" t="s">
        <v>119</v>
      </c>
      <c r="Q20" s="4" t="s">
        <v>119</v>
      </c>
      <c r="R20" s="4" t="s">
        <v>119</v>
      </c>
      <c r="S20" s="4" t="s">
        <v>119</v>
      </c>
      <c r="T20" s="4" t="s">
        <v>119</v>
      </c>
      <c r="U20" s="4" t="s">
        <v>119</v>
      </c>
      <c r="V20" s="4" t="s">
        <v>119</v>
      </c>
    </row>
    <row r="21" ht="22.5" customHeight="1">
      <c r="A21" s="5">
        <v>20.0</v>
      </c>
      <c r="B21" s="6" t="s">
        <v>158</v>
      </c>
      <c r="C21" s="6" t="s">
        <v>121</v>
      </c>
      <c r="D21" s="7">
        <v>46063.0</v>
      </c>
      <c r="E21" s="7">
        <v>46064.0</v>
      </c>
      <c r="F21" s="7">
        <v>46068.0</v>
      </c>
      <c r="G21" s="7">
        <v>46069.0</v>
      </c>
      <c r="H21" s="6" t="s">
        <v>82</v>
      </c>
      <c r="I21" s="8" t="s">
        <v>83</v>
      </c>
      <c r="J21" s="6" t="s">
        <v>139</v>
      </c>
      <c r="K21" s="8" t="s">
        <v>125</v>
      </c>
      <c r="L21" s="6" t="s">
        <v>152</v>
      </c>
      <c r="M21" s="10" t="str">
        <f t="shared" si="1"/>
        <v>Fuera de tiempo</v>
      </c>
      <c r="N21" s="11">
        <f t="shared" si="2"/>
        <v>1</v>
      </c>
      <c r="O21" s="10">
        <f t="shared" si="3"/>
        <v>0</v>
      </c>
      <c r="P21" s="4" t="s">
        <v>119</v>
      </c>
      <c r="Q21" s="4" t="s">
        <v>119</v>
      </c>
      <c r="R21" s="4" t="s">
        <v>119</v>
      </c>
      <c r="S21" s="4" t="s">
        <v>119</v>
      </c>
      <c r="T21" s="4" t="s">
        <v>119</v>
      </c>
      <c r="U21" s="4" t="s">
        <v>119</v>
      </c>
      <c r="V21" s="4" t="s">
        <v>119</v>
      </c>
    </row>
    <row r="22" ht="22.5" customHeight="1">
      <c r="A22" s="5">
        <v>21.0</v>
      </c>
      <c r="B22" s="6" t="s">
        <v>159</v>
      </c>
      <c r="C22" s="6" t="s">
        <v>133</v>
      </c>
      <c r="D22" s="7">
        <v>46064.0</v>
      </c>
      <c r="E22" s="7">
        <v>46065.0</v>
      </c>
      <c r="F22" s="7">
        <v>46069.0</v>
      </c>
      <c r="G22" s="7">
        <v>46069.0</v>
      </c>
      <c r="H22" s="6" t="s">
        <v>131</v>
      </c>
      <c r="I22" s="8" t="s">
        <v>123</v>
      </c>
      <c r="J22" s="6" t="s">
        <v>124</v>
      </c>
      <c r="K22" s="8" t="s">
        <v>125</v>
      </c>
      <c r="L22" s="6" t="s">
        <v>126</v>
      </c>
      <c r="M22" s="10" t="str">
        <f t="shared" si="1"/>
        <v>A tiempo</v>
      </c>
      <c r="N22" s="11">
        <f t="shared" si="2"/>
        <v>0</v>
      </c>
      <c r="O22" s="10">
        <f t="shared" si="3"/>
        <v>1</v>
      </c>
      <c r="P22" s="4" t="s">
        <v>119</v>
      </c>
      <c r="Q22" s="4" t="s">
        <v>119</v>
      </c>
      <c r="R22" s="4" t="s">
        <v>119</v>
      </c>
      <c r="S22" s="4" t="s">
        <v>119</v>
      </c>
      <c r="T22" s="4" t="s">
        <v>119</v>
      </c>
      <c r="U22" s="4" t="s">
        <v>119</v>
      </c>
      <c r="V22" s="4" t="s">
        <v>119</v>
      </c>
    </row>
    <row r="23" ht="22.5" customHeight="1">
      <c r="A23" s="5">
        <v>22.0</v>
      </c>
      <c r="B23" s="6" t="s">
        <v>160</v>
      </c>
      <c r="C23" s="6" t="s">
        <v>121</v>
      </c>
      <c r="D23" s="7">
        <v>46064.0</v>
      </c>
      <c r="E23" s="7">
        <v>46065.0</v>
      </c>
      <c r="F23" s="7">
        <v>46070.0</v>
      </c>
      <c r="G23" s="7">
        <v>46070.0</v>
      </c>
      <c r="H23" s="6" t="s">
        <v>122</v>
      </c>
      <c r="I23" s="8" t="s">
        <v>123</v>
      </c>
      <c r="J23" s="6" t="s">
        <v>124</v>
      </c>
      <c r="K23" s="8" t="s">
        <v>125</v>
      </c>
      <c r="L23" s="6" t="s">
        <v>126</v>
      </c>
      <c r="M23" s="10" t="str">
        <f t="shared" si="1"/>
        <v>A tiempo</v>
      </c>
      <c r="N23" s="11">
        <f t="shared" si="2"/>
        <v>0</v>
      </c>
      <c r="O23" s="10">
        <f t="shared" si="3"/>
        <v>1</v>
      </c>
      <c r="P23" s="4" t="s">
        <v>119</v>
      </c>
      <c r="Q23" s="4" t="s">
        <v>119</v>
      </c>
      <c r="R23" s="4" t="s">
        <v>119</v>
      </c>
      <c r="S23" s="4" t="s">
        <v>119</v>
      </c>
      <c r="T23" s="4" t="s">
        <v>119</v>
      </c>
      <c r="U23" s="4" t="s">
        <v>119</v>
      </c>
      <c r="V23" s="4" t="s">
        <v>119</v>
      </c>
    </row>
    <row r="24" ht="22.5" customHeight="1">
      <c r="A24" s="5">
        <v>23.0</v>
      </c>
      <c r="B24" s="6" t="s">
        <v>161</v>
      </c>
      <c r="C24" s="6" t="s">
        <v>81</v>
      </c>
      <c r="D24" s="7">
        <v>46065.0</v>
      </c>
      <c r="E24" s="7">
        <v>46066.0</v>
      </c>
      <c r="F24" s="7">
        <v>46071.0</v>
      </c>
      <c r="G24" s="7">
        <v>46071.0</v>
      </c>
      <c r="H24" s="6" t="s">
        <v>82</v>
      </c>
      <c r="I24" s="8" t="s">
        <v>83</v>
      </c>
      <c r="J24" s="6" t="s">
        <v>84</v>
      </c>
      <c r="K24" s="8" t="s">
        <v>85</v>
      </c>
      <c r="L24" s="6" t="s">
        <v>86</v>
      </c>
      <c r="M24" s="10" t="str">
        <f t="shared" si="1"/>
        <v>A tiempo</v>
      </c>
      <c r="N24" s="11">
        <f t="shared" si="2"/>
        <v>0</v>
      </c>
      <c r="O24" s="10">
        <f t="shared" si="3"/>
        <v>1</v>
      </c>
      <c r="P24" s="4" t="s">
        <v>119</v>
      </c>
      <c r="Q24" s="4" t="s">
        <v>119</v>
      </c>
      <c r="R24" s="4" t="s">
        <v>119</v>
      </c>
      <c r="S24" s="4" t="s">
        <v>119</v>
      </c>
      <c r="T24" s="4" t="s">
        <v>119</v>
      </c>
      <c r="U24" s="4" t="s">
        <v>119</v>
      </c>
      <c r="V24" s="4" t="s">
        <v>119</v>
      </c>
    </row>
    <row r="25" ht="22.5" customHeight="1">
      <c r="A25" s="5">
        <v>24.0</v>
      </c>
      <c r="B25" s="6" t="s">
        <v>162</v>
      </c>
      <c r="C25" s="6" t="s">
        <v>130</v>
      </c>
      <c r="D25" s="7">
        <v>46065.0</v>
      </c>
      <c r="E25" s="7">
        <v>46066.0</v>
      </c>
      <c r="F25" s="7">
        <v>46071.0</v>
      </c>
      <c r="G25" s="7">
        <v>46072.0</v>
      </c>
      <c r="H25" s="6" t="s">
        <v>131</v>
      </c>
      <c r="I25" s="8" t="s">
        <v>83</v>
      </c>
      <c r="J25" s="6" t="s">
        <v>139</v>
      </c>
      <c r="K25" s="8" t="s">
        <v>125</v>
      </c>
      <c r="L25" s="6" t="s">
        <v>140</v>
      </c>
      <c r="M25" s="10" t="str">
        <f t="shared" si="1"/>
        <v>Fuera de tiempo</v>
      </c>
      <c r="N25" s="11">
        <f t="shared" si="2"/>
        <v>1</v>
      </c>
      <c r="O25" s="10">
        <f t="shared" si="3"/>
        <v>0</v>
      </c>
      <c r="P25" s="4" t="s">
        <v>119</v>
      </c>
      <c r="Q25" s="4" t="s">
        <v>119</v>
      </c>
      <c r="R25" s="4" t="s">
        <v>119</v>
      </c>
      <c r="S25" s="4" t="s">
        <v>119</v>
      </c>
      <c r="T25" s="4" t="s">
        <v>119</v>
      </c>
      <c r="U25" s="4" t="s">
        <v>119</v>
      </c>
      <c r="V25" s="4" t="s">
        <v>119</v>
      </c>
    </row>
    <row r="26" ht="22.5" customHeight="1">
      <c r="A26" s="5">
        <v>25.0</v>
      </c>
      <c r="B26" s="6" t="s">
        <v>163</v>
      </c>
      <c r="C26" s="6" t="s">
        <v>121</v>
      </c>
      <c r="D26" s="7">
        <v>46066.0</v>
      </c>
      <c r="E26" s="7">
        <v>46067.0</v>
      </c>
      <c r="F26" s="7">
        <v>46072.0</v>
      </c>
      <c r="G26" s="7">
        <v>46072.0</v>
      </c>
      <c r="H26" s="6" t="s">
        <v>122</v>
      </c>
      <c r="I26" s="8" t="s">
        <v>123</v>
      </c>
      <c r="J26" s="6" t="s">
        <v>124</v>
      </c>
      <c r="K26" s="8" t="s">
        <v>125</v>
      </c>
      <c r="L26" s="6" t="s">
        <v>126</v>
      </c>
      <c r="M26" s="10" t="str">
        <f t="shared" si="1"/>
        <v>A tiempo</v>
      </c>
      <c r="N26" s="11">
        <f t="shared" si="2"/>
        <v>0</v>
      </c>
      <c r="O26" s="10">
        <f t="shared" si="3"/>
        <v>1</v>
      </c>
      <c r="P26" s="4" t="s">
        <v>119</v>
      </c>
      <c r="Q26" s="4" t="s">
        <v>119</v>
      </c>
      <c r="R26" s="4" t="s">
        <v>119</v>
      </c>
      <c r="S26" s="4" t="s">
        <v>119</v>
      </c>
      <c r="T26" s="4" t="s">
        <v>119</v>
      </c>
      <c r="U26" s="4" t="s">
        <v>119</v>
      </c>
      <c r="V26" s="4" t="s">
        <v>119</v>
      </c>
    </row>
    <row r="27" ht="22.5" customHeight="1">
      <c r="A27" s="5">
        <v>26.0</v>
      </c>
      <c r="B27" s="6" t="s">
        <v>164</v>
      </c>
      <c r="C27" s="6" t="s">
        <v>133</v>
      </c>
      <c r="D27" s="7">
        <v>46066.0</v>
      </c>
      <c r="E27" s="7">
        <v>46067.0</v>
      </c>
      <c r="F27" s="7">
        <v>46073.0</v>
      </c>
      <c r="G27" s="7">
        <v>46073.0</v>
      </c>
      <c r="H27" s="6" t="s">
        <v>82</v>
      </c>
      <c r="I27" s="8" t="s">
        <v>123</v>
      </c>
      <c r="J27" s="6" t="s">
        <v>124</v>
      </c>
      <c r="K27" s="8" t="s">
        <v>125</v>
      </c>
      <c r="L27" s="6" t="s">
        <v>126</v>
      </c>
      <c r="M27" s="10" t="str">
        <f t="shared" si="1"/>
        <v>A tiempo</v>
      </c>
      <c r="N27" s="11">
        <f t="shared" si="2"/>
        <v>0</v>
      </c>
      <c r="O27" s="10">
        <f t="shared" si="3"/>
        <v>1</v>
      </c>
      <c r="P27" s="4" t="s">
        <v>119</v>
      </c>
      <c r="Q27" s="4" t="s">
        <v>119</v>
      </c>
      <c r="R27" s="4" t="s">
        <v>119</v>
      </c>
      <c r="S27" s="4" t="s">
        <v>119</v>
      </c>
      <c r="T27" s="4" t="s">
        <v>119</v>
      </c>
      <c r="U27" s="4" t="s">
        <v>119</v>
      </c>
      <c r="V27" s="4" t="s">
        <v>119</v>
      </c>
    </row>
    <row r="28" ht="22.5" customHeight="1">
      <c r="A28" s="5">
        <v>27.0</v>
      </c>
      <c r="B28" s="6" t="s">
        <v>165</v>
      </c>
      <c r="C28" s="6" t="s">
        <v>81</v>
      </c>
      <c r="D28" s="7">
        <v>46067.0</v>
      </c>
      <c r="E28" s="7">
        <v>46068.0</v>
      </c>
      <c r="F28" s="7">
        <v>46074.0</v>
      </c>
      <c r="G28" s="7">
        <v>46075.0</v>
      </c>
      <c r="H28" s="6" t="s">
        <v>131</v>
      </c>
      <c r="I28" s="8" t="s">
        <v>83</v>
      </c>
      <c r="J28" s="6" t="s">
        <v>134</v>
      </c>
      <c r="K28" s="8" t="s">
        <v>85</v>
      </c>
      <c r="L28" s="6" t="s">
        <v>135</v>
      </c>
      <c r="M28" s="10" t="str">
        <f t="shared" si="1"/>
        <v>Fuera de tiempo</v>
      </c>
      <c r="N28" s="11">
        <f t="shared" si="2"/>
        <v>1</v>
      </c>
      <c r="O28" s="10">
        <f t="shared" si="3"/>
        <v>0</v>
      </c>
      <c r="P28" s="4" t="s">
        <v>119</v>
      </c>
      <c r="Q28" s="4" t="s">
        <v>119</v>
      </c>
      <c r="R28" s="4" t="s">
        <v>119</v>
      </c>
      <c r="S28" s="4" t="s">
        <v>119</v>
      </c>
      <c r="T28" s="4" t="s">
        <v>119</v>
      </c>
      <c r="U28" s="4" t="s">
        <v>119</v>
      </c>
      <c r="V28" s="4" t="s">
        <v>119</v>
      </c>
    </row>
    <row r="29" ht="22.5" customHeight="1">
      <c r="A29" s="5">
        <v>28.0</v>
      </c>
      <c r="B29" s="6" t="s">
        <v>166</v>
      </c>
      <c r="C29" s="6" t="s">
        <v>121</v>
      </c>
      <c r="D29" s="7">
        <v>46067.0</v>
      </c>
      <c r="E29" s="7">
        <v>46068.0</v>
      </c>
      <c r="F29" s="7">
        <v>46074.0</v>
      </c>
      <c r="G29" s="7">
        <v>46074.0</v>
      </c>
      <c r="H29" s="6" t="s">
        <v>122</v>
      </c>
      <c r="I29" s="8" t="s">
        <v>123</v>
      </c>
      <c r="J29" s="6" t="s">
        <v>124</v>
      </c>
      <c r="K29" s="8" t="s">
        <v>125</v>
      </c>
      <c r="L29" s="6" t="s">
        <v>126</v>
      </c>
      <c r="M29" s="10" t="str">
        <f t="shared" si="1"/>
        <v>A tiempo</v>
      </c>
      <c r="N29" s="11">
        <f t="shared" si="2"/>
        <v>0</v>
      </c>
      <c r="O29" s="10">
        <f t="shared" si="3"/>
        <v>1</v>
      </c>
      <c r="P29" s="4" t="s">
        <v>119</v>
      </c>
      <c r="Q29" s="4" t="s">
        <v>119</v>
      </c>
      <c r="R29" s="4" t="s">
        <v>119</v>
      </c>
      <c r="S29" s="4" t="s">
        <v>119</v>
      </c>
      <c r="T29" s="4" t="s">
        <v>119</v>
      </c>
      <c r="U29" s="4" t="s">
        <v>119</v>
      </c>
      <c r="V29" s="4" t="s">
        <v>119</v>
      </c>
    </row>
    <row r="30" ht="22.5" customHeight="1">
      <c r="A30" s="5">
        <v>29.0</v>
      </c>
      <c r="B30" s="6" t="s">
        <v>167</v>
      </c>
      <c r="C30" s="6" t="s">
        <v>130</v>
      </c>
      <c r="D30" s="7">
        <v>46068.0</v>
      </c>
      <c r="E30" s="7">
        <v>46069.0</v>
      </c>
      <c r="F30" s="7">
        <v>46075.0</v>
      </c>
      <c r="G30" s="7">
        <v>46075.0</v>
      </c>
      <c r="H30" s="6" t="s">
        <v>82</v>
      </c>
      <c r="I30" s="8" t="s">
        <v>123</v>
      </c>
      <c r="J30" s="6" t="s">
        <v>124</v>
      </c>
      <c r="K30" s="8" t="s">
        <v>125</v>
      </c>
      <c r="L30" s="6" t="s">
        <v>126</v>
      </c>
      <c r="M30" s="10" t="str">
        <f t="shared" si="1"/>
        <v>A tiempo</v>
      </c>
      <c r="N30" s="11">
        <f t="shared" si="2"/>
        <v>0</v>
      </c>
      <c r="O30" s="10">
        <f t="shared" si="3"/>
        <v>1</v>
      </c>
      <c r="P30" s="4" t="s">
        <v>119</v>
      </c>
      <c r="Q30" s="4" t="s">
        <v>119</v>
      </c>
      <c r="R30" s="4" t="s">
        <v>119</v>
      </c>
      <c r="S30" s="4" t="s">
        <v>119</v>
      </c>
      <c r="T30" s="4" t="s">
        <v>119</v>
      </c>
      <c r="U30" s="4" t="s">
        <v>119</v>
      </c>
      <c r="V30" s="4" t="s">
        <v>119</v>
      </c>
    </row>
    <row r="31" ht="22.5" customHeight="1">
      <c r="A31" s="5">
        <v>30.0</v>
      </c>
      <c r="B31" s="6" t="s">
        <v>168</v>
      </c>
      <c r="C31" s="6" t="s">
        <v>121</v>
      </c>
      <c r="D31" s="7">
        <v>46068.0</v>
      </c>
      <c r="E31" s="7">
        <v>46069.0</v>
      </c>
      <c r="F31" s="7">
        <v>46075.0</v>
      </c>
      <c r="G31" s="7">
        <v>46076.0</v>
      </c>
      <c r="H31" s="6" t="s">
        <v>131</v>
      </c>
      <c r="I31" s="8" t="s">
        <v>83</v>
      </c>
      <c r="J31" s="6" t="s">
        <v>139</v>
      </c>
      <c r="K31" s="8" t="s">
        <v>125</v>
      </c>
      <c r="L31" s="6" t="s">
        <v>152</v>
      </c>
      <c r="M31" s="10" t="str">
        <f t="shared" si="1"/>
        <v>Fuera de tiempo</v>
      </c>
      <c r="N31" s="11">
        <f t="shared" si="2"/>
        <v>1</v>
      </c>
      <c r="O31" s="10">
        <f t="shared" si="3"/>
        <v>0</v>
      </c>
      <c r="P31" s="4" t="s">
        <v>119</v>
      </c>
      <c r="Q31" s="4" t="s">
        <v>119</v>
      </c>
      <c r="R31" s="4" t="s">
        <v>119</v>
      </c>
      <c r="S31" s="4" t="s">
        <v>119</v>
      </c>
      <c r="T31" s="4" t="s">
        <v>119</v>
      </c>
      <c r="U31" s="4" t="s">
        <v>119</v>
      </c>
      <c r="V31" s="4" t="s">
        <v>119</v>
      </c>
    </row>
    <row r="32" ht="22.5" customHeight="1">
      <c r="A32" s="5">
        <v>31.0</v>
      </c>
      <c r="B32" s="6" t="s">
        <v>169</v>
      </c>
      <c r="C32" s="6" t="s">
        <v>133</v>
      </c>
      <c r="D32" s="7">
        <v>46069.0</v>
      </c>
      <c r="E32" s="7">
        <v>46070.0</v>
      </c>
      <c r="F32" s="7">
        <v>46076.0</v>
      </c>
      <c r="G32" s="7">
        <v>46076.0</v>
      </c>
      <c r="H32" s="6" t="s">
        <v>122</v>
      </c>
      <c r="I32" s="8" t="s">
        <v>123</v>
      </c>
      <c r="J32" s="6" t="s">
        <v>124</v>
      </c>
      <c r="K32" s="8" t="s">
        <v>125</v>
      </c>
      <c r="L32" s="6" t="s">
        <v>126</v>
      </c>
      <c r="M32" s="10" t="str">
        <f t="shared" si="1"/>
        <v>A tiempo</v>
      </c>
      <c r="N32" s="11">
        <f t="shared" si="2"/>
        <v>0</v>
      </c>
      <c r="O32" s="10">
        <f t="shared" si="3"/>
        <v>1</v>
      </c>
      <c r="P32" s="4" t="s">
        <v>119</v>
      </c>
      <c r="Q32" s="4" t="s">
        <v>119</v>
      </c>
      <c r="R32" s="4" t="s">
        <v>119</v>
      </c>
      <c r="S32" s="4" t="s">
        <v>119</v>
      </c>
      <c r="T32" s="4" t="s">
        <v>119</v>
      </c>
      <c r="U32" s="4" t="s">
        <v>119</v>
      </c>
      <c r="V32" s="4" t="s">
        <v>119</v>
      </c>
    </row>
    <row r="33" ht="22.5" customHeight="1">
      <c r="A33" s="5">
        <v>32.0</v>
      </c>
      <c r="B33" s="6" t="s">
        <v>170</v>
      </c>
      <c r="C33" s="6" t="s">
        <v>81</v>
      </c>
      <c r="D33" s="7">
        <v>46069.0</v>
      </c>
      <c r="E33" s="7">
        <v>46070.0</v>
      </c>
      <c r="F33" s="7">
        <v>46076.0</v>
      </c>
      <c r="G33" s="7">
        <v>46077.0</v>
      </c>
      <c r="H33" s="6" t="s">
        <v>82</v>
      </c>
      <c r="I33" s="8" t="s">
        <v>83</v>
      </c>
      <c r="J33" s="6" t="s">
        <v>84</v>
      </c>
      <c r="K33" s="8" t="s">
        <v>85</v>
      </c>
      <c r="L33" s="6" t="s">
        <v>86</v>
      </c>
      <c r="M33" s="10" t="str">
        <f t="shared" si="1"/>
        <v>Fuera de tiempo</v>
      </c>
      <c r="N33" s="11">
        <f t="shared" si="2"/>
        <v>1</v>
      </c>
      <c r="O33" s="10">
        <f t="shared" si="3"/>
        <v>0</v>
      </c>
      <c r="P33" s="4" t="s">
        <v>119</v>
      </c>
      <c r="Q33" s="4" t="s">
        <v>119</v>
      </c>
      <c r="R33" s="4" t="s">
        <v>119</v>
      </c>
      <c r="S33" s="4" t="s">
        <v>119</v>
      </c>
      <c r="T33" s="4" t="s">
        <v>119</v>
      </c>
      <c r="U33" s="4" t="s">
        <v>119</v>
      </c>
      <c r="V33" s="4" t="s">
        <v>119</v>
      </c>
    </row>
    <row r="34" ht="22.5" customHeight="1">
      <c r="A34" s="5">
        <v>33.0</v>
      </c>
      <c r="B34" s="6" t="s">
        <v>171</v>
      </c>
      <c r="C34" s="6" t="s">
        <v>130</v>
      </c>
      <c r="D34" s="7">
        <v>46070.0</v>
      </c>
      <c r="E34" s="7">
        <v>46071.0</v>
      </c>
      <c r="F34" s="7">
        <v>46077.0</v>
      </c>
      <c r="G34" s="7">
        <v>46077.0</v>
      </c>
      <c r="H34" s="6" t="s">
        <v>131</v>
      </c>
      <c r="I34" s="8" t="s">
        <v>123</v>
      </c>
      <c r="J34" s="6" t="s">
        <v>124</v>
      </c>
      <c r="K34" s="8" t="s">
        <v>125</v>
      </c>
      <c r="L34" s="6" t="s">
        <v>126</v>
      </c>
      <c r="M34" s="10" t="str">
        <f t="shared" si="1"/>
        <v>A tiempo</v>
      </c>
      <c r="N34" s="11">
        <f t="shared" si="2"/>
        <v>0</v>
      </c>
      <c r="O34" s="10">
        <f t="shared" si="3"/>
        <v>1</v>
      </c>
      <c r="P34" s="4" t="s">
        <v>119</v>
      </c>
      <c r="Q34" s="4" t="s">
        <v>119</v>
      </c>
      <c r="R34" s="4" t="s">
        <v>119</v>
      </c>
      <c r="S34" s="4" t="s">
        <v>119</v>
      </c>
      <c r="T34" s="4" t="s">
        <v>119</v>
      </c>
      <c r="U34" s="4" t="s">
        <v>119</v>
      </c>
      <c r="V34" s="4" t="s">
        <v>119</v>
      </c>
    </row>
    <row r="35" ht="22.5" customHeight="1">
      <c r="A35" s="5">
        <v>34.0</v>
      </c>
      <c r="B35" s="6" t="s">
        <v>172</v>
      </c>
      <c r="C35" s="6" t="s">
        <v>121</v>
      </c>
      <c r="D35" s="7">
        <v>46070.0</v>
      </c>
      <c r="E35" s="7">
        <v>46071.0</v>
      </c>
      <c r="F35" s="7">
        <v>46078.0</v>
      </c>
      <c r="G35" s="7">
        <v>46078.0</v>
      </c>
      <c r="H35" s="6" t="s">
        <v>122</v>
      </c>
      <c r="I35" s="8" t="s">
        <v>123</v>
      </c>
      <c r="J35" s="6" t="s">
        <v>124</v>
      </c>
      <c r="K35" s="8" t="s">
        <v>125</v>
      </c>
      <c r="L35" s="6" t="s">
        <v>126</v>
      </c>
      <c r="M35" s="10" t="str">
        <f t="shared" si="1"/>
        <v>A tiempo</v>
      </c>
      <c r="N35" s="11">
        <f t="shared" si="2"/>
        <v>0</v>
      </c>
      <c r="O35" s="10">
        <f t="shared" si="3"/>
        <v>1</v>
      </c>
      <c r="P35" s="4" t="s">
        <v>119</v>
      </c>
      <c r="Q35" s="4" t="s">
        <v>119</v>
      </c>
      <c r="R35" s="4" t="s">
        <v>119</v>
      </c>
      <c r="S35" s="4" t="s">
        <v>119</v>
      </c>
      <c r="T35" s="4" t="s">
        <v>119</v>
      </c>
      <c r="U35" s="4" t="s">
        <v>119</v>
      </c>
      <c r="V35" s="4" t="s">
        <v>119</v>
      </c>
    </row>
    <row r="36" ht="22.5" customHeight="1">
      <c r="A36" s="5">
        <v>35.0</v>
      </c>
      <c r="B36" s="6" t="s">
        <v>173</v>
      </c>
      <c r="C36" s="6" t="s">
        <v>133</v>
      </c>
      <c r="D36" s="7">
        <v>46071.0</v>
      </c>
      <c r="E36" s="7">
        <v>46072.0</v>
      </c>
      <c r="F36" s="7">
        <v>46079.0</v>
      </c>
      <c r="G36" s="7">
        <v>46079.0</v>
      </c>
      <c r="H36" s="6" t="s">
        <v>82</v>
      </c>
      <c r="I36" s="8" t="s">
        <v>123</v>
      </c>
      <c r="J36" s="6" t="s">
        <v>124</v>
      </c>
      <c r="K36" s="8" t="s">
        <v>125</v>
      </c>
      <c r="L36" s="6" t="s">
        <v>126</v>
      </c>
      <c r="M36" s="10" t="str">
        <f t="shared" si="1"/>
        <v>A tiempo</v>
      </c>
      <c r="N36" s="11">
        <f t="shared" si="2"/>
        <v>0</v>
      </c>
      <c r="O36" s="10">
        <f t="shared" si="3"/>
        <v>1</v>
      </c>
      <c r="P36" s="4" t="s">
        <v>119</v>
      </c>
      <c r="Q36" s="4" t="s">
        <v>119</v>
      </c>
      <c r="R36" s="4" t="s">
        <v>119</v>
      </c>
      <c r="S36" s="4" t="s">
        <v>119</v>
      </c>
      <c r="T36" s="4" t="s">
        <v>119</v>
      </c>
      <c r="U36" s="4" t="s">
        <v>119</v>
      </c>
      <c r="V36" s="4" t="s">
        <v>119</v>
      </c>
    </row>
    <row r="37" ht="22.5" customHeight="1">
      <c r="A37" s="5">
        <v>36.0</v>
      </c>
      <c r="B37" s="6" t="s">
        <v>174</v>
      </c>
      <c r="C37" s="6" t="s">
        <v>130</v>
      </c>
      <c r="D37" s="7">
        <v>46071.0</v>
      </c>
      <c r="E37" s="7">
        <v>46072.0</v>
      </c>
      <c r="F37" s="7">
        <v>46079.0</v>
      </c>
      <c r="G37" s="7">
        <v>46080.0</v>
      </c>
      <c r="H37" s="6" t="s">
        <v>131</v>
      </c>
      <c r="I37" s="8" t="s">
        <v>83</v>
      </c>
      <c r="J37" s="6" t="s">
        <v>134</v>
      </c>
      <c r="K37" s="8" t="s">
        <v>85</v>
      </c>
      <c r="L37" s="6" t="s">
        <v>135</v>
      </c>
      <c r="M37" s="10" t="str">
        <f t="shared" si="1"/>
        <v>Fuera de tiempo</v>
      </c>
      <c r="N37" s="11">
        <f t="shared" si="2"/>
        <v>1</v>
      </c>
      <c r="O37" s="10">
        <f t="shared" si="3"/>
        <v>0</v>
      </c>
      <c r="P37" s="4" t="s">
        <v>119</v>
      </c>
      <c r="Q37" s="4" t="s">
        <v>119</v>
      </c>
      <c r="R37" s="4" t="s">
        <v>119</v>
      </c>
      <c r="S37" s="4" t="s">
        <v>119</v>
      </c>
      <c r="T37" s="4" t="s">
        <v>119</v>
      </c>
      <c r="U37" s="4" t="s">
        <v>119</v>
      </c>
      <c r="V37" s="4" t="s">
        <v>119</v>
      </c>
    </row>
    <row r="38" ht="22.5" customHeight="1">
      <c r="A38" s="5">
        <v>37.0</v>
      </c>
      <c r="B38" s="6" t="s">
        <v>175</v>
      </c>
      <c r="C38" s="6" t="s">
        <v>121</v>
      </c>
      <c r="D38" s="7">
        <v>46072.0</v>
      </c>
      <c r="E38" s="7">
        <v>46073.0</v>
      </c>
      <c r="F38" s="7">
        <v>46080.0</v>
      </c>
      <c r="G38" s="7">
        <v>46080.0</v>
      </c>
      <c r="H38" s="6" t="s">
        <v>122</v>
      </c>
      <c r="I38" s="8" t="s">
        <v>123</v>
      </c>
      <c r="J38" s="6" t="s">
        <v>124</v>
      </c>
      <c r="K38" s="8" t="s">
        <v>125</v>
      </c>
      <c r="L38" s="6" t="s">
        <v>126</v>
      </c>
      <c r="M38" s="10" t="str">
        <f t="shared" si="1"/>
        <v>A tiempo</v>
      </c>
      <c r="N38" s="11">
        <f t="shared" si="2"/>
        <v>0</v>
      </c>
      <c r="O38" s="10">
        <f t="shared" si="3"/>
        <v>1</v>
      </c>
      <c r="P38" s="4" t="s">
        <v>119</v>
      </c>
      <c r="Q38" s="4" t="s">
        <v>119</v>
      </c>
      <c r="R38" s="4" t="s">
        <v>119</v>
      </c>
      <c r="S38" s="4" t="s">
        <v>119</v>
      </c>
      <c r="T38" s="4" t="s">
        <v>119</v>
      </c>
      <c r="U38" s="4" t="s">
        <v>119</v>
      </c>
      <c r="V38" s="4" t="s">
        <v>119</v>
      </c>
    </row>
    <row r="39" ht="22.5" customHeight="1">
      <c r="A39" s="5">
        <v>38.0</v>
      </c>
      <c r="B39" s="6" t="s">
        <v>176</v>
      </c>
      <c r="C39" s="6" t="s">
        <v>81</v>
      </c>
      <c r="D39" s="7">
        <v>46072.0</v>
      </c>
      <c r="E39" s="7">
        <v>46073.0</v>
      </c>
      <c r="F39" s="7">
        <v>46080.0</v>
      </c>
      <c r="G39" s="7">
        <v>46081.0</v>
      </c>
      <c r="H39" s="6" t="s">
        <v>82</v>
      </c>
      <c r="I39" s="8" t="s">
        <v>83</v>
      </c>
      <c r="J39" s="6" t="s">
        <v>139</v>
      </c>
      <c r="K39" s="8" t="s">
        <v>125</v>
      </c>
      <c r="L39" s="6" t="s">
        <v>152</v>
      </c>
      <c r="M39" s="10" t="str">
        <f t="shared" si="1"/>
        <v>Fuera de tiempo</v>
      </c>
      <c r="N39" s="11">
        <f t="shared" si="2"/>
        <v>1</v>
      </c>
      <c r="O39" s="10">
        <f t="shared" si="3"/>
        <v>0</v>
      </c>
      <c r="P39" s="4" t="s">
        <v>119</v>
      </c>
      <c r="Q39" s="4" t="s">
        <v>119</v>
      </c>
      <c r="R39" s="4" t="s">
        <v>119</v>
      </c>
      <c r="S39" s="4" t="s">
        <v>119</v>
      </c>
      <c r="T39" s="4" t="s">
        <v>119</v>
      </c>
      <c r="U39" s="4" t="s">
        <v>119</v>
      </c>
      <c r="V39" s="4" t="s">
        <v>119</v>
      </c>
    </row>
    <row r="40" ht="22.5" customHeight="1">
      <c r="A40" s="5">
        <v>39.0</v>
      </c>
      <c r="B40" s="6" t="s">
        <v>177</v>
      </c>
      <c r="C40" s="6" t="s">
        <v>133</v>
      </c>
      <c r="D40" s="7">
        <v>46073.0</v>
      </c>
      <c r="E40" s="7">
        <v>46074.0</v>
      </c>
      <c r="F40" s="7">
        <v>46081.0</v>
      </c>
      <c r="G40" s="7">
        <v>46081.0</v>
      </c>
      <c r="H40" s="6" t="s">
        <v>131</v>
      </c>
      <c r="I40" s="8" t="s">
        <v>123</v>
      </c>
      <c r="J40" s="6" t="s">
        <v>124</v>
      </c>
      <c r="K40" s="8" t="s">
        <v>125</v>
      </c>
      <c r="L40" s="6" t="s">
        <v>126</v>
      </c>
      <c r="M40" s="10" t="str">
        <f t="shared" si="1"/>
        <v>A tiempo</v>
      </c>
      <c r="N40" s="11">
        <f t="shared" si="2"/>
        <v>0</v>
      </c>
      <c r="O40" s="10">
        <f t="shared" si="3"/>
        <v>1</v>
      </c>
      <c r="P40" s="4" t="s">
        <v>119</v>
      </c>
      <c r="Q40" s="4" t="s">
        <v>119</v>
      </c>
      <c r="R40" s="4" t="s">
        <v>119</v>
      </c>
      <c r="S40" s="4" t="s">
        <v>119</v>
      </c>
      <c r="T40" s="4" t="s">
        <v>119</v>
      </c>
      <c r="U40" s="4" t="s">
        <v>119</v>
      </c>
      <c r="V40" s="4" t="s">
        <v>119</v>
      </c>
    </row>
    <row r="41" ht="22.5" customHeight="1">
      <c r="A41" s="5">
        <v>40.0</v>
      </c>
      <c r="B41" s="6" t="s">
        <v>178</v>
      </c>
      <c r="C41" s="6" t="s">
        <v>130</v>
      </c>
      <c r="D41" s="7">
        <v>46073.0</v>
      </c>
      <c r="E41" s="7">
        <v>46074.0</v>
      </c>
      <c r="F41" s="7">
        <v>46082.0</v>
      </c>
      <c r="G41" s="7">
        <v>46082.0</v>
      </c>
      <c r="H41" s="6" t="s">
        <v>122</v>
      </c>
      <c r="I41" s="8" t="s">
        <v>123</v>
      </c>
      <c r="J41" s="6" t="s">
        <v>124</v>
      </c>
      <c r="K41" s="8" t="s">
        <v>125</v>
      </c>
      <c r="L41" s="6" t="s">
        <v>126</v>
      </c>
      <c r="M41" s="10" t="str">
        <f t="shared" si="1"/>
        <v>A tiempo</v>
      </c>
      <c r="N41" s="11">
        <f t="shared" si="2"/>
        <v>0</v>
      </c>
      <c r="O41" s="10">
        <f t="shared" si="3"/>
        <v>1</v>
      </c>
      <c r="P41" s="4" t="s">
        <v>119</v>
      </c>
      <c r="Q41" s="4" t="s">
        <v>119</v>
      </c>
      <c r="R41" s="4" t="s">
        <v>119</v>
      </c>
      <c r="S41" s="4" t="s">
        <v>119</v>
      </c>
      <c r="T41" s="4" t="s">
        <v>119</v>
      </c>
      <c r="U41" s="4" t="s">
        <v>119</v>
      </c>
      <c r="V41" s="4" t="s">
        <v>119</v>
      </c>
    </row>
    <row r="42" ht="22.5" customHeight="1">
      <c r="A42" s="5">
        <v>41.0</v>
      </c>
      <c r="B42" s="6" t="s">
        <v>179</v>
      </c>
      <c r="C42" s="6" t="s">
        <v>121</v>
      </c>
      <c r="D42" s="7">
        <v>46074.0</v>
      </c>
      <c r="E42" s="7">
        <v>46075.0</v>
      </c>
      <c r="F42" s="7">
        <v>46083.0</v>
      </c>
      <c r="G42" s="7">
        <v>46084.0</v>
      </c>
      <c r="H42" s="6" t="s">
        <v>82</v>
      </c>
      <c r="I42" s="8" t="s">
        <v>83</v>
      </c>
      <c r="J42" s="6" t="s">
        <v>84</v>
      </c>
      <c r="K42" s="8" t="s">
        <v>85</v>
      </c>
      <c r="L42" s="6" t="s">
        <v>86</v>
      </c>
      <c r="M42" s="10" t="str">
        <f t="shared" si="1"/>
        <v>Fuera de tiempo</v>
      </c>
      <c r="N42" s="11">
        <f t="shared" si="2"/>
        <v>1</v>
      </c>
      <c r="O42" s="10">
        <f t="shared" si="3"/>
        <v>0</v>
      </c>
      <c r="P42" s="4" t="s">
        <v>119</v>
      </c>
      <c r="Q42" s="4" t="s">
        <v>119</v>
      </c>
      <c r="R42" s="4" t="s">
        <v>119</v>
      </c>
      <c r="S42" s="4" t="s">
        <v>119</v>
      </c>
      <c r="T42" s="4" t="s">
        <v>119</v>
      </c>
      <c r="U42" s="4" t="s">
        <v>119</v>
      </c>
      <c r="V42" s="4" t="s">
        <v>119</v>
      </c>
    </row>
    <row r="43" ht="22.5" customHeight="1">
      <c r="A43" s="5">
        <v>42.0</v>
      </c>
      <c r="B43" s="6" t="s">
        <v>180</v>
      </c>
      <c r="C43" s="6" t="s">
        <v>81</v>
      </c>
      <c r="D43" s="7">
        <v>46074.0</v>
      </c>
      <c r="E43" s="7">
        <v>46075.0</v>
      </c>
      <c r="F43" s="7">
        <v>46083.0</v>
      </c>
      <c r="G43" s="7">
        <v>46083.0</v>
      </c>
      <c r="H43" s="6" t="s">
        <v>131</v>
      </c>
      <c r="I43" s="8" t="s">
        <v>123</v>
      </c>
      <c r="J43" s="6" t="s">
        <v>124</v>
      </c>
      <c r="K43" s="8" t="s">
        <v>125</v>
      </c>
      <c r="L43" s="6" t="s">
        <v>126</v>
      </c>
      <c r="M43" s="10" t="str">
        <f t="shared" si="1"/>
        <v>A tiempo</v>
      </c>
      <c r="N43" s="11">
        <f t="shared" si="2"/>
        <v>0</v>
      </c>
      <c r="O43" s="10">
        <f t="shared" si="3"/>
        <v>1</v>
      </c>
      <c r="P43" s="4" t="s">
        <v>119</v>
      </c>
      <c r="Q43" s="4" t="s">
        <v>119</v>
      </c>
      <c r="R43" s="4" t="s">
        <v>119</v>
      </c>
      <c r="S43" s="4" t="s">
        <v>119</v>
      </c>
      <c r="T43" s="4" t="s">
        <v>119</v>
      </c>
      <c r="U43" s="4" t="s">
        <v>119</v>
      </c>
      <c r="V43" s="4" t="s">
        <v>119</v>
      </c>
    </row>
    <row r="44" ht="22.5" customHeight="1">
      <c r="A44" s="5">
        <v>43.0</v>
      </c>
      <c r="B44" s="6" t="s">
        <v>162</v>
      </c>
      <c r="C44" s="6" t="s">
        <v>130</v>
      </c>
      <c r="D44" s="7">
        <v>46075.0</v>
      </c>
      <c r="E44" s="7">
        <v>46076.0</v>
      </c>
      <c r="F44" s="7">
        <v>46084.0</v>
      </c>
      <c r="G44" s="7">
        <v>46084.0</v>
      </c>
      <c r="H44" s="6" t="s">
        <v>122</v>
      </c>
      <c r="I44" s="8" t="s">
        <v>123</v>
      </c>
      <c r="J44" s="6" t="s">
        <v>124</v>
      </c>
      <c r="K44" s="8" t="s">
        <v>125</v>
      </c>
      <c r="L44" s="6" t="s">
        <v>126</v>
      </c>
      <c r="M44" s="10" t="str">
        <f t="shared" si="1"/>
        <v>A tiempo</v>
      </c>
      <c r="N44" s="11">
        <f t="shared" si="2"/>
        <v>0</v>
      </c>
      <c r="O44" s="10">
        <f t="shared" si="3"/>
        <v>1</v>
      </c>
      <c r="P44" s="4" t="s">
        <v>119</v>
      </c>
      <c r="Q44" s="4" t="s">
        <v>119</v>
      </c>
      <c r="R44" s="4" t="s">
        <v>119</v>
      </c>
      <c r="S44" s="4" t="s">
        <v>119</v>
      </c>
      <c r="T44" s="4" t="s">
        <v>119</v>
      </c>
      <c r="U44" s="4" t="s">
        <v>119</v>
      </c>
      <c r="V44" s="4" t="s">
        <v>119</v>
      </c>
    </row>
    <row r="45" ht="22.5" customHeight="1">
      <c r="A45" s="5">
        <v>44.0</v>
      </c>
      <c r="B45" s="6" t="s">
        <v>181</v>
      </c>
      <c r="C45" s="6" t="s">
        <v>121</v>
      </c>
      <c r="D45" s="7">
        <v>46075.0</v>
      </c>
      <c r="E45" s="7">
        <v>46076.0</v>
      </c>
      <c r="F45" s="7">
        <v>46084.0</v>
      </c>
      <c r="G45" s="7">
        <v>46085.0</v>
      </c>
      <c r="H45" s="6" t="s">
        <v>82</v>
      </c>
      <c r="I45" s="8" t="s">
        <v>83</v>
      </c>
      <c r="J45" s="6" t="s">
        <v>139</v>
      </c>
      <c r="K45" s="8" t="s">
        <v>125</v>
      </c>
      <c r="L45" s="6" t="s">
        <v>152</v>
      </c>
      <c r="M45" s="10" t="str">
        <f t="shared" si="1"/>
        <v>Fuera de tiempo</v>
      </c>
      <c r="N45" s="11">
        <f t="shared" si="2"/>
        <v>1</v>
      </c>
      <c r="O45" s="10">
        <f t="shared" si="3"/>
        <v>0</v>
      </c>
      <c r="P45" s="4" t="s">
        <v>119</v>
      </c>
      <c r="Q45" s="4" t="s">
        <v>119</v>
      </c>
      <c r="R45" s="4" t="s">
        <v>119</v>
      </c>
      <c r="S45" s="4" t="s">
        <v>119</v>
      </c>
      <c r="T45" s="4" t="s">
        <v>119</v>
      </c>
      <c r="U45" s="4" t="s">
        <v>119</v>
      </c>
      <c r="V45" s="4" t="s">
        <v>119</v>
      </c>
    </row>
    <row r="46" ht="22.5" customHeight="1">
      <c r="A46" s="5">
        <v>45.0</v>
      </c>
      <c r="B46" s="6" t="s">
        <v>182</v>
      </c>
      <c r="C46" s="6" t="s">
        <v>133</v>
      </c>
      <c r="D46" s="7">
        <v>46076.0</v>
      </c>
      <c r="E46" s="7">
        <v>46077.0</v>
      </c>
      <c r="F46" s="7">
        <v>46085.0</v>
      </c>
      <c r="G46" s="7">
        <v>46085.0</v>
      </c>
      <c r="H46" s="6" t="s">
        <v>131</v>
      </c>
      <c r="I46" s="8" t="s">
        <v>123</v>
      </c>
      <c r="J46" s="6" t="s">
        <v>124</v>
      </c>
      <c r="K46" s="8" t="s">
        <v>125</v>
      </c>
      <c r="L46" s="6" t="s">
        <v>126</v>
      </c>
      <c r="M46" s="10" t="str">
        <f t="shared" si="1"/>
        <v>A tiempo</v>
      </c>
      <c r="N46" s="11">
        <f t="shared" si="2"/>
        <v>0</v>
      </c>
      <c r="O46" s="10">
        <f t="shared" si="3"/>
        <v>1</v>
      </c>
      <c r="P46" s="4" t="s">
        <v>119</v>
      </c>
      <c r="Q46" s="4" t="s">
        <v>119</v>
      </c>
      <c r="R46" s="4" t="s">
        <v>119</v>
      </c>
      <c r="S46" s="4" t="s">
        <v>119</v>
      </c>
      <c r="T46" s="4" t="s">
        <v>119</v>
      </c>
      <c r="U46" s="4" t="s">
        <v>119</v>
      </c>
      <c r="V46" s="4" t="s">
        <v>119</v>
      </c>
    </row>
    <row r="47" ht="22.5" customHeight="1">
      <c r="A47" s="5">
        <v>46.0</v>
      </c>
      <c r="B47" s="6" t="s">
        <v>183</v>
      </c>
      <c r="C47" s="6" t="s">
        <v>130</v>
      </c>
      <c r="D47" s="7">
        <v>46076.0</v>
      </c>
      <c r="E47" s="7">
        <v>46077.0</v>
      </c>
      <c r="F47" s="7">
        <v>46086.0</v>
      </c>
      <c r="G47" s="7">
        <v>46087.0</v>
      </c>
      <c r="H47" s="6" t="s">
        <v>122</v>
      </c>
      <c r="I47" s="8" t="s">
        <v>83</v>
      </c>
      <c r="J47" s="6" t="s">
        <v>134</v>
      </c>
      <c r="K47" s="8" t="s">
        <v>85</v>
      </c>
      <c r="L47" s="6" t="s">
        <v>135</v>
      </c>
      <c r="M47" s="10" t="str">
        <f t="shared" si="1"/>
        <v>Fuera de tiempo</v>
      </c>
      <c r="N47" s="11">
        <f t="shared" si="2"/>
        <v>1</v>
      </c>
      <c r="O47" s="10">
        <f t="shared" si="3"/>
        <v>0</v>
      </c>
      <c r="P47" s="4" t="s">
        <v>119</v>
      </c>
      <c r="Q47" s="4" t="s">
        <v>119</v>
      </c>
      <c r="R47" s="4" t="s">
        <v>119</v>
      </c>
      <c r="S47" s="4" t="s">
        <v>119</v>
      </c>
      <c r="T47" s="4" t="s">
        <v>119</v>
      </c>
      <c r="U47" s="4" t="s">
        <v>119</v>
      </c>
      <c r="V47" s="4" t="s">
        <v>119</v>
      </c>
    </row>
    <row r="48" ht="22.5" customHeight="1">
      <c r="A48" s="5">
        <v>47.0</v>
      </c>
      <c r="B48" s="6" t="s">
        <v>120</v>
      </c>
      <c r="C48" s="6" t="s">
        <v>121</v>
      </c>
      <c r="D48" s="7">
        <v>46077.0</v>
      </c>
      <c r="E48" s="7">
        <v>46078.0</v>
      </c>
      <c r="F48" s="7">
        <v>46087.0</v>
      </c>
      <c r="G48" s="7">
        <v>46087.0</v>
      </c>
      <c r="H48" s="6" t="s">
        <v>82</v>
      </c>
      <c r="I48" s="8" t="s">
        <v>123</v>
      </c>
      <c r="J48" s="6" t="s">
        <v>124</v>
      </c>
      <c r="K48" s="8" t="s">
        <v>125</v>
      </c>
      <c r="L48" s="6" t="s">
        <v>126</v>
      </c>
      <c r="M48" s="10" t="str">
        <f t="shared" si="1"/>
        <v>A tiempo</v>
      </c>
      <c r="N48" s="11">
        <f t="shared" si="2"/>
        <v>0</v>
      </c>
      <c r="O48" s="10">
        <f t="shared" si="3"/>
        <v>1</v>
      </c>
      <c r="P48" s="4" t="s">
        <v>119</v>
      </c>
      <c r="Q48" s="4" t="s">
        <v>119</v>
      </c>
      <c r="R48" s="4" t="s">
        <v>119</v>
      </c>
      <c r="S48" s="4" t="s">
        <v>119</v>
      </c>
      <c r="T48" s="4" t="s">
        <v>119</v>
      </c>
      <c r="U48" s="4" t="s">
        <v>119</v>
      </c>
      <c r="V48" s="4" t="s">
        <v>119</v>
      </c>
    </row>
    <row r="49" ht="22.5" customHeight="1">
      <c r="A49" s="5">
        <v>48.0</v>
      </c>
      <c r="B49" s="6" t="s">
        <v>80</v>
      </c>
      <c r="C49" s="6" t="s">
        <v>81</v>
      </c>
      <c r="D49" s="7">
        <v>46077.0</v>
      </c>
      <c r="E49" s="7">
        <v>46078.0</v>
      </c>
      <c r="F49" s="7">
        <v>46087.0</v>
      </c>
      <c r="G49" s="7">
        <v>46088.0</v>
      </c>
      <c r="H49" s="6" t="s">
        <v>131</v>
      </c>
      <c r="I49" s="8" t="s">
        <v>83</v>
      </c>
      <c r="J49" s="6" t="s">
        <v>84</v>
      </c>
      <c r="K49" s="8" t="s">
        <v>85</v>
      </c>
      <c r="L49" s="6" t="s">
        <v>86</v>
      </c>
      <c r="M49" s="10" t="str">
        <f t="shared" si="1"/>
        <v>Fuera de tiempo</v>
      </c>
      <c r="N49" s="11">
        <f t="shared" si="2"/>
        <v>1</v>
      </c>
      <c r="O49" s="10">
        <f t="shared" si="3"/>
        <v>0</v>
      </c>
      <c r="P49" s="4" t="s">
        <v>119</v>
      </c>
      <c r="Q49" s="4" t="s">
        <v>119</v>
      </c>
      <c r="R49" s="4" t="s">
        <v>119</v>
      </c>
      <c r="S49" s="4" t="s">
        <v>119</v>
      </c>
      <c r="T49" s="4" t="s">
        <v>119</v>
      </c>
      <c r="U49" s="4" t="s">
        <v>119</v>
      </c>
      <c r="V49" s="4" t="s">
        <v>119</v>
      </c>
    </row>
    <row r="50" ht="22.5" customHeight="1">
      <c r="A50" s="5">
        <v>49.0</v>
      </c>
      <c r="B50" s="6" t="s">
        <v>171</v>
      </c>
      <c r="C50" s="6" t="s">
        <v>130</v>
      </c>
      <c r="D50" s="7">
        <v>46078.0</v>
      </c>
      <c r="E50" s="7">
        <v>46079.0</v>
      </c>
      <c r="F50" s="7">
        <v>46088.0</v>
      </c>
      <c r="G50" s="7">
        <v>46088.0</v>
      </c>
      <c r="H50" s="6" t="s">
        <v>122</v>
      </c>
      <c r="I50" s="8" t="s">
        <v>123</v>
      </c>
      <c r="J50" s="6" t="s">
        <v>124</v>
      </c>
      <c r="K50" s="8" t="s">
        <v>125</v>
      </c>
      <c r="L50" s="6" t="s">
        <v>126</v>
      </c>
      <c r="M50" s="10" t="str">
        <f t="shared" si="1"/>
        <v>A tiempo</v>
      </c>
      <c r="N50" s="11">
        <f t="shared" si="2"/>
        <v>0</v>
      </c>
      <c r="O50" s="10">
        <f t="shared" si="3"/>
        <v>1</v>
      </c>
      <c r="P50" s="4" t="s">
        <v>119</v>
      </c>
      <c r="Q50" s="4" t="s">
        <v>119</v>
      </c>
      <c r="R50" s="4" t="s">
        <v>119</v>
      </c>
      <c r="S50" s="4" t="s">
        <v>119</v>
      </c>
      <c r="T50" s="4" t="s">
        <v>119</v>
      </c>
      <c r="U50" s="4" t="s">
        <v>119</v>
      </c>
      <c r="V50" s="4" t="s">
        <v>119</v>
      </c>
    </row>
    <row r="51" ht="22.5" customHeight="1">
      <c r="A51" s="5">
        <v>50.0</v>
      </c>
      <c r="B51" s="6" t="s">
        <v>180</v>
      </c>
      <c r="C51" s="6" t="s">
        <v>121</v>
      </c>
      <c r="D51" s="7">
        <v>46078.0</v>
      </c>
      <c r="E51" s="7">
        <v>46079.0</v>
      </c>
      <c r="F51" s="7">
        <v>46088.0</v>
      </c>
      <c r="G51" s="7">
        <v>46089.0</v>
      </c>
      <c r="H51" s="6" t="s">
        <v>82</v>
      </c>
      <c r="I51" s="8" t="s">
        <v>83</v>
      </c>
      <c r="J51" s="6" t="s">
        <v>139</v>
      </c>
      <c r="K51" s="8" t="s">
        <v>125</v>
      </c>
      <c r="L51" s="6" t="s">
        <v>152</v>
      </c>
      <c r="M51" s="10" t="str">
        <f t="shared" si="1"/>
        <v>Fuera de tiempo</v>
      </c>
      <c r="N51" s="11">
        <f t="shared" si="2"/>
        <v>1</v>
      </c>
      <c r="O51" s="10">
        <f t="shared" si="3"/>
        <v>0</v>
      </c>
      <c r="P51" s="4" t="s">
        <v>119</v>
      </c>
      <c r="Q51" s="4" t="s">
        <v>119</v>
      </c>
      <c r="R51" s="4" t="s">
        <v>119</v>
      </c>
      <c r="S51" s="4" t="s">
        <v>119</v>
      </c>
      <c r="T51" s="4" t="s">
        <v>119</v>
      </c>
      <c r="U51" s="4" t="s">
        <v>119</v>
      </c>
      <c r="V51" s="4" t="s">
        <v>119</v>
      </c>
    </row>
    <row r="52" ht="22.5" customHeight="1">
      <c r="A52" s="5">
        <v>51.0</v>
      </c>
      <c r="B52" s="6" t="s">
        <v>154</v>
      </c>
      <c r="C52" s="6" t="s">
        <v>81</v>
      </c>
      <c r="D52" s="7">
        <v>46079.0</v>
      </c>
      <c r="E52" s="7">
        <v>46080.0</v>
      </c>
      <c r="F52" s="7">
        <v>46089.0</v>
      </c>
      <c r="G52" s="7">
        <v>46089.0</v>
      </c>
      <c r="H52" s="6" t="s">
        <v>131</v>
      </c>
      <c r="I52" s="8" t="s">
        <v>123</v>
      </c>
      <c r="J52" s="6" t="s">
        <v>124</v>
      </c>
      <c r="K52" s="8" t="s">
        <v>125</v>
      </c>
      <c r="L52" s="6" t="s">
        <v>126</v>
      </c>
      <c r="M52" s="10" t="str">
        <f t="shared" si="1"/>
        <v>A tiempo</v>
      </c>
      <c r="N52" s="11">
        <f t="shared" si="2"/>
        <v>0</v>
      </c>
      <c r="O52" s="10">
        <f t="shared" si="3"/>
        <v>1</v>
      </c>
      <c r="P52" s="4" t="s">
        <v>119</v>
      </c>
      <c r="Q52" s="4" t="s">
        <v>119</v>
      </c>
      <c r="R52" s="4" t="s">
        <v>119</v>
      </c>
      <c r="S52" s="4" t="s">
        <v>119</v>
      </c>
      <c r="T52" s="4" t="s">
        <v>119</v>
      </c>
      <c r="U52" s="4" t="s">
        <v>119</v>
      </c>
      <c r="V52" s="4" t="s">
        <v>119</v>
      </c>
    </row>
    <row r="53" ht="22.5" customHeight="1">
      <c r="A53" s="5">
        <v>52.0</v>
      </c>
      <c r="B53" s="6" t="s">
        <v>174</v>
      </c>
      <c r="C53" s="6" t="s">
        <v>130</v>
      </c>
      <c r="D53" s="7">
        <v>46079.0</v>
      </c>
      <c r="E53" s="7">
        <v>46080.0</v>
      </c>
      <c r="F53" s="7">
        <v>46089.0</v>
      </c>
      <c r="G53" s="7">
        <v>46090.0</v>
      </c>
      <c r="H53" s="6" t="s">
        <v>122</v>
      </c>
      <c r="I53" s="8" t="s">
        <v>83</v>
      </c>
      <c r="J53" s="6" t="s">
        <v>134</v>
      </c>
      <c r="K53" s="8" t="s">
        <v>85</v>
      </c>
      <c r="L53" s="6" t="s">
        <v>135</v>
      </c>
      <c r="M53" s="10" t="str">
        <f t="shared" si="1"/>
        <v>Fuera de tiempo</v>
      </c>
      <c r="N53" s="11">
        <f t="shared" si="2"/>
        <v>1</v>
      </c>
      <c r="O53" s="10">
        <f t="shared" si="3"/>
        <v>0</v>
      </c>
      <c r="P53" s="4" t="s">
        <v>119</v>
      </c>
      <c r="Q53" s="4" t="s">
        <v>119</v>
      </c>
      <c r="R53" s="4" t="s">
        <v>119</v>
      </c>
      <c r="S53" s="4" t="s">
        <v>119</v>
      </c>
      <c r="T53" s="4" t="s">
        <v>119</v>
      </c>
      <c r="U53" s="4" t="s">
        <v>119</v>
      </c>
      <c r="V53" s="4" t="s">
        <v>119</v>
      </c>
    </row>
    <row r="54" ht="22.5" customHeight="1">
      <c r="A54" s="5">
        <v>53.0</v>
      </c>
      <c r="B54" s="6" t="s">
        <v>175</v>
      </c>
      <c r="C54" s="6" t="s">
        <v>121</v>
      </c>
      <c r="D54" s="7">
        <v>46080.0</v>
      </c>
      <c r="E54" s="7">
        <v>46081.0</v>
      </c>
      <c r="F54" s="7">
        <v>46090.0</v>
      </c>
      <c r="G54" s="7">
        <v>46090.0</v>
      </c>
      <c r="H54" s="6" t="s">
        <v>82</v>
      </c>
      <c r="I54" s="8" t="s">
        <v>123</v>
      </c>
      <c r="J54" s="6" t="s">
        <v>124</v>
      </c>
      <c r="K54" s="8" t="s">
        <v>125</v>
      </c>
      <c r="L54" s="6" t="s">
        <v>126</v>
      </c>
      <c r="M54" s="10" t="str">
        <f t="shared" si="1"/>
        <v>A tiempo</v>
      </c>
      <c r="N54" s="11">
        <f t="shared" si="2"/>
        <v>0</v>
      </c>
      <c r="O54" s="10">
        <f t="shared" si="3"/>
        <v>1</v>
      </c>
      <c r="P54" s="4" t="s">
        <v>119</v>
      </c>
      <c r="Q54" s="4" t="s">
        <v>119</v>
      </c>
      <c r="R54" s="4" t="s">
        <v>119</v>
      </c>
      <c r="S54" s="4" t="s">
        <v>119</v>
      </c>
      <c r="T54" s="4" t="s">
        <v>119</v>
      </c>
      <c r="U54" s="4" t="s">
        <v>119</v>
      </c>
      <c r="V54" s="4" t="s">
        <v>119</v>
      </c>
    </row>
    <row r="55" ht="22.5" customHeight="1">
      <c r="A55" s="5">
        <v>54.0</v>
      </c>
      <c r="B55" s="6" t="s">
        <v>176</v>
      </c>
      <c r="C55" s="6" t="s">
        <v>81</v>
      </c>
      <c r="D55" s="7">
        <v>46080.0</v>
      </c>
      <c r="E55" s="7">
        <v>46081.0</v>
      </c>
      <c r="F55" s="7">
        <v>46090.0</v>
      </c>
      <c r="G55" s="7">
        <v>46091.0</v>
      </c>
      <c r="H55" s="6" t="s">
        <v>131</v>
      </c>
      <c r="I55" s="8" t="s">
        <v>83</v>
      </c>
      <c r="J55" s="6" t="s">
        <v>139</v>
      </c>
      <c r="K55" s="8" t="s">
        <v>125</v>
      </c>
      <c r="L55" s="6" t="s">
        <v>140</v>
      </c>
      <c r="M55" s="10" t="str">
        <f t="shared" si="1"/>
        <v>Fuera de tiempo</v>
      </c>
      <c r="N55" s="11">
        <f t="shared" si="2"/>
        <v>1</v>
      </c>
      <c r="O55" s="10">
        <f t="shared" si="3"/>
        <v>0</v>
      </c>
      <c r="P55" s="4" t="s">
        <v>119</v>
      </c>
      <c r="Q55" s="4" t="s">
        <v>119</v>
      </c>
      <c r="R55" s="4" t="s">
        <v>119</v>
      </c>
      <c r="S55" s="4" t="s">
        <v>119</v>
      </c>
      <c r="T55" s="4" t="s">
        <v>119</v>
      </c>
      <c r="U55" s="4" t="s">
        <v>119</v>
      </c>
      <c r="V55" s="4" t="s">
        <v>119</v>
      </c>
    </row>
    <row r="56" ht="22.5" customHeight="1">
      <c r="A56" s="5">
        <v>55.0</v>
      </c>
      <c r="B56" s="6" t="s">
        <v>177</v>
      </c>
      <c r="C56" s="6" t="s">
        <v>133</v>
      </c>
      <c r="D56" s="7">
        <v>46081.0</v>
      </c>
      <c r="E56" s="7">
        <v>46082.0</v>
      </c>
      <c r="F56" s="7">
        <v>46091.0</v>
      </c>
      <c r="G56" s="7">
        <v>46091.0</v>
      </c>
      <c r="H56" s="6" t="s">
        <v>122</v>
      </c>
      <c r="I56" s="8" t="s">
        <v>123</v>
      </c>
      <c r="J56" s="6" t="s">
        <v>124</v>
      </c>
      <c r="K56" s="8" t="s">
        <v>125</v>
      </c>
      <c r="L56" s="6" t="s">
        <v>126</v>
      </c>
      <c r="M56" s="10" t="str">
        <f t="shared" si="1"/>
        <v>A tiempo</v>
      </c>
      <c r="N56" s="11">
        <f t="shared" si="2"/>
        <v>0</v>
      </c>
      <c r="O56" s="10">
        <f t="shared" si="3"/>
        <v>1</v>
      </c>
      <c r="P56" s="4" t="s">
        <v>119</v>
      </c>
      <c r="Q56" s="4" t="s">
        <v>119</v>
      </c>
      <c r="R56" s="4" t="s">
        <v>119</v>
      </c>
      <c r="S56" s="4" t="s">
        <v>119</v>
      </c>
      <c r="T56" s="4" t="s">
        <v>119</v>
      </c>
      <c r="U56" s="4" t="s">
        <v>119</v>
      </c>
      <c r="V56" s="4" t="s">
        <v>119</v>
      </c>
    </row>
    <row r="57" ht="22.5" customHeight="1">
      <c r="A57" s="5">
        <v>56.0</v>
      </c>
      <c r="B57" s="6" t="s">
        <v>178</v>
      </c>
      <c r="C57" s="6" t="s">
        <v>130</v>
      </c>
      <c r="D57" s="7">
        <v>46081.0</v>
      </c>
      <c r="E57" s="7">
        <v>46082.0</v>
      </c>
      <c r="F57" s="7">
        <v>46092.0</v>
      </c>
      <c r="G57" s="7">
        <v>46092.0</v>
      </c>
      <c r="H57" s="6" t="s">
        <v>82</v>
      </c>
      <c r="I57" s="8" t="s">
        <v>123</v>
      </c>
      <c r="J57" s="6" t="s">
        <v>124</v>
      </c>
      <c r="K57" s="8" t="s">
        <v>125</v>
      </c>
      <c r="L57" s="6" t="s">
        <v>126</v>
      </c>
      <c r="M57" s="10" t="str">
        <f t="shared" si="1"/>
        <v>A tiempo</v>
      </c>
      <c r="N57" s="11">
        <f t="shared" si="2"/>
        <v>0</v>
      </c>
      <c r="O57" s="10">
        <f t="shared" si="3"/>
        <v>1</v>
      </c>
      <c r="P57" s="4" t="s">
        <v>119</v>
      </c>
      <c r="Q57" s="4" t="s">
        <v>119</v>
      </c>
      <c r="R57" s="4" t="s">
        <v>119</v>
      </c>
      <c r="S57" s="4" t="s">
        <v>119</v>
      </c>
      <c r="T57" s="4" t="s">
        <v>119</v>
      </c>
      <c r="U57" s="4" t="s">
        <v>119</v>
      </c>
      <c r="V57" s="4" t="s">
        <v>119</v>
      </c>
    </row>
    <row r="58" ht="22.5" customHeight="1">
      <c r="A58" s="5">
        <v>57.0</v>
      </c>
      <c r="B58" s="6" t="s">
        <v>179</v>
      </c>
      <c r="C58" s="6" t="s">
        <v>121</v>
      </c>
      <c r="D58" s="7">
        <v>46082.0</v>
      </c>
      <c r="E58" s="7">
        <v>46083.0</v>
      </c>
      <c r="F58" s="7">
        <v>46093.0</v>
      </c>
      <c r="G58" s="7">
        <v>46093.0</v>
      </c>
      <c r="H58" s="6" t="s">
        <v>131</v>
      </c>
      <c r="I58" s="8" t="s">
        <v>123</v>
      </c>
      <c r="J58" s="6" t="s">
        <v>124</v>
      </c>
      <c r="K58" s="8" t="s">
        <v>125</v>
      </c>
      <c r="L58" s="6" t="s">
        <v>126</v>
      </c>
      <c r="M58" s="10" t="str">
        <f t="shared" si="1"/>
        <v>A tiempo</v>
      </c>
      <c r="N58" s="11">
        <f t="shared" si="2"/>
        <v>0</v>
      </c>
      <c r="O58" s="10">
        <f t="shared" si="3"/>
        <v>1</v>
      </c>
      <c r="P58" s="4" t="s">
        <v>119</v>
      </c>
      <c r="Q58" s="4" t="s">
        <v>119</v>
      </c>
      <c r="R58" s="4" t="s">
        <v>119</v>
      </c>
      <c r="S58" s="4" t="s">
        <v>119</v>
      </c>
      <c r="T58" s="4" t="s">
        <v>119</v>
      </c>
      <c r="U58" s="4" t="s">
        <v>119</v>
      </c>
      <c r="V58" s="4" t="s">
        <v>119</v>
      </c>
    </row>
    <row r="59" ht="22.5" customHeight="1">
      <c r="A59" s="5">
        <v>58.0</v>
      </c>
      <c r="B59" s="6" t="s">
        <v>180</v>
      </c>
      <c r="C59" s="6" t="s">
        <v>81</v>
      </c>
      <c r="D59" s="7">
        <v>46082.0</v>
      </c>
      <c r="E59" s="7">
        <v>46083.0</v>
      </c>
      <c r="F59" s="7">
        <v>46093.0</v>
      </c>
      <c r="G59" s="7">
        <v>46094.0</v>
      </c>
      <c r="H59" s="6" t="s">
        <v>122</v>
      </c>
      <c r="I59" s="8" t="s">
        <v>83</v>
      </c>
      <c r="J59" s="6" t="s">
        <v>84</v>
      </c>
      <c r="K59" s="8" t="s">
        <v>85</v>
      </c>
      <c r="L59" s="6" t="s">
        <v>86</v>
      </c>
      <c r="M59" s="10" t="str">
        <f t="shared" si="1"/>
        <v>Fuera de tiempo</v>
      </c>
      <c r="N59" s="11">
        <f t="shared" si="2"/>
        <v>1</v>
      </c>
      <c r="O59" s="10">
        <f t="shared" si="3"/>
        <v>0</v>
      </c>
      <c r="P59" s="4" t="s">
        <v>119</v>
      </c>
      <c r="Q59" s="4" t="s">
        <v>119</v>
      </c>
      <c r="R59" s="4" t="s">
        <v>119</v>
      </c>
      <c r="S59" s="4" t="s">
        <v>119</v>
      </c>
      <c r="T59" s="4" t="s">
        <v>119</v>
      </c>
      <c r="U59" s="4" t="s">
        <v>119</v>
      </c>
      <c r="V59" s="4" t="s">
        <v>119</v>
      </c>
    </row>
    <row r="60" ht="22.5" customHeight="1">
      <c r="A60" s="5">
        <v>59.0</v>
      </c>
      <c r="B60" s="6" t="s">
        <v>162</v>
      </c>
      <c r="C60" s="6" t="s">
        <v>130</v>
      </c>
      <c r="D60" s="7">
        <v>46083.0</v>
      </c>
      <c r="E60" s="7">
        <v>46084.0</v>
      </c>
      <c r="F60" s="7">
        <v>46094.0</v>
      </c>
      <c r="G60" s="7">
        <v>46094.0</v>
      </c>
      <c r="H60" s="6" t="s">
        <v>82</v>
      </c>
      <c r="I60" s="8" t="s">
        <v>123</v>
      </c>
      <c r="J60" s="6" t="s">
        <v>124</v>
      </c>
      <c r="K60" s="8" t="s">
        <v>125</v>
      </c>
      <c r="L60" s="6" t="s">
        <v>126</v>
      </c>
      <c r="M60" s="10" t="str">
        <f t="shared" si="1"/>
        <v>A tiempo</v>
      </c>
      <c r="N60" s="11">
        <f t="shared" si="2"/>
        <v>0</v>
      </c>
      <c r="O60" s="10">
        <f t="shared" si="3"/>
        <v>1</v>
      </c>
      <c r="P60" s="4" t="s">
        <v>119</v>
      </c>
      <c r="Q60" s="4" t="s">
        <v>119</v>
      </c>
      <c r="R60" s="4" t="s">
        <v>119</v>
      </c>
      <c r="S60" s="4" t="s">
        <v>119</v>
      </c>
      <c r="T60" s="4" t="s">
        <v>119</v>
      </c>
      <c r="U60" s="4" t="s">
        <v>119</v>
      </c>
      <c r="V60" s="4" t="s">
        <v>119</v>
      </c>
    </row>
    <row r="61" ht="22.5" customHeight="1">
      <c r="A61" s="5">
        <v>60.0</v>
      </c>
      <c r="B61" s="6" t="s">
        <v>181</v>
      </c>
      <c r="C61" s="6" t="s">
        <v>121</v>
      </c>
      <c r="D61" s="7">
        <v>46083.0</v>
      </c>
      <c r="E61" s="7">
        <v>46084.0</v>
      </c>
      <c r="F61" s="7">
        <v>46094.0</v>
      </c>
      <c r="G61" s="7">
        <v>46095.0</v>
      </c>
      <c r="H61" s="6" t="s">
        <v>131</v>
      </c>
      <c r="I61" s="8" t="s">
        <v>83</v>
      </c>
      <c r="J61" s="6" t="s">
        <v>139</v>
      </c>
      <c r="K61" s="8" t="s">
        <v>125</v>
      </c>
      <c r="L61" s="6" t="s">
        <v>152</v>
      </c>
      <c r="M61" s="10" t="str">
        <f t="shared" si="1"/>
        <v>Fuera de tiempo</v>
      </c>
      <c r="N61" s="11">
        <f t="shared" si="2"/>
        <v>1</v>
      </c>
      <c r="O61" s="10">
        <f t="shared" si="3"/>
        <v>0</v>
      </c>
      <c r="P61" s="4" t="s">
        <v>119</v>
      </c>
      <c r="Q61" s="4" t="s">
        <v>119</v>
      </c>
      <c r="R61" s="4" t="s">
        <v>119</v>
      </c>
      <c r="S61" s="4" t="s">
        <v>119</v>
      </c>
      <c r="T61" s="4" t="s">
        <v>119</v>
      </c>
      <c r="U61" s="4" t="s">
        <v>119</v>
      </c>
      <c r="V61" s="4" t="s">
        <v>119</v>
      </c>
    </row>
    <row r="62" ht="22.5" customHeight="1">
      <c r="A62" s="5">
        <v>61.0</v>
      </c>
      <c r="B62" s="6" t="s">
        <v>182</v>
      </c>
      <c r="C62" s="6" t="s">
        <v>133</v>
      </c>
      <c r="D62" s="7">
        <v>46084.0</v>
      </c>
      <c r="E62" s="7">
        <v>46085.0</v>
      </c>
      <c r="F62" s="7">
        <v>46095.0</v>
      </c>
      <c r="G62" s="7">
        <v>46095.0</v>
      </c>
      <c r="H62" s="6" t="s">
        <v>122</v>
      </c>
      <c r="I62" s="8" t="s">
        <v>123</v>
      </c>
      <c r="J62" s="6" t="s">
        <v>124</v>
      </c>
      <c r="K62" s="8" t="s">
        <v>125</v>
      </c>
      <c r="L62" s="6" t="s">
        <v>126</v>
      </c>
      <c r="M62" s="10" t="str">
        <f t="shared" si="1"/>
        <v>A tiempo</v>
      </c>
      <c r="N62" s="11">
        <f t="shared" si="2"/>
        <v>0</v>
      </c>
      <c r="O62" s="10">
        <f t="shared" si="3"/>
        <v>1</v>
      </c>
      <c r="P62" s="4" t="s">
        <v>119</v>
      </c>
      <c r="Q62" s="4" t="s">
        <v>119</v>
      </c>
      <c r="R62" s="4" t="s">
        <v>119</v>
      </c>
      <c r="S62" s="4" t="s">
        <v>119</v>
      </c>
      <c r="T62" s="4" t="s">
        <v>119</v>
      </c>
      <c r="U62" s="4" t="s">
        <v>119</v>
      </c>
      <c r="V62" s="4" t="s">
        <v>119</v>
      </c>
    </row>
    <row r="63" ht="22.5" customHeight="1">
      <c r="A63" s="5">
        <v>62.0</v>
      </c>
      <c r="B63" s="6" t="s">
        <v>183</v>
      </c>
      <c r="C63" s="6" t="s">
        <v>130</v>
      </c>
      <c r="D63" s="7">
        <v>46084.0</v>
      </c>
      <c r="E63" s="7">
        <v>46085.0</v>
      </c>
      <c r="F63" s="7">
        <v>46095.0</v>
      </c>
      <c r="G63" s="7">
        <v>46096.0</v>
      </c>
      <c r="H63" s="6" t="s">
        <v>82</v>
      </c>
      <c r="I63" s="8" t="s">
        <v>83</v>
      </c>
      <c r="J63" s="6" t="s">
        <v>134</v>
      </c>
      <c r="K63" s="8" t="s">
        <v>85</v>
      </c>
      <c r="L63" s="6" t="s">
        <v>135</v>
      </c>
      <c r="M63" s="10" t="str">
        <f t="shared" si="1"/>
        <v>Fuera de tiempo</v>
      </c>
      <c r="N63" s="11">
        <f t="shared" si="2"/>
        <v>1</v>
      </c>
      <c r="O63" s="10">
        <f t="shared" si="3"/>
        <v>0</v>
      </c>
      <c r="P63" s="4" t="s">
        <v>119</v>
      </c>
      <c r="Q63" s="4" t="s">
        <v>119</v>
      </c>
      <c r="R63" s="4" t="s">
        <v>119</v>
      </c>
      <c r="S63" s="4" t="s">
        <v>119</v>
      </c>
      <c r="T63" s="4" t="s">
        <v>119</v>
      </c>
      <c r="U63" s="4" t="s">
        <v>119</v>
      </c>
      <c r="V63" s="4" t="s">
        <v>119</v>
      </c>
    </row>
    <row r="64" ht="22.5" customHeight="1">
      <c r="A64" s="5">
        <v>63.0</v>
      </c>
      <c r="B64" s="6" t="s">
        <v>120</v>
      </c>
      <c r="C64" s="6" t="s">
        <v>121</v>
      </c>
      <c r="D64" s="7">
        <v>46085.0</v>
      </c>
      <c r="E64" s="7">
        <v>46086.0</v>
      </c>
      <c r="F64" s="7">
        <v>46096.0</v>
      </c>
      <c r="G64" s="7">
        <v>46096.0</v>
      </c>
      <c r="H64" s="6" t="s">
        <v>131</v>
      </c>
      <c r="I64" s="8" t="s">
        <v>123</v>
      </c>
      <c r="J64" s="6" t="s">
        <v>124</v>
      </c>
      <c r="K64" s="8" t="s">
        <v>125</v>
      </c>
      <c r="L64" s="6" t="s">
        <v>126</v>
      </c>
      <c r="M64" s="10" t="str">
        <f t="shared" si="1"/>
        <v>A tiempo</v>
      </c>
      <c r="N64" s="11">
        <f t="shared" si="2"/>
        <v>0</v>
      </c>
      <c r="O64" s="10">
        <f t="shared" si="3"/>
        <v>1</v>
      </c>
      <c r="P64" s="4" t="s">
        <v>119</v>
      </c>
      <c r="Q64" s="4" t="s">
        <v>119</v>
      </c>
      <c r="R64" s="4" t="s">
        <v>119</v>
      </c>
      <c r="S64" s="4" t="s">
        <v>119</v>
      </c>
      <c r="T64" s="4" t="s">
        <v>119</v>
      </c>
      <c r="U64" s="4" t="s">
        <v>119</v>
      </c>
      <c r="V64" s="4" t="s">
        <v>119</v>
      </c>
    </row>
    <row r="65" ht="22.5" customHeight="1">
      <c r="A65" s="5">
        <v>64.0</v>
      </c>
      <c r="B65" s="6" t="s">
        <v>80</v>
      </c>
      <c r="C65" s="6" t="s">
        <v>81</v>
      </c>
      <c r="D65" s="7">
        <v>46085.0</v>
      </c>
      <c r="E65" s="7">
        <v>46086.0</v>
      </c>
      <c r="F65" s="7">
        <v>46096.0</v>
      </c>
      <c r="G65" s="7">
        <v>46097.0</v>
      </c>
      <c r="H65" s="6" t="s">
        <v>122</v>
      </c>
      <c r="I65" s="8" t="s">
        <v>83</v>
      </c>
      <c r="J65" s="6" t="s">
        <v>84</v>
      </c>
      <c r="K65" s="8" t="s">
        <v>85</v>
      </c>
      <c r="L65" s="6" t="s">
        <v>86</v>
      </c>
      <c r="M65" s="10" t="str">
        <f t="shared" si="1"/>
        <v>Fuera de tiempo</v>
      </c>
      <c r="N65" s="11">
        <f t="shared" si="2"/>
        <v>1</v>
      </c>
      <c r="O65" s="10">
        <f t="shared" si="3"/>
        <v>0</v>
      </c>
      <c r="P65" s="4" t="s">
        <v>119</v>
      </c>
      <c r="Q65" s="4" t="s">
        <v>119</v>
      </c>
      <c r="R65" s="4" t="s">
        <v>119</v>
      </c>
      <c r="S65" s="4" t="s">
        <v>119</v>
      </c>
      <c r="T65" s="4" t="s">
        <v>119</v>
      </c>
      <c r="U65" s="4" t="s">
        <v>119</v>
      </c>
      <c r="V65" s="4" t="s">
        <v>119</v>
      </c>
    </row>
    <row r="66" ht="22.5" customHeight="1">
      <c r="A66" s="5">
        <v>65.0</v>
      </c>
      <c r="B66" s="6" t="s">
        <v>171</v>
      </c>
      <c r="C66" s="6" t="s">
        <v>130</v>
      </c>
      <c r="D66" s="7">
        <v>46086.0</v>
      </c>
      <c r="E66" s="7">
        <v>46087.0</v>
      </c>
      <c r="F66" s="7">
        <v>46097.0</v>
      </c>
      <c r="G66" s="7">
        <v>46097.0</v>
      </c>
      <c r="H66" s="6" t="s">
        <v>82</v>
      </c>
      <c r="I66" s="8" t="s">
        <v>123</v>
      </c>
      <c r="J66" s="6" t="s">
        <v>124</v>
      </c>
      <c r="K66" s="8" t="s">
        <v>125</v>
      </c>
      <c r="L66" s="6" t="s">
        <v>126</v>
      </c>
      <c r="M66" s="10" t="str">
        <f t="shared" si="1"/>
        <v>A tiempo</v>
      </c>
      <c r="N66" s="11">
        <f t="shared" si="2"/>
        <v>0</v>
      </c>
      <c r="O66" s="10">
        <f t="shared" si="3"/>
        <v>1</v>
      </c>
      <c r="P66" s="4" t="s">
        <v>119</v>
      </c>
      <c r="Q66" s="4" t="s">
        <v>119</v>
      </c>
      <c r="R66" s="4" t="s">
        <v>119</v>
      </c>
      <c r="S66" s="4" t="s">
        <v>119</v>
      </c>
      <c r="T66" s="4" t="s">
        <v>119</v>
      </c>
      <c r="U66" s="4" t="s">
        <v>119</v>
      </c>
      <c r="V66" s="4" t="s">
        <v>119</v>
      </c>
    </row>
    <row r="67" ht="22.5" customHeight="1">
      <c r="A67" s="5">
        <v>66.0</v>
      </c>
      <c r="B67" s="6" t="s">
        <v>180</v>
      </c>
      <c r="C67" s="6" t="s">
        <v>121</v>
      </c>
      <c r="D67" s="7">
        <v>46086.0</v>
      </c>
      <c r="E67" s="7">
        <v>46087.0</v>
      </c>
      <c r="F67" s="7">
        <v>46097.0</v>
      </c>
      <c r="G67" s="7">
        <v>46098.0</v>
      </c>
      <c r="H67" s="6" t="s">
        <v>131</v>
      </c>
      <c r="I67" s="8" t="s">
        <v>83</v>
      </c>
      <c r="J67" s="6" t="s">
        <v>139</v>
      </c>
      <c r="K67" s="8" t="s">
        <v>125</v>
      </c>
      <c r="L67" s="6" t="s">
        <v>152</v>
      </c>
      <c r="M67" s="10" t="str">
        <f t="shared" si="1"/>
        <v>Fuera de tiempo</v>
      </c>
      <c r="N67" s="11">
        <f t="shared" si="2"/>
        <v>1</v>
      </c>
      <c r="O67" s="10">
        <f t="shared" si="3"/>
        <v>0</v>
      </c>
      <c r="P67" s="4" t="s">
        <v>119</v>
      </c>
      <c r="Q67" s="4" t="s">
        <v>119</v>
      </c>
      <c r="R67" s="4" t="s">
        <v>119</v>
      </c>
      <c r="S67" s="4" t="s">
        <v>119</v>
      </c>
      <c r="T67" s="4" t="s">
        <v>119</v>
      </c>
      <c r="U67" s="4" t="s">
        <v>119</v>
      </c>
      <c r="V67" s="4" t="s">
        <v>119</v>
      </c>
    </row>
    <row r="68" ht="22.5" customHeight="1">
      <c r="A68" s="5">
        <v>67.0</v>
      </c>
      <c r="B68" s="6" t="s">
        <v>154</v>
      </c>
      <c r="C68" s="6" t="s">
        <v>81</v>
      </c>
      <c r="D68" s="7">
        <v>46087.0</v>
      </c>
      <c r="E68" s="7">
        <v>46088.0</v>
      </c>
      <c r="F68" s="7">
        <v>46098.0</v>
      </c>
      <c r="G68" s="7">
        <v>46098.0</v>
      </c>
      <c r="H68" s="6" t="s">
        <v>122</v>
      </c>
      <c r="I68" s="8" t="s">
        <v>123</v>
      </c>
      <c r="J68" s="6" t="s">
        <v>124</v>
      </c>
      <c r="K68" s="8" t="s">
        <v>125</v>
      </c>
      <c r="L68" s="6" t="s">
        <v>126</v>
      </c>
      <c r="M68" s="10" t="str">
        <f t="shared" si="1"/>
        <v>A tiempo</v>
      </c>
      <c r="N68" s="11">
        <f t="shared" si="2"/>
        <v>0</v>
      </c>
      <c r="O68" s="10">
        <f t="shared" si="3"/>
        <v>1</v>
      </c>
      <c r="P68" s="4" t="s">
        <v>119</v>
      </c>
      <c r="Q68" s="4" t="s">
        <v>119</v>
      </c>
      <c r="R68" s="4" t="s">
        <v>119</v>
      </c>
      <c r="S68" s="4" t="s">
        <v>119</v>
      </c>
      <c r="T68" s="4" t="s">
        <v>119</v>
      </c>
      <c r="U68" s="4" t="s">
        <v>119</v>
      </c>
      <c r="V68" s="4" t="s">
        <v>119</v>
      </c>
    </row>
    <row r="69" ht="22.5" customHeight="1">
      <c r="A69" s="5">
        <v>68.0</v>
      </c>
      <c r="B69" s="6" t="s">
        <v>174</v>
      </c>
      <c r="C69" s="6" t="s">
        <v>130</v>
      </c>
      <c r="D69" s="7">
        <v>46087.0</v>
      </c>
      <c r="E69" s="7">
        <v>46088.0</v>
      </c>
      <c r="F69" s="7">
        <v>46098.0</v>
      </c>
      <c r="G69" s="7">
        <v>46099.0</v>
      </c>
      <c r="H69" s="6" t="s">
        <v>82</v>
      </c>
      <c r="I69" s="8" t="s">
        <v>83</v>
      </c>
      <c r="J69" s="6" t="s">
        <v>134</v>
      </c>
      <c r="K69" s="8" t="s">
        <v>85</v>
      </c>
      <c r="L69" s="6" t="s">
        <v>135</v>
      </c>
      <c r="M69" s="10" t="str">
        <f t="shared" si="1"/>
        <v>Fuera de tiempo</v>
      </c>
      <c r="N69" s="11">
        <f t="shared" si="2"/>
        <v>1</v>
      </c>
      <c r="O69" s="10">
        <f t="shared" si="3"/>
        <v>0</v>
      </c>
      <c r="P69" s="4" t="s">
        <v>119</v>
      </c>
      <c r="Q69" s="4" t="s">
        <v>119</v>
      </c>
      <c r="R69" s="4" t="s">
        <v>119</v>
      </c>
      <c r="S69" s="4" t="s">
        <v>119</v>
      </c>
      <c r="T69" s="4" t="s">
        <v>119</v>
      </c>
      <c r="U69" s="4" t="s">
        <v>119</v>
      </c>
      <c r="V69" s="4" t="s">
        <v>119</v>
      </c>
    </row>
    <row r="70" ht="22.5" customHeight="1">
      <c r="A70" s="5">
        <v>69.0</v>
      </c>
      <c r="B70" s="6" t="s">
        <v>175</v>
      </c>
      <c r="C70" s="6" t="s">
        <v>121</v>
      </c>
      <c r="D70" s="7">
        <v>46088.0</v>
      </c>
      <c r="E70" s="7">
        <v>46089.0</v>
      </c>
      <c r="F70" s="7">
        <v>46099.0</v>
      </c>
      <c r="G70" s="7">
        <v>46099.0</v>
      </c>
      <c r="H70" s="6" t="s">
        <v>131</v>
      </c>
      <c r="I70" s="8" t="s">
        <v>123</v>
      </c>
      <c r="J70" s="6" t="s">
        <v>124</v>
      </c>
      <c r="K70" s="8" t="s">
        <v>125</v>
      </c>
      <c r="L70" s="6" t="s">
        <v>126</v>
      </c>
      <c r="M70" s="10" t="str">
        <f t="shared" si="1"/>
        <v>A tiempo</v>
      </c>
      <c r="N70" s="11">
        <f t="shared" si="2"/>
        <v>0</v>
      </c>
      <c r="O70" s="10">
        <f t="shared" si="3"/>
        <v>1</v>
      </c>
      <c r="P70" s="4" t="s">
        <v>119</v>
      </c>
      <c r="Q70" s="4" t="s">
        <v>119</v>
      </c>
      <c r="R70" s="4" t="s">
        <v>119</v>
      </c>
      <c r="S70" s="4" t="s">
        <v>119</v>
      </c>
      <c r="T70" s="4" t="s">
        <v>119</v>
      </c>
      <c r="U70" s="4" t="s">
        <v>119</v>
      </c>
      <c r="V70" s="4" t="s">
        <v>119</v>
      </c>
    </row>
    <row r="71" ht="22.5" customHeight="1">
      <c r="A71" s="5">
        <v>70.0</v>
      </c>
      <c r="B71" s="6" t="s">
        <v>176</v>
      </c>
      <c r="C71" s="6" t="s">
        <v>81</v>
      </c>
      <c r="D71" s="7">
        <v>46088.0</v>
      </c>
      <c r="E71" s="7">
        <v>46089.0</v>
      </c>
      <c r="F71" s="7">
        <v>46099.0</v>
      </c>
      <c r="G71" s="7">
        <v>46100.0</v>
      </c>
      <c r="H71" s="6" t="s">
        <v>122</v>
      </c>
      <c r="I71" s="8" t="s">
        <v>83</v>
      </c>
      <c r="J71" s="6" t="s">
        <v>139</v>
      </c>
      <c r="K71" s="8" t="s">
        <v>125</v>
      </c>
      <c r="L71" s="6" t="s">
        <v>140</v>
      </c>
      <c r="M71" s="10" t="str">
        <f t="shared" si="1"/>
        <v>Fuera de tiempo</v>
      </c>
      <c r="N71" s="11">
        <f t="shared" si="2"/>
        <v>1</v>
      </c>
      <c r="O71" s="10">
        <f t="shared" si="3"/>
        <v>0</v>
      </c>
      <c r="P71" s="4" t="s">
        <v>119</v>
      </c>
      <c r="Q71" s="4" t="s">
        <v>119</v>
      </c>
      <c r="R71" s="4" t="s">
        <v>119</v>
      </c>
      <c r="S71" s="4" t="s">
        <v>119</v>
      </c>
      <c r="T71" s="4" t="s">
        <v>119</v>
      </c>
      <c r="U71" s="4" t="s">
        <v>119</v>
      </c>
      <c r="V71" s="4" t="s">
        <v>119</v>
      </c>
    </row>
    <row r="72" ht="22.5" customHeight="1">
      <c r="A72" s="5">
        <v>71.0</v>
      </c>
      <c r="B72" s="6" t="s">
        <v>177</v>
      </c>
      <c r="C72" s="6" t="s">
        <v>133</v>
      </c>
      <c r="D72" s="7">
        <v>46089.0</v>
      </c>
      <c r="E72" s="7">
        <v>46090.0</v>
      </c>
      <c r="F72" s="7">
        <v>46100.0</v>
      </c>
      <c r="G72" s="7">
        <v>46100.0</v>
      </c>
      <c r="H72" s="6" t="s">
        <v>82</v>
      </c>
      <c r="I72" s="8" t="s">
        <v>123</v>
      </c>
      <c r="J72" s="6" t="s">
        <v>124</v>
      </c>
      <c r="K72" s="8" t="s">
        <v>125</v>
      </c>
      <c r="L72" s="6" t="s">
        <v>126</v>
      </c>
      <c r="M72" s="10" t="str">
        <f t="shared" si="1"/>
        <v>A tiempo</v>
      </c>
      <c r="N72" s="11">
        <f t="shared" si="2"/>
        <v>0</v>
      </c>
      <c r="O72" s="10">
        <f t="shared" si="3"/>
        <v>1</v>
      </c>
      <c r="P72" s="4" t="s">
        <v>119</v>
      </c>
      <c r="Q72" s="4" t="s">
        <v>119</v>
      </c>
      <c r="R72" s="4" t="s">
        <v>119</v>
      </c>
      <c r="S72" s="4" t="s">
        <v>119</v>
      </c>
      <c r="T72" s="4" t="s">
        <v>119</v>
      </c>
      <c r="U72" s="4" t="s">
        <v>119</v>
      </c>
      <c r="V72" s="4" t="s">
        <v>119</v>
      </c>
    </row>
    <row r="73" ht="22.5" customHeight="1">
      <c r="A73" s="5">
        <v>72.0</v>
      </c>
      <c r="B73" s="6" t="s">
        <v>178</v>
      </c>
      <c r="C73" s="6" t="s">
        <v>130</v>
      </c>
      <c r="D73" s="7">
        <v>46089.0</v>
      </c>
      <c r="E73" s="7">
        <v>46090.0</v>
      </c>
      <c r="F73" s="7">
        <v>46100.0</v>
      </c>
      <c r="G73" s="7">
        <v>46101.0</v>
      </c>
      <c r="H73" s="6" t="s">
        <v>131</v>
      </c>
      <c r="I73" s="8" t="s">
        <v>123</v>
      </c>
      <c r="J73" s="6" t="s">
        <v>124</v>
      </c>
      <c r="K73" s="8" t="s">
        <v>125</v>
      </c>
      <c r="L73" s="6" t="s">
        <v>126</v>
      </c>
      <c r="M73" s="10" t="str">
        <f t="shared" si="1"/>
        <v>Fuera de tiempo</v>
      </c>
      <c r="N73" s="11">
        <f t="shared" si="2"/>
        <v>1</v>
      </c>
      <c r="O73" s="10">
        <f t="shared" si="3"/>
        <v>0</v>
      </c>
      <c r="P73" s="4" t="s">
        <v>119</v>
      </c>
      <c r="Q73" s="4" t="s">
        <v>119</v>
      </c>
      <c r="R73" s="4" t="s">
        <v>119</v>
      </c>
      <c r="S73" s="4" t="s">
        <v>119</v>
      </c>
      <c r="T73" s="4" t="s">
        <v>119</v>
      </c>
      <c r="U73" s="4" t="s">
        <v>119</v>
      </c>
      <c r="V73" s="4" t="s">
        <v>119</v>
      </c>
    </row>
    <row r="74" ht="22.5" customHeight="1">
      <c r="A74" s="5">
        <v>73.0</v>
      </c>
      <c r="B74" s="6" t="s">
        <v>179</v>
      </c>
      <c r="C74" s="6" t="s">
        <v>121</v>
      </c>
      <c r="D74" s="7">
        <v>46090.0</v>
      </c>
      <c r="E74" s="7">
        <v>46091.0</v>
      </c>
      <c r="F74" s="7">
        <v>46101.0</v>
      </c>
      <c r="G74" s="7">
        <v>46101.0</v>
      </c>
      <c r="H74" s="6" t="s">
        <v>122</v>
      </c>
      <c r="I74" s="8" t="s">
        <v>123</v>
      </c>
      <c r="J74" s="6" t="s">
        <v>124</v>
      </c>
      <c r="K74" s="8" t="s">
        <v>125</v>
      </c>
      <c r="L74" s="6" t="s">
        <v>126</v>
      </c>
      <c r="M74" s="10" t="str">
        <f t="shared" si="1"/>
        <v>A tiempo</v>
      </c>
      <c r="N74" s="11">
        <f t="shared" si="2"/>
        <v>0</v>
      </c>
      <c r="O74" s="10">
        <f t="shared" si="3"/>
        <v>1</v>
      </c>
      <c r="P74" s="4" t="s">
        <v>119</v>
      </c>
      <c r="Q74" s="4" t="s">
        <v>119</v>
      </c>
      <c r="R74" s="4" t="s">
        <v>119</v>
      </c>
      <c r="S74" s="4" t="s">
        <v>119</v>
      </c>
      <c r="T74" s="4" t="s">
        <v>119</v>
      </c>
      <c r="U74" s="4" t="s">
        <v>119</v>
      </c>
      <c r="V74" s="4" t="s">
        <v>119</v>
      </c>
    </row>
    <row r="75" ht="22.5" customHeight="1">
      <c r="A75" s="5">
        <v>74.0</v>
      </c>
      <c r="B75" s="6" t="s">
        <v>180</v>
      </c>
      <c r="C75" s="6" t="s">
        <v>81</v>
      </c>
      <c r="D75" s="7">
        <v>46090.0</v>
      </c>
      <c r="E75" s="7">
        <v>46091.0</v>
      </c>
      <c r="F75" s="7">
        <v>46101.0</v>
      </c>
      <c r="G75" s="7">
        <v>46102.0</v>
      </c>
      <c r="H75" s="6" t="s">
        <v>82</v>
      </c>
      <c r="I75" s="8" t="s">
        <v>83</v>
      </c>
      <c r="J75" s="6" t="s">
        <v>84</v>
      </c>
      <c r="K75" s="8" t="s">
        <v>85</v>
      </c>
      <c r="L75" s="6" t="s">
        <v>86</v>
      </c>
      <c r="M75" s="10" t="str">
        <f t="shared" si="1"/>
        <v>Fuera de tiempo</v>
      </c>
      <c r="N75" s="11">
        <f t="shared" si="2"/>
        <v>1</v>
      </c>
      <c r="O75" s="10">
        <f t="shared" si="3"/>
        <v>0</v>
      </c>
      <c r="P75" s="4" t="s">
        <v>119</v>
      </c>
      <c r="Q75" s="4" t="s">
        <v>119</v>
      </c>
      <c r="R75" s="4" t="s">
        <v>119</v>
      </c>
      <c r="S75" s="4" t="s">
        <v>119</v>
      </c>
      <c r="T75" s="4" t="s">
        <v>119</v>
      </c>
      <c r="U75" s="4" t="s">
        <v>119</v>
      </c>
      <c r="V75" s="4" t="s">
        <v>119</v>
      </c>
    </row>
    <row r="76" ht="22.5" customHeight="1">
      <c r="A76" s="5">
        <v>75.0</v>
      </c>
      <c r="B76" s="6" t="s">
        <v>162</v>
      </c>
      <c r="C76" s="6" t="s">
        <v>130</v>
      </c>
      <c r="D76" s="7">
        <v>46091.0</v>
      </c>
      <c r="E76" s="7">
        <v>46092.0</v>
      </c>
      <c r="F76" s="7">
        <v>46102.0</v>
      </c>
      <c r="G76" s="7">
        <v>46102.0</v>
      </c>
      <c r="H76" s="6" t="s">
        <v>131</v>
      </c>
      <c r="I76" s="8" t="s">
        <v>123</v>
      </c>
      <c r="J76" s="6" t="s">
        <v>124</v>
      </c>
      <c r="K76" s="8" t="s">
        <v>125</v>
      </c>
      <c r="L76" s="6" t="s">
        <v>126</v>
      </c>
      <c r="M76" s="10" t="str">
        <f t="shared" si="1"/>
        <v>A tiempo</v>
      </c>
      <c r="N76" s="11">
        <f t="shared" si="2"/>
        <v>0</v>
      </c>
      <c r="O76" s="10">
        <f t="shared" si="3"/>
        <v>1</v>
      </c>
      <c r="P76" s="4" t="s">
        <v>119</v>
      </c>
      <c r="Q76" s="4" t="s">
        <v>119</v>
      </c>
      <c r="R76" s="4" t="s">
        <v>119</v>
      </c>
      <c r="S76" s="4" t="s">
        <v>119</v>
      </c>
      <c r="T76" s="4" t="s">
        <v>119</v>
      </c>
      <c r="U76" s="4" t="s">
        <v>119</v>
      </c>
      <c r="V76" s="4" t="s">
        <v>119</v>
      </c>
    </row>
    <row r="77" ht="22.5" customHeight="1">
      <c r="A77" s="5">
        <v>76.0</v>
      </c>
      <c r="B77" s="6" t="s">
        <v>181</v>
      </c>
      <c r="C77" s="6" t="s">
        <v>121</v>
      </c>
      <c r="D77" s="7">
        <v>46091.0</v>
      </c>
      <c r="E77" s="7">
        <v>46092.0</v>
      </c>
      <c r="F77" s="7">
        <v>46102.0</v>
      </c>
      <c r="G77" s="7">
        <v>46103.0</v>
      </c>
      <c r="H77" s="6" t="s">
        <v>122</v>
      </c>
      <c r="I77" s="8" t="s">
        <v>83</v>
      </c>
      <c r="J77" s="6" t="s">
        <v>139</v>
      </c>
      <c r="K77" s="8" t="s">
        <v>125</v>
      </c>
      <c r="L77" s="6" t="s">
        <v>152</v>
      </c>
      <c r="M77" s="10" t="str">
        <f t="shared" si="1"/>
        <v>Fuera de tiempo</v>
      </c>
      <c r="N77" s="11">
        <f t="shared" si="2"/>
        <v>1</v>
      </c>
      <c r="O77" s="10">
        <f t="shared" si="3"/>
        <v>0</v>
      </c>
      <c r="P77" s="4" t="s">
        <v>119</v>
      </c>
      <c r="Q77" s="4" t="s">
        <v>119</v>
      </c>
      <c r="R77" s="4" t="s">
        <v>119</v>
      </c>
      <c r="S77" s="4" t="s">
        <v>119</v>
      </c>
      <c r="T77" s="4" t="s">
        <v>119</v>
      </c>
      <c r="U77" s="4" t="s">
        <v>119</v>
      </c>
      <c r="V77" s="4" t="s">
        <v>119</v>
      </c>
    </row>
    <row r="78" ht="22.5" customHeight="1">
      <c r="A78" s="5">
        <v>77.0</v>
      </c>
      <c r="B78" s="6" t="s">
        <v>182</v>
      </c>
      <c r="C78" s="6" t="s">
        <v>133</v>
      </c>
      <c r="D78" s="7">
        <v>46092.0</v>
      </c>
      <c r="E78" s="7">
        <v>46093.0</v>
      </c>
      <c r="F78" s="7">
        <v>46103.0</v>
      </c>
      <c r="G78" s="7">
        <v>46103.0</v>
      </c>
      <c r="H78" s="6" t="s">
        <v>82</v>
      </c>
      <c r="I78" s="8" t="s">
        <v>123</v>
      </c>
      <c r="J78" s="6" t="s">
        <v>124</v>
      </c>
      <c r="K78" s="8" t="s">
        <v>125</v>
      </c>
      <c r="L78" s="6" t="s">
        <v>126</v>
      </c>
      <c r="M78" s="10" t="str">
        <f t="shared" si="1"/>
        <v>A tiempo</v>
      </c>
      <c r="N78" s="11">
        <f t="shared" si="2"/>
        <v>0</v>
      </c>
      <c r="O78" s="10">
        <f t="shared" si="3"/>
        <v>1</v>
      </c>
      <c r="P78" s="4" t="s">
        <v>119</v>
      </c>
      <c r="Q78" s="4" t="s">
        <v>119</v>
      </c>
      <c r="R78" s="4" t="s">
        <v>119</v>
      </c>
      <c r="S78" s="4" t="s">
        <v>119</v>
      </c>
      <c r="T78" s="4" t="s">
        <v>119</v>
      </c>
      <c r="U78" s="4" t="s">
        <v>119</v>
      </c>
      <c r="V78" s="4" t="s">
        <v>119</v>
      </c>
    </row>
    <row r="79" ht="22.5" customHeight="1">
      <c r="A79" s="5">
        <v>78.0</v>
      </c>
      <c r="B79" s="6" t="s">
        <v>183</v>
      </c>
      <c r="C79" s="6" t="s">
        <v>130</v>
      </c>
      <c r="D79" s="7">
        <v>46092.0</v>
      </c>
      <c r="E79" s="7">
        <v>46093.0</v>
      </c>
      <c r="F79" s="7">
        <v>46103.0</v>
      </c>
      <c r="G79" s="7">
        <v>46104.0</v>
      </c>
      <c r="H79" s="6" t="s">
        <v>131</v>
      </c>
      <c r="I79" s="8" t="s">
        <v>83</v>
      </c>
      <c r="J79" s="6" t="s">
        <v>134</v>
      </c>
      <c r="K79" s="8" t="s">
        <v>85</v>
      </c>
      <c r="L79" s="6" t="s">
        <v>135</v>
      </c>
      <c r="M79" s="10" t="str">
        <f t="shared" si="1"/>
        <v>Fuera de tiempo</v>
      </c>
      <c r="N79" s="11">
        <f t="shared" si="2"/>
        <v>1</v>
      </c>
      <c r="O79" s="10">
        <f t="shared" si="3"/>
        <v>0</v>
      </c>
      <c r="P79" s="4" t="s">
        <v>119</v>
      </c>
      <c r="Q79" s="4" t="s">
        <v>119</v>
      </c>
      <c r="R79" s="4" t="s">
        <v>119</v>
      </c>
      <c r="S79" s="4" t="s">
        <v>119</v>
      </c>
      <c r="T79" s="4" t="s">
        <v>119</v>
      </c>
      <c r="U79" s="4" t="s">
        <v>119</v>
      </c>
      <c r="V79" s="4" t="s">
        <v>119</v>
      </c>
    </row>
    <row r="80" ht="22.5" customHeight="1">
      <c r="A80" s="5">
        <v>79.0</v>
      </c>
      <c r="B80" s="6" t="s">
        <v>120</v>
      </c>
      <c r="C80" s="6" t="s">
        <v>121</v>
      </c>
      <c r="D80" s="7">
        <v>46093.0</v>
      </c>
      <c r="E80" s="7">
        <v>46094.0</v>
      </c>
      <c r="F80" s="7">
        <v>46104.0</v>
      </c>
      <c r="G80" s="7">
        <v>46104.0</v>
      </c>
      <c r="H80" s="6" t="s">
        <v>122</v>
      </c>
      <c r="I80" s="8" t="s">
        <v>123</v>
      </c>
      <c r="J80" s="6" t="s">
        <v>124</v>
      </c>
      <c r="K80" s="8" t="s">
        <v>125</v>
      </c>
      <c r="L80" s="6" t="s">
        <v>126</v>
      </c>
      <c r="M80" s="10" t="str">
        <f t="shared" si="1"/>
        <v>A tiempo</v>
      </c>
      <c r="N80" s="11">
        <f t="shared" si="2"/>
        <v>0</v>
      </c>
      <c r="O80" s="10">
        <f t="shared" si="3"/>
        <v>1</v>
      </c>
      <c r="P80" s="4" t="s">
        <v>119</v>
      </c>
      <c r="Q80" s="4" t="s">
        <v>119</v>
      </c>
      <c r="R80" s="4" t="s">
        <v>119</v>
      </c>
      <c r="S80" s="4" t="s">
        <v>119</v>
      </c>
      <c r="T80" s="4" t="s">
        <v>119</v>
      </c>
      <c r="U80" s="4" t="s">
        <v>119</v>
      </c>
      <c r="V80" s="4" t="s">
        <v>119</v>
      </c>
    </row>
    <row r="81" ht="22.5" customHeight="1">
      <c r="A81" s="5">
        <v>80.0</v>
      </c>
      <c r="B81" s="6" t="s">
        <v>80</v>
      </c>
      <c r="C81" s="6" t="s">
        <v>81</v>
      </c>
      <c r="D81" s="7">
        <v>46093.0</v>
      </c>
      <c r="E81" s="7">
        <v>46094.0</v>
      </c>
      <c r="F81" s="7">
        <v>46104.0</v>
      </c>
      <c r="G81" s="7">
        <v>46105.0</v>
      </c>
      <c r="H81" s="6" t="s">
        <v>82</v>
      </c>
      <c r="I81" s="8" t="s">
        <v>83</v>
      </c>
      <c r="J81" s="6" t="s">
        <v>84</v>
      </c>
      <c r="K81" s="8" t="s">
        <v>85</v>
      </c>
      <c r="L81" s="6" t="s">
        <v>86</v>
      </c>
      <c r="M81" s="10" t="str">
        <f t="shared" si="1"/>
        <v>Fuera de tiempo</v>
      </c>
      <c r="N81" s="11">
        <f t="shared" si="2"/>
        <v>1</v>
      </c>
      <c r="O81" s="10">
        <f t="shared" si="3"/>
        <v>0</v>
      </c>
    </row>
    <row r="82" ht="22.5" customHeight="1">
      <c r="A82" s="5">
        <v>81.0</v>
      </c>
      <c r="B82" s="6" t="s">
        <v>171</v>
      </c>
      <c r="C82" s="6" t="s">
        <v>130</v>
      </c>
      <c r="D82" s="7">
        <v>46094.0</v>
      </c>
      <c r="E82" s="7">
        <v>46095.0</v>
      </c>
      <c r="F82" s="7">
        <v>46105.0</v>
      </c>
      <c r="G82" s="7">
        <v>46105.0</v>
      </c>
      <c r="H82" s="6" t="s">
        <v>131</v>
      </c>
      <c r="I82" s="8" t="s">
        <v>123</v>
      </c>
      <c r="J82" s="6" t="s">
        <v>124</v>
      </c>
      <c r="K82" s="8" t="s">
        <v>125</v>
      </c>
      <c r="L82" s="6" t="s">
        <v>126</v>
      </c>
      <c r="M82" s="10" t="str">
        <f t="shared" si="1"/>
        <v>A tiempo</v>
      </c>
      <c r="N82" s="11">
        <f t="shared" si="2"/>
        <v>0</v>
      </c>
      <c r="O82" s="10">
        <f t="shared" si="3"/>
        <v>1</v>
      </c>
      <c r="P82" s="4" t="s">
        <v>119</v>
      </c>
      <c r="Q82" s="4" t="s">
        <v>119</v>
      </c>
      <c r="R82" s="4" t="s">
        <v>119</v>
      </c>
      <c r="S82" s="4" t="s">
        <v>119</v>
      </c>
      <c r="T82" s="4" t="s">
        <v>119</v>
      </c>
      <c r="U82" s="4" t="s">
        <v>119</v>
      </c>
      <c r="V82" s="4" t="s">
        <v>119</v>
      </c>
    </row>
    <row r="83" ht="22.5" customHeight="1">
      <c r="A83" s="5">
        <v>82.0</v>
      </c>
      <c r="B83" s="6" t="s">
        <v>180</v>
      </c>
      <c r="C83" s="6" t="s">
        <v>121</v>
      </c>
      <c r="D83" s="7">
        <v>46094.0</v>
      </c>
      <c r="E83" s="7">
        <v>46095.0</v>
      </c>
      <c r="F83" s="7">
        <v>46105.0</v>
      </c>
      <c r="G83" s="7">
        <v>46106.0</v>
      </c>
      <c r="H83" s="6" t="s">
        <v>122</v>
      </c>
      <c r="I83" s="8" t="s">
        <v>83</v>
      </c>
      <c r="J83" s="6" t="s">
        <v>139</v>
      </c>
      <c r="K83" s="8" t="s">
        <v>125</v>
      </c>
      <c r="L83" s="6" t="s">
        <v>152</v>
      </c>
      <c r="M83" s="10" t="str">
        <f t="shared" si="1"/>
        <v>Fuera de tiempo</v>
      </c>
      <c r="N83" s="11">
        <f t="shared" si="2"/>
        <v>1</v>
      </c>
      <c r="O83" s="10">
        <f t="shared" si="3"/>
        <v>0</v>
      </c>
      <c r="P83" s="4" t="s">
        <v>119</v>
      </c>
      <c r="Q83" s="4" t="s">
        <v>119</v>
      </c>
      <c r="R83" s="4" t="s">
        <v>119</v>
      </c>
      <c r="S83" s="4" t="s">
        <v>119</v>
      </c>
      <c r="T83" s="4" t="s">
        <v>119</v>
      </c>
      <c r="U83" s="4" t="s">
        <v>119</v>
      </c>
      <c r="V83" s="4" t="s">
        <v>119</v>
      </c>
    </row>
    <row r="84" ht="22.5" customHeight="1">
      <c r="A84" s="5">
        <v>83.0</v>
      </c>
      <c r="B84" s="6" t="s">
        <v>154</v>
      </c>
      <c r="C84" s="6" t="s">
        <v>81</v>
      </c>
      <c r="D84" s="7">
        <v>46095.0</v>
      </c>
      <c r="E84" s="7">
        <v>46096.0</v>
      </c>
      <c r="F84" s="7">
        <v>46106.0</v>
      </c>
      <c r="G84" s="7">
        <v>46106.0</v>
      </c>
      <c r="H84" s="6" t="s">
        <v>82</v>
      </c>
      <c r="I84" s="8" t="s">
        <v>123</v>
      </c>
      <c r="J84" s="6" t="s">
        <v>124</v>
      </c>
      <c r="K84" s="8" t="s">
        <v>125</v>
      </c>
      <c r="L84" s="6" t="s">
        <v>126</v>
      </c>
      <c r="M84" s="10" t="str">
        <f t="shared" si="1"/>
        <v>A tiempo</v>
      </c>
      <c r="N84" s="11">
        <f t="shared" si="2"/>
        <v>0</v>
      </c>
      <c r="O84" s="10">
        <f t="shared" si="3"/>
        <v>1</v>
      </c>
      <c r="P84" s="4" t="s">
        <v>119</v>
      </c>
      <c r="Q84" s="4" t="s">
        <v>119</v>
      </c>
      <c r="R84" s="4" t="s">
        <v>119</v>
      </c>
      <c r="S84" s="4" t="s">
        <v>119</v>
      </c>
      <c r="T84" s="4" t="s">
        <v>119</v>
      </c>
      <c r="U84" s="4" t="s">
        <v>119</v>
      </c>
      <c r="V84" s="4" t="s">
        <v>119</v>
      </c>
    </row>
    <row r="85" ht="22.5" customHeight="1">
      <c r="A85" s="5">
        <v>84.0</v>
      </c>
      <c r="B85" s="6" t="s">
        <v>174</v>
      </c>
      <c r="C85" s="6" t="s">
        <v>130</v>
      </c>
      <c r="D85" s="7">
        <v>46095.0</v>
      </c>
      <c r="E85" s="7">
        <v>46096.0</v>
      </c>
      <c r="F85" s="7">
        <v>46106.0</v>
      </c>
      <c r="G85" s="7">
        <v>46107.0</v>
      </c>
      <c r="H85" s="6" t="s">
        <v>131</v>
      </c>
      <c r="I85" s="8" t="s">
        <v>83</v>
      </c>
      <c r="J85" s="6" t="s">
        <v>134</v>
      </c>
      <c r="K85" s="8" t="s">
        <v>85</v>
      </c>
      <c r="L85" s="6" t="s">
        <v>135</v>
      </c>
      <c r="M85" s="10" t="str">
        <f t="shared" si="1"/>
        <v>Fuera de tiempo</v>
      </c>
      <c r="N85" s="11">
        <f t="shared" si="2"/>
        <v>1</v>
      </c>
      <c r="O85" s="10">
        <f t="shared" si="3"/>
        <v>0</v>
      </c>
      <c r="P85" s="4" t="s">
        <v>119</v>
      </c>
      <c r="Q85" s="4" t="s">
        <v>119</v>
      </c>
      <c r="R85" s="4" t="s">
        <v>119</v>
      </c>
      <c r="S85" s="4" t="s">
        <v>119</v>
      </c>
      <c r="T85" s="4" t="s">
        <v>119</v>
      </c>
      <c r="U85" s="4" t="s">
        <v>119</v>
      </c>
      <c r="V85" s="4" t="s">
        <v>119</v>
      </c>
    </row>
    <row r="86" ht="22.5" customHeight="1">
      <c r="A86" s="5">
        <v>85.0</v>
      </c>
      <c r="B86" s="6" t="s">
        <v>175</v>
      </c>
      <c r="C86" s="6" t="s">
        <v>121</v>
      </c>
      <c r="D86" s="7">
        <v>46096.0</v>
      </c>
      <c r="E86" s="7">
        <v>46097.0</v>
      </c>
      <c r="F86" s="7">
        <v>46107.0</v>
      </c>
      <c r="G86" s="7">
        <v>46107.0</v>
      </c>
      <c r="H86" s="6" t="s">
        <v>122</v>
      </c>
      <c r="I86" s="8" t="s">
        <v>123</v>
      </c>
      <c r="J86" s="6" t="s">
        <v>124</v>
      </c>
      <c r="K86" s="8" t="s">
        <v>125</v>
      </c>
      <c r="L86" s="6" t="s">
        <v>126</v>
      </c>
      <c r="M86" s="10" t="str">
        <f t="shared" si="1"/>
        <v>A tiempo</v>
      </c>
      <c r="N86" s="11">
        <f t="shared" si="2"/>
        <v>0</v>
      </c>
      <c r="O86" s="10">
        <f t="shared" si="3"/>
        <v>1</v>
      </c>
      <c r="P86" s="4" t="s">
        <v>119</v>
      </c>
      <c r="Q86" s="4" t="s">
        <v>119</v>
      </c>
      <c r="R86" s="4" t="s">
        <v>119</v>
      </c>
      <c r="S86" s="4" t="s">
        <v>119</v>
      </c>
      <c r="T86" s="4" t="s">
        <v>119</v>
      </c>
      <c r="U86" s="4" t="s">
        <v>119</v>
      </c>
      <c r="V86" s="4" t="s">
        <v>119</v>
      </c>
    </row>
    <row r="87" ht="22.5" customHeight="1">
      <c r="A87" s="5">
        <v>86.0</v>
      </c>
      <c r="B87" s="6" t="s">
        <v>176</v>
      </c>
      <c r="C87" s="6" t="s">
        <v>81</v>
      </c>
      <c r="D87" s="7">
        <v>46096.0</v>
      </c>
      <c r="E87" s="7">
        <v>46097.0</v>
      </c>
      <c r="F87" s="7">
        <v>46107.0</v>
      </c>
      <c r="G87" s="7">
        <v>46108.0</v>
      </c>
      <c r="H87" s="6" t="s">
        <v>82</v>
      </c>
      <c r="I87" s="8" t="s">
        <v>83</v>
      </c>
      <c r="J87" s="6" t="s">
        <v>139</v>
      </c>
      <c r="K87" s="8" t="s">
        <v>125</v>
      </c>
      <c r="L87" s="6" t="s">
        <v>140</v>
      </c>
      <c r="M87" s="10" t="str">
        <f t="shared" si="1"/>
        <v>Fuera de tiempo</v>
      </c>
      <c r="N87" s="11">
        <f t="shared" si="2"/>
        <v>1</v>
      </c>
      <c r="O87" s="10">
        <f t="shared" si="3"/>
        <v>0</v>
      </c>
      <c r="P87" s="4" t="s">
        <v>119</v>
      </c>
      <c r="Q87" s="4" t="s">
        <v>119</v>
      </c>
      <c r="R87" s="4" t="s">
        <v>119</v>
      </c>
      <c r="S87" s="4" t="s">
        <v>119</v>
      </c>
      <c r="T87" s="4" t="s">
        <v>119</v>
      </c>
      <c r="U87" s="4" t="s">
        <v>119</v>
      </c>
      <c r="V87" s="4" t="s">
        <v>119</v>
      </c>
    </row>
    <row r="88" ht="22.5" customHeight="1">
      <c r="A88" s="5">
        <v>87.0</v>
      </c>
      <c r="B88" s="6" t="s">
        <v>177</v>
      </c>
      <c r="C88" s="6" t="s">
        <v>133</v>
      </c>
      <c r="D88" s="7">
        <v>46097.0</v>
      </c>
      <c r="E88" s="7">
        <v>46098.0</v>
      </c>
      <c r="F88" s="7">
        <v>46108.0</v>
      </c>
      <c r="G88" s="7">
        <v>46108.0</v>
      </c>
      <c r="H88" s="6" t="s">
        <v>131</v>
      </c>
      <c r="I88" s="8" t="s">
        <v>123</v>
      </c>
      <c r="J88" s="6" t="s">
        <v>124</v>
      </c>
      <c r="K88" s="8" t="s">
        <v>125</v>
      </c>
      <c r="L88" s="6" t="s">
        <v>126</v>
      </c>
      <c r="M88" s="10" t="str">
        <f t="shared" si="1"/>
        <v>A tiempo</v>
      </c>
      <c r="N88" s="11">
        <f t="shared" si="2"/>
        <v>0</v>
      </c>
      <c r="O88" s="10">
        <f t="shared" si="3"/>
        <v>1</v>
      </c>
      <c r="P88" s="4" t="s">
        <v>119</v>
      </c>
      <c r="Q88" s="4" t="s">
        <v>119</v>
      </c>
      <c r="R88" s="4" t="s">
        <v>119</v>
      </c>
      <c r="S88" s="4" t="s">
        <v>119</v>
      </c>
      <c r="T88" s="4" t="s">
        <v>119</v>
      </c>
      <c r="U88" s="4" t="s">
        <v>119</v>
      </c>
      <c r="V88" s="4" t="s">
        <v>119</v>
      </c>
    </row>
    <row r="89" ht="22.5" customHeight="1">
      <c r="A89" s="5">
        <v>88.0</v>
      </c>
      <c r="B89" s="6" t="s">
        <v>178</v>
      </c>
      <c r="C89" s="6" t="s">
        <v>130</v>
      </c>
      <c r="D89" s="7">
        <v>46097.0</v>
      </c>
      <c r="E89" s="7">
        <v>46098.0</v>
      </c>
      <c r="F89" s="7">
        <v>46108.0</v>
      </c>
      <c r="G89" s="7">
        <v>46109.0</v>
      </c>
      <c r="H89" s="6" t="s">
        <v>122</v>
      </c>
      <c r="I89" s="8" t="s">
        <v>123</v>
      </c>
      <c r="J89" s="6" t="s">
        <v>124</v>
      </c>
      <c r="K89" s="8" t="s">
        <v>125</v>
      </c>
      <c r="L89" s="6" t="s">
        <v>126</v>
      </c>
      <c r="M89" s="10" t="str">
        <f t="shared" si="1"/>
        <v>Fuera de tiempo</v>
      </c>
      <c r="N89" s="11">
        <f t="shared" si="2"/>
        <v>1</v>
      </c>
      <c r="O89" s="10">
        <f t="shared" si="3"/>
        <v>0</v>
      </c>
      <c r="P89" s="4" t="s">
        <v>119</v>
      </c>
      <c r="Q89" s="4" t="s">
        <v>119</v>
      </c>
      <c r="R89" s="4" t="s">
        <v>119</v>
      </c>
      <c r="S89" s="4" t="s">
        <v>119</v>
      </c>
      <c r="T89" s="4" t="s">
        <v>119</v>
      </c>
      <c r="U89" s="4" t="s">
        <v>119</v>
      </c>
      <c r="V89" s="4" t="s">
        <v>119</v>
      </c>
    </row>
    <row r="90" ht="22.5" customHeight="1">
      <c r="A90" s="5">
        <v>89.0</v>
      </c>
      <c r="B90" s="6" t="s">
        <v>179</v>
      </c>
      <c r="C90" s="6" t="s">
        <v>121</v>
      </c>
      <c r="D90" s="7">
        <v>46098.0</v>
      </c>
      <c r="E90" s="7">
        <v>46099.0</v>
      </c>
      <c r="F90" s="7">
        <v>46109.0</v>
      </c>
      <c r="G90" s="7">
        <v>46109.0</v>
      </c>
      <c r="H90" s="6" t="s">
        <v>82</v>
      </c>
      <c r="I90" s="8" t="s">
        <v>123</v>
      </c>
      <c r="J90" s="6" t="s">
        <v>124</v>
      </c>
      <c r="K90" s="8" t="s">
        <v>125</v>
      </c>
      <c r="L90" s="6" t="s">
        <v>126</v>
      </c>
      <c r="M90" s="10" t="str">
        <f t="shared" si="1"/>
        <v>A tiempo</v>
      </c>
      <c r="N90" s="11">
        <f t="shared" si="2"/>
        <v>0</v>
      </c>
      <c r="O90" s="10">
        <f t="shared" si="3"/>
        <v>1</v>
      </c>
      <c r="P90" s="4" t="s">
        <v>119</v>
      </c>
      <c r="Q90" s="4" t="s">
        <v>119</v>
      </c>
      <c r="R90" s="4" t="s">
        <v>119</v>
      </c>
      <c r="S90" s="4" t="s">
        <v>119</v>
      </c>
      <c r="T90" s="4" t="s">
        <v>119</v>
      </c>
      <c r="U90" s="4" t="s">
        <v>119</v>
      </c>
      <c r="V90" s="4" t="s">
        <v>119</v>
      </c>
    </row>
    <row r="91" ht="22.5" customHeight="1">
      <c r="A91" s="5">
        <v>90.0</v>
      </c>
      <c r="B91" s="6" t="s">
        <v>180</v>
      </c>
      <c r="C91" s="6" t="s">
        <v>81</v>
      </c>
      <c r="D91" s="7">
        <v>46098.0</v>
      </c>
      <c r="E91" s="7">
        <v>46099.0</v>
      </c>
      <c r="F91" s="7">
        <v>46109.0</v>
      </c>
      <c r="G91" s="7">
        <v>46110.0</v>
      </c>
      <c r="H91" s="6" t="s">
        <v>131</v>
      </c>
      <c r="I91" s="8" t="s">
        <v>83</v>
      </c>
      <c r="J91" s="6" t="s">
        <v>84</v>
      </c>
      <c r="K91" s="8" t="s">
        <v>85</v>
      </c>
      <c r="L91" s="6" t="s">
        <v>86</v>
      </c>
      <c r="M91" s="10" t="str">
        <f t="shared" si="1"/>
        <v>Fuera de tiempo</v>
      </c>
      <c r="N91" s="11">
        <f t="shared" si="2"/>
        <v>1</v>
      </c>
      <c r="O91" s="10">
        <f t="shared" si="3"/>
        <v>0</v>
      </c>
      <c r="P91" s="4" t="s">
        <v>119</v>
      </c>
      <c r="Q91" s="4" t="s">
        <v>119</v>
      </c>
      <c r="R91" s="4" t="s">
        <v>119</v>
      </c>
      <c r="S91" s="4" t="s">
        <v>119</v>
      </c>
      <c r="T91" s="4" t="s">
        <v>119</v>
      </c>
      <c r="U91" s="4" t="s">
        <v>119</v>
      </c>
      <c r="V91" s="4" t="s">
        <v>119</v>
      </c>
    </row>
    <row r="92" ht="22.5" customHeight="1">
      <c r="A92" s="5">
        <v>91.0</v>
      </c>
      <c r="B92" s="6" t="s">
        <v>162</v>
      </c>
      <c r="C92" s="6" t="s">
        <v>130</v>
      </c>
      <c r="D92" s="7">
        <v>46099.0</v>
      </c>
      <c r="E92" s="7">
        <v>46100.0</v>
      </c>
      <c r="F92" s="7">
        <v>46110.0</v>
      </c>
      <c r="G92" s="7">
        <v>46110.0</v>
      </c>
      <c r="H92" s="6" t="s">
        <v>122</v>
      </c>
      <c r="I92" s="8" t="s">
        <v>123</v>
      </c>
      <c r="J92" s="6" t="s">
        <v>124</v>
      </c>
      <c r="K92" s="8" t="s">
        <v>125</v>
      </c>
      <c r="L92" s="6" t="s">
        <v>126</v>
      </c>
      <c r="M92" s="10" t="str">
        <f t="shared" si="1"/>
        <v>A tiempo</v>
      </c>
      <c r="N92" s="11">
        <f t="shared" si="2"/>
        <v>0</v>
      </c>
      <c r="O92" s="10">
        <f t="shared" si="3"/>
        <v>1</v>
      </c>
      <c r="P92" s="4" t="s">
        <v>119</v>
      </c>
      <c r="Q92" s="4" t="s">
        <v>119</v>
      </c>
      <c r="R92" s="4" t="s">
        <v>119</v>
      </c>
      <c r="S92" s="4" t="s">
        <v>119</v>
      </c>
      <c r="T92" s="4" t="s">
        <v>119</v>
      </c>
      <c r="U92" s="4" t="s">
        <v>119</v>
      </c>
      <c r="V92" s="4" t="s">
        <v>119</v>
      </c>
    </row>
    <row r="93" ht="22.5" customHeight="1">
      <c r="A93" s="5">
        <v>92.0</v>
      </c>
      <c r="B93" s="6" t="s">
        <v>181</v>
      </c>
      <c r="C93" s="6" t="s">
        <v>121</v>
      </c>
      <c r="D93" s="7">
        <v>46099.0</v>
      </c>
      <c r="E93" s="7">
        <v>46100.0</v>
      </c>
      <c r="F93" s="7">
        <v>46110.0</v>
      </c>
      <c r="G93" s="7">
        <v>46111.0</v>
      </c>
      <c r="H93" s="6" t="s">
        <v>82</v>
      </c>
      <c r="I93" s="8" t="s">
        <v>83</v>
      </c>
      <c r="J93" s="6" t="s">
        <v>139</v>
      </c>
      <c r="K93" s="8" t="s">
        <v>125</v>
      </c>
      <c r="L93" s="6" t="s">
        <v>152</v>
      </c>
      <c r="M93" s="10" t="str">
        <f t="shared" si="1"/>
        <v>Fuera de tiempo</v>
      </c>
      <c r="N93" s="11">
        <f t="shared" si="2"/>
        <v>1</v>
      </c>
      <c r="O93" s="10">
        <f t="shared" si="3"/>
        <v>0</v>
      </c>
      <c r="P93" s="4" t="s">
        <v>119</v>
      </c>
      <c r="Q93" s="4" t="s">
        <v>119</v>
      </c>
      <c r="R93" s="4" t="s">
        <v>119</v>
      </c>
      <c r="S93" s="4" t="s">
        <v>119</v>
      </c>
      <c r="T93" s="4" t="s">
        <v>119</v>
      </c>
      <c r="U93" s="4" t="s">
        <v>119</v>
      </c>
      <c r="V93" s="4" t="s">
        <v>119</v>
      </c>
    </row>
    <row r="94" ht="22.5" customHeight="1">
      <c r="A94" s="5">
        <v>93.0</v>
      </c>
      <c r="B94" s="6" t="s">
        <v>182</v>
      </c>
      <c r="C94" s="6" t="s">
        <v>133</v>
      </c>
      <c r="D94" s="7">
        <v>46100.0</v>
      </c>
      <c r="E94" s="7">
        <v>46101.0</v>
      </c>
      <c r="F94" s="7">
        <v>46111.0</v>
      </c>
      <c r="G94" s="7">
        <v>46111.0</v>
      </c>
      <c r="H94" s="6" t="s">
        <v>131</v>
      </c>
      <c r="I94" s="8" t="s">
        <v>123</v>
      </c>
      <c r="J94" s="6" t="s">
        <v>124</v>
      </c>
      <c r="K94" s="8" t="s">
        <v>125</v>
      </c>
      <c r="L94" s="6" t="s">
        <v>126</v>
      </c>
      <c r="M94" s="10" t="str">
        <f t="shared" si="1"/>
        <v>A tiempo</v>
      </c>
      <c r="N94" s="11">
        <f t="shared" si="2"/>
        <v>0</v>
      </c>
      <c r="O94" s="10">
        <f t="shared" si="3"/>
        <v>1</v>
      </c>
      <c r="P94" s="4" t="s">
        <v>119</v>
      </c>
      <c r="Q94" s="4" t="s">
        <v>119</v>
      </c>
      <c r="R94" s="4" t="s">
        <v>119</v>
      </c>
      <c r="S94" s="4" t="s">
        <v>119</v>
      </c>
      <c r="T94" s="4" t="s">
        <v>119</v>
      </c>
      <c r="U94" s="4" t="s">
        <v>119</v>
      </c>
      <c r="V94" s="4" t="s">
        <v>119</v>
      </c>
    </row>
    <row r="95" ht="22.5" customHeight="1">
      <c r="A95" s="5">
        <v>94.0</v>
      </c>
      <c r="B95" s="6" t="s">
        <v>183</v>
      </c>
      <c r="C95" s="6" t="s">
        <v>130</v>
      </c>
      <c r="D95" s="7">
        <v>46100.0</v>
      </c>
      <c r="E95" s="7">
        <v>46101.0</v>
      </c>
      <c r="F95" s="7">
        <v>46111.0</v>
      </c>
      <c r="G95" s="7">
        <v>46112.0</v>
      </c>
      <c r="H95" s="6" t="s">
        <v>122</v>
      </c>
      <c r="I95" s="8" t="s">
        <v>83</v>
      </c>
      <c r="J95" s="6" t="s">
        <v>134</v>
      </c>
      <c r="K95" s="8" t="s">
        <v>85</v>
      </c>
      <c r="L95" s="6" t="s">
        <v>135</v>
      </c>
      <c r="M95" s="10" t="str">
        <f t="shared" si="1"/>
        <v>Fuera de tiempo</v>
      </c>
      <c r="N95" s="11">
        <f t="shared" si="2"/>
        <v>1</v>
      </c>
      <c r="O95" s="10">
        <f t="shared" si="3"/>
        <v>0</v>
      </c>
      <c r="P95" s="4" t="s">
        <v>119</v>
      </c>
      <c r="Q95" s="4" t="s">
        <v>119</v>
      </c>
      <c r="R95" s="4" t="s">
        <v>119</v>
      </c>
      <c r="S95" s="4" t="s">
        <v>119</v>
      </c>
      <c r="T95" s="4" t="s">
        <v>119</v>
      </c>
      <c r="U95" s="4" t="s">
        <v>119</v>
      </c>
      <c r="V95" s="4" t="s">
        <v>119</v>
      </c>
    </row>
    <row r="96" ht="22.5" customHeight="1">
      <c r="A96" s="5">
        <v>95.0</v>
      </c>
      <c r="B96" s="6" t="s">
        <v>120</v>
      </c>
      <c r="C96" s="6" t="s">
        <v>121</v>
      </c>
      <c r="D96" s="7">
        <v>46101.0</v>
      </c>
      <c r="E96" s="7">
        <v>46102.0</v>
      </c>
      <c r="F96" s="7">
        <v>46112.0</v>
      </c>
      <c r="G96" s="7">
        <v>46112.0</v>
      </c>
      <c r="H96" s="6" t="s">
        <v>82</v>
      </c>
      <c r="I96" s="8" t="s">
        <v>123</v>
      </c>
      <c r="J96" s="6" t="s">
        <v>124</v>
      </c>
      <c r="K96" s="8" t="s">
        <v>125</v>
      </c>
      <c r="L96" s="6" t="s">
        <v>126</v>
      </c>
      <c r="M96" s="10" t="str">
        <f t="shared" si="1"/>
        <v>A tiempo</v>
      </c>
      <c r="N96" s="11">
        <f t="shared" si="2"/>
        <v>0</v>
      </c>
      <c r="O96" s="10">
        <f t="shared" si="3"/>
        <v>1</v>
      </c>
      <c r="P96" s="4" t="s">
        <v>119</v>
      </c>
      <c r="Q96" s="4" t="s">
        <v>119</v>
      </c>
      <c r="R96" s="4" t="s">
        <v>119</v>
      </c>
      <c r="S96" s="4" t="s">
        <v>119</v>
      </c>
      <c r="T96" s="4" t="s">
        <v>119</v>
      </c>
      <c r="U96" s="4" t="s">
        <v>119</v>
      </c>
      <c r="V96" s="4" t="s">
        <v>119</v>
      </c>
    </row>
    <row r="97" ht="22.5" customHeight="1">
      <c r="A97" s="5">
        <v>96.0</v>
      </c>
      <c r="B97" s="6" t="s">
        <v>80</v>
      </c>
      <c r="C97" s="6" t="s">
        <v>81</v>
      </c>
      <c r="D97" s="7">
        <v>46101.0</v>
      </c>
      <c r="E97" s="7">
        <v>46102.0</v>
      </c>
      <c r="F97" s="7">
        <v>46112.0</v>
      </c>
      <c r="G97" s="7">
        <v>46113.0</v>
      </c>
      <c r="H97" s="6" t="s">
        <v>131</v>
      </c>
      <c r="I97" s="8" t="s">
        <v>83</v>
      </c>
      <c r="J97" s="6" t="s">
        <v>84</v>
      </c>
      <c r="K97" s="8" t="s">
        <v>85</v>
      </c>
      <c r="L97" s="6" t="s">
        <v>86</v>
      </c>
      <c r="M97" s="10" t="str">
        <f t="shared" si="1"/>
        <v>Fuera de tiempo</v>
      </c>
      <c r="N97" s="11">
        <f t="shared" si="2"/>
        <v>1</v>
      </c>
      <c r="O97" s="10">
        <f t="shared" si="3"/>
        <v>0</v>
      </c>
      <c r="P97" s="4" t="s">
        <v>119</v>
      </c>
      <c r="Q97" s="4" t="s">
        <v>119</v>
      </c>
      <c r="R97" s="4" t="s">
        <v>119</v>
      </c>
      <c r="S97" s="4" t="s">
        <v>119</v>
      </c>
      <c r="T97" s="4" t="s">
        <v>119</v>
      </c>
      <c r="U97" s="4" t="s">
        <v>119</v>
      </c>
      <c r="V97" s="4" t="s">
        <v>119</v>
      </c>
    </row>
    <row r="98" ht="22.5" customHeight="1">
      <c r="A98" s="5">
        <v>97.0</v>
      </c>
      <c r="B98" s="6" t="s">
        <v>171</v>
      </c>
      <c r="C98" s="6" t="s">
        <v>130</v>
      </c>
      <c r="D98" s="7">
        <v>46102.0</v>
      </c>
      <c r="E98" s="7">
        <v>46103.0</v>
      </c>
      <c r="F98" s="7">
        <v>46113.0</v>
      </c>
      <c r="G98" s="7">
        <v>46113.0</v>
      </c>
      <c r="H98" s="6" t="s">
        <v>122</v>
      </c>
      <c r="I98" s="8" t="s">
        <v>123</v>
      </c>
      <c r="J98" s="6" t="s">
        <v>124</v>
      </c>
      <c r="K98" s="8" t="s">
        <v>125</v>
      </c>
      <c r="L98" s="6" t="s">
        <v>126</v>
      </c>
      <c r="M98" s="10" t="str">
        <f t="shared" si="1"/>
        <v>A tiempo</v>
      </c>
      <c r="N98" s="11">
        <f t="shared" si="2"/>
        <v>0</v>
      </c>
      <c r="O98" s="10">
        <f t="shared" si="3"/>
        <v>1</v>
      </c>
      <c r="P98" s="4" t="s">
        <v>119</v>
      </c>
      <c r="Q98" s="4" t="s">
        <v>119</v>
      </c>
      <c r="R98" s="4" t="s">
        <v>119</v>
      </c>
      <c r="S98" s="4" t="s">
        <v>119</v>
      </c>
      <c r="T98" s="4" t="s">
        <v>119</v>
      </c>
      <c r="U98" s="4" t="s">
        <v>119</v>
      </c>
      <c r="V98" s="4" t="s">
        <v>119</v>
      </c>
    </row>
    <row r="99" ht="22.5" customHeight="1">
      <c r="A99" s="5">
        <v>98.0</v>
      </c>
      <c r="B99" s="6" t="s">
        <v>180</v>
      </c>
      <c r="C99" s="6" t="s">
        <v>121</v>
      </c>
      <c r="D99" s="7">
        <v>46102.0</v>
      </c>
      <c r="E99" s="7">
        <v>46103.0</v>
      </c>
      <c r="F99" s="7">
        <v>46113.0</v>
      </c>
      <c r="G99" s="7">
        <v>46114.0</v>
      </c>
      <c r="H99" s="6" t="s">
        <v>82</v>
      </c>
      <c r="I99" s="8" t="s">
        <v>83</v>
      </c>
      <c r="J99" s="6" t="s">
        <v>139</v>
      </c>
      <c r="K99" s="8" t="s">
        <v>125</v>
      </c>
      <c r="L99" s="6" t="s">
        <v>152</v>
      </c>
      <c r="M99" s="10" t="str">
        <f t="shared" si="1"/>
        <v>Fuera de tiempo</v>
      </c>
      <c r="N99" s="11">
        <f t="shared" si="2"/>
        <v>1</v>
      </c>
      <c r="O99" s="10">
        <f t="shared" si="3"/>
        <v>0</v>
      </c>
      <c r="P99" s="4" t="s">
        <v>119</v>
      </c>
      <c r="Q99" s="4" t="s">
        <v>119</v>
      </c>
      <c r="R99" s="4" t="s">
        <v>119</v>
      </c>
      <c r="S99" s="4" t="s">
        <v>119</v>
      </c>
      <c r="T99" s="4" t="s">
        <v>119</v>
      </c>
      <c r="U99" s="4" t="s">
        <v>119</v>
      </c>
      <c r="V99" s="4" t="s">
        <v>119</v>
      </c>
    </row>
    <row r="100" ht="22.5" customHeight="1">
      <c r="A100" s="5">
        <v>99.0</v>
      </c>
      <c r="B100" s="6" t="s">
        <v>154</v>
      </c>
      <c r="C100" s="6" t="s">
        <v>81</v>
      </c>
      <c r="D100" s="7">
        <v>46103.0</v>
      </c>
      <c r="E100" s="7">
        <v>46104.0</v>
      </c>
      <c r="F100" s="7">
        <v>46114.0</v>
      </c>
      <c r="G100" s="7">
        <v>46114.0</v>
      </c>
      <c r="H100" s="6" t="s">
        <v>131</v>
      </c>
      <c r="I100" s="8" t="s">
        <v>123</v>
      </c>
      <c r="J100" s="6" t="s">
        <v>124</v>
      </c>
      <c r="K100" s="8" t="s">
        <v>125</v>
      </c>
      <c r="L100" s="6" t="s">
        <v>126</v>
      </c>
      <c r="M100" s="10" t="str">
        <f t="shared" si="1"/>
        <v>A tiempo</v>
      </c>
      <c r="N100" s="11">
        <f t="shared" si="2"/>
        <v>0</v>
      </c>
      <c r="O100" s="10">
        <f t="shared" si="3"/>
        <v>1</v>
      </c>
      <c r="P100" s="4" t="s">
        <v>119</v>
      </c>
      <c r="Q100" s="4" t="s">
        <v>119</v>
      </c>
      <c r="R100" s="4" t="s">
        <v>119</v>
      </c>
      <c r="S100" s="4" t="s">
        <v>119</v>
      </c>
      <c r="T100" s="4" t="s">
        <v>119</v>
      </c>
      <c r="U100" s="4" t="s">
        <v>119</v>
      </c>
      <c r="V100" s="4" t="s">
        <v>119</v>
      </c>
    </row>
    <row r="101" ht="22.5" customHeight="1">
      <c r="A101" s="5">
        <v>100.0</v>
      </c>
      <c r="B101" s="6" t="s">
        <v>174</v>
      </c>
      <c r="C101" s="6" t="s">
        <v>130</v>
      </c>
      <c r="D101" s="7">
        <v>46103.0</v>
      </c>
      <c r="E101" s="7">
        <v>46104.0</v>
      </c>
      <c r="F101" s="7">
        <v>46114.0</v>
      </c>
      <c r="G101" s="7">
        <v>46115.0</v>
      </c>
      <c r="H101" s="6" t="s">
        <v>122</v>
      </c>
      <c r="I101" s="8" t="s">
        <v>83</v>
      </c>
      <c r="J101" s="6" t="s">
        <v>134</v>
      </c>
      <c r="K101" s="8" t="s">
        <v>85</v>
      </c>
      <c r="L101" s="6" t="s">
        <v>135</v>
      </c>
      <c r="M101" s="10" t="str">
        <f t="shared" si="1"/>
        <v>Fuera de tiempo</v>
      </c>
      <c r="N101" s="11">
        <f t="shared" si="2"/>
        <v>1</v>
      </c>
      <c r="O101" s="10">
        <f t="shared" si="3"/>
        <v>0</v>
      </c>
      <c r="P101" s="4" t="s">
        <v>119</v>
      </c>
      <c r="Q101" s="4" t="s">
        <v>119</v>
      </c>
      <c r="R101" s="4" t="s">
        <v>119</v>
      </c>
      <c r="S101" s="4" t="s">
        <v>119</v>
      </c>
      <c r="T101" s="4" t="s">
        <v>119</v>
      </c>
      <c r="U101" s="4" t="s">
        <v>119</v>
      </c>
      <c r="V101" s="4" t="s">
        <v>119</v>
      </c>
    </row>
  </sheetData>
  <dataValidations>
    <dataValidation type="list" allowBlank="1" sqref="K2:K101">
      <formula1>"No,Sí"</formula1>
    </dataValidation>
    <dataValidation type="custom" allowBlank="1" showDropDown="1" sqref="D2:G101">
      <formula1>OR(NOT(ISERROR(DATEVALUE(D2))), AND(ISNUMBER(D2), LEFT(CELL("format", D2))="D"))</formula1>
    </dataValidation>
    <dataValidation type="custom" allowBlank="1" showDropDown="1" sqref="A2:A101">
      <formula1>AND(ISNUMBER(A2),(NOT(OR(NOT(ISERROR(DATEVALUE(A2))), AND(ISNUMBER(A2), LEFT(CELL("format", A2))="D")))))</formula1>
    </dataValidation>
    <dataValidation type="list" allowBlank="1" sqref="I2:I101">
      <formula1>"Entregado,Retrasado"</formula1>
    </dataValidation>
    <dataValidation allowBlank="1" showDropDown="1" sqref="B2:C10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2" t="s">
        <v>187</v>
      </c>
      <c r="D1" s="12" t="s">
        <v>188</v>
      </c>
      <c r="L1" s="1" t="s">
        <v>189</v>
      </c>
      <c r="P1" s="12" t="s">
        <v>190</v>
      </c>
    </row>
    <row r="3"/>
    <row r="4">
      <c r="H4" s="1" t="s">
        <v>198</v>
      </c>
    </row>
    <row r="5">
      <c r="H5" s="15">
        <f t="shared" ref="H5:H8" si="1">E5/G5</f>
        <v>0.5454545455</v>
      </c>
    </row>
    <row r="6">
      <c r="H6" s="15">
        <f t="shared" si="1"/>
        <v>0.5151515152</v>
      </c>
    </row>
    <row r="7">
      <c r="H7" s="15">
        <f t="shared" si="1"/>
        <v>0.6470588235</v>
      </c>
    </row>
    <row r="8">
      <c r="H8" s="15">
        <f t="shared" si="1"/>
        <v>0.57</v>
      </c>
    </row>
    <row r="9">
      <c r="F9" s="16"/>
      <c r="H9" s="13"/>
    </row>
    <row r="10"/>
  </sheetData>
  <mergeCells count="3">
    <mergeCell ref="A1:B1"/>
    <mergeCell ref="D1:G1"/>
    <mergeCell ref="P1:T1"/>
  </mergeCells>
  <drawing r:id="rId6"/>
</worksheet>
</file>