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gb123-my.sharepoint.com/personal/laura_graham-brown_co_uk/Documents/"/>
    </mc:Choice>
  </mc:AlternateContent>
  <xr:revisionPtr revIDLastSave="284" documentId="8_{F82D1DF2-E07B-4119-B44E-6CE6C928155F}" xr6:coauthVersionLast="47" xr6:coauthVersionMax="47" xr10:uidLastSave="{9BEDEFA0-FEE5-4CA4-A0DC-E13C021274FB}"/>
  <bookViews>
    <workbookView xWindow="1702" yWindow="16103" windowWidth="20715" windowHeight="13274" xr2:uid="{870954F1-60C7-4FAC-B5A2-B537178FE127}"/>
  </bookViews>
  <sheets>
    <sheet name="Instructions" sheetId="25" r:id="rId1"/>
    <sheet name="Entities" sheetId="4" r:id="rId2"/>
    <sheet name="Template" sheetId="8" state="veryHidden" r:id="rId3"/>
    <sheet name="Calculations" sheetId="3" state="veryHidden" r:id="rId4"/>
    <sheet name="SelectedEntities" sheetId="10" state="veryHidden" r:id="rId5"/>
    <sheet name="Column Names" sheetId="2" state="veryHidden" r:id="rId6"/>
  </sheets>
  <functionGroups builtInGroupCount="19"/>
  <definedNames>
    <definedName name="ColumnData">Template!$D$12</definedName>
    <definedName name="Environment">Entities!$B$2</definedName>
    <definedName name="ExternalData_1" localSheetId="5" hidden="1">'Column Names'!$A$1:$D$312</definedName>
    <definedName name="ExternalData_2" localSheetId="1" hidden="1">Entities!$A$5:$B$550</definedName>
    <definedName name="KeepColumns">Template!$A$13:$A$19</definedName>
    <definedName name="M_Code">#REF!</definedName>
    <definedName name="MCode">Template!$D$3</definedName>
    <definedName name="RenameCode">#REF!</definedName>
    <definedName name="ReNameColumns">Template!$C$13:$C$19</definedName>
    <definedName name="SelectCode">#REF!</definedName>
    <definedName name="TableName">#REF!</definedName>
    <definedName name="TableNameDisplay">Template!$E$1</definedName>
    <definedName name="TableNameInternal">Template!$F$1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olumn Names_96850a49-649d-4f0f-890d-3e619615f295" name="Column Names" connection="Query - Column Names"/>
          <x15:modelTable id="EntityDefinitions_00764620-6044-4942-aa82-e98d18290241" name="EntityDefinitions" connection="Query - EntityDefinition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0" l="1" a="1"/>
  <c r="A1" i="10" s="1"/>
  <c r="D5" i="8"/>
  <c r="A1" i="3" a="1"/>
  <c r="A13" i="8" a="1"/>
  <c r="B13" i="8" a="1"/>
  <c r="B13" i="8" l="1"/>
  <c r="A13" i="8"/>
  <c r="F4" i="3"/>
  <c r="F5" i="3"/>
  <c r="G3" i="3"/>
  <c r="G4" i="3"/>
  <c r="G5" i="3"/>
  <c r="F1" i="3"/>
  <c r="F2" i="3"/>
  <c r="F3" i="3"/>
  <c r="G1" i="3"/>
  <c r="G2" i="3"/>
  <c r="A1" i="3"/>
  <c r="Q7" i="3"/>
  <c r="P7" i="3"/>
  <c r="D6" i="8" l="1"/>
  <c r="C13" i="8"/>
  <c r="H1" i="3"/>
  <c r="H2" i="3"/>
  <c r="H5" i="3"/>
  <c r="H4" i="3"/>
  <c r="H3" i="3"/>
  <c r="R7" i="3"/>
  <c r="D7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BBCB213-5A95-4527-9C75-6326046BE46F}" keepAlive="1" name="ModelConnection_ExternalData_1" description="Data Model" type="5" refreshedVersion="7" minRefreshableVersion="5" saveData="1">
    <dbPr connection="Data Model Connection" command="Column Name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EE88946-E5C1-4A83-9676-8A3F32819086}" keepAlive="1" name="ModelConnection_ExternalData_2" description="Data Model" type="5" refreshedVersion="7" minRefreshableVersion="5" saveData="1">
    <dbPr connection="Data Model Connection" command="EntityDefinition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B3F581B7-F3E3-4729-A600-5A800449A750}" keepAlive="1" name="Query - Column Name Fields" description="Connection to the 'Column Name Fields' query in the workbook." type="5" refreshedVersion="7" background="1" saveData="1">
    <dbPr connection="Provider=Microsoft.Mashup.OleDb.1;Data Source=$Workbook$;Location=&quot;Column Name Fields&quot;;Extended Properties=&quot;&quot;" command="SELECT * FROM [Column Name Fields]"/>
  </connection>
  <connection id="4" xr16:uid="{FBCEDBFA-6F39-43A3-A600-9F971096AC97}" name="Query - Column Names" description="Connection to the 'Column Names' query in the workbook." type="100" refreshedVersion="7" minRefreshableVersion="5">
    <extLst>
      <ext xmlns:x15="http://schemas.microsoft.com/office/spreadsheetml/2010/11/main" uri="{DE250136-89BD-433C-8126-D09CA5730AF9}">
        <x15:connection id="4967994b-e30e-45e8-9f10-de58a368b339"/>
      </ext>
    </extLst>
  </connection>
  <connection id="5" xr16:uid="{71CEB779-605D-48B1-AF05-CA09AEC30E03}" keepAlive="1" name="Query - Column Names Source" description="Connection to the 'Column Names Source' query in the workbook." type="5" refreshedVersion="7" background="1" saveData="1">
    <dbPr connection="Provider=Microsoft.Mashup.OleDb.1;Data Source=$Workbook$;Location=&quot;Column Names Source&quot;;Extended Properties=&quot;&quot;" command="SELECT * FROM [Column Names Source]"/>
  </connection>
  <connection id="6" xr16:uid="{04651460-8B8D-4AD9-B242-FF7A4C42AC99}" keepAlive="1" name="Query - Column Yomi Name Fields" description="Connection to the 'Column Yomi Name Fields' query in the workbook." type="5" refreshedVersion="7" background="1" saveData="1">
    <dbPr connection="Provider=Microsoft.Mashup.OleDb.1;Data Source=$Workbook$;Location=&quot;Column Yomi Name Fields&quot;;Extended Properties=&quot;&quot;" command="SELECT * FROM [Column Yomi Name Fields]"/>
  </connection>
  <connection id="7" xr16:uid="{2FF6ECDF-75D5-423A-94BE-1FC2C10883E3}" name="Query - EntityDefinitions" description="Connection to the 'EntityDefinitions' query in the workbook." type="100" refreshedVersion="7" minRefreshableVersion="5">
    <extLst>
      <ext xmlns:x15="http://schemas.microsoft.com/office/spreadsheetml/2010/11/main" uri="{DE250136-89BD-433C-8126-D09CA5730AF9}">
        <x15:connection id="06991d8a-b16a-4ad4-8448-758acf592c67"/>
      </ext>
    </extLst>
  </connection>
  <connection id="8" xr16:uid="{298B84F3-E35F-4284-AACD-4603AECF2B71}" keepAlive="1" name="Query - Environment(1)" description="Connection to the 'Environment' query in the workbook." type="5" refreshedVersion="0" background="1">
    <dbPr connection="Provider=Microsoft.Mashup.OleDb.1;Data Source=$Workbook$;Location=Environment;Extended Properties=&quot;&quot;" command="SELECT * FROM [Environment]"/>
  </connection>
  <connection id="9" xr16:uid="{08B2C3A6-FC33-465E-B637-1E2FC861737D}" keepAlive="1" name="Query - TableName" description="Connection to the 'TableName' query in the workbook." type="5" refreshedVersion="0" background="1">
    <dbPr connection="Provider=Microsoft.Mashup.OleDb.1;Data Source=$Workbook$;Location=TableName;Extended Properties=&quot;&quot;" command="SELECT * FROM [TableName]"/>
  </connection>
  <connection id="10" xr16:uid="{D00ACD8E-B4D1-454A-A63B-F75A1F0D5124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<sst xmlns="http://schemas.openxmlformats.org/spreadsheetml/2006/main" count="2365" uniqueCount="1593">
  <si>
    <t>TableLogicalName</t>
  </si>
  <si>
    <t>TableDisplayName</t>
  </si>
  <si>
    <t>LogicalName</t>
  </si>
  <si>
    <t>Label</t>
  </si>
  <si>
    <t>account</t>
  </si>
  <si>
    <t>Account</t>
  </si>
  <si>
    <t>modifiedbyyominame</t>
  </si>
  <si>
    <t>modifiedbyname</t>
  </si>
  <si>
    <t>modifiedonbehalfbyname</t>
  </si>
  <si>
    <t>createdonbehalfbyyominame</t>
  </si>
  <si>
    <t>createdonbehalfbyname</t>
  </si>
  <si>
    <t>statuscodename</t>
  </si>
  <si>
    <t>createdbyyominame</t>
  </si>
  <si>
    <t>createdbyname</t>
  </si>
  <si>
    <t>statecodename</t>
  </si>
  <si>
    <t>modifiedonbehalfbyyominame</t>
  </si>
  <si>
    <t>modifiedby</t>
  </si>
  <si>
    <t>Modified By</t>
  </si>
  <si>
    <t>statuscode</t>
  </si>
  <si>
    <t>Status Reason</t>
  </si>
  <si>
    <t>modifiedonbehalfby</t>
  </si>
  <si>
    <t>Modified By (Delegate)</t>
  </si>
  <si>
    <t>Email</t>
  </si>
  <si>
    <t>Owner</t>
  </si>
  <si>
    <t>versionnumber</t>
  </si>
  <si>
    <t>Version Number</t>
  </si>
  <si>
    <t>createdby</t>
  </si>
  <si>
    <t>Created By</t>
  </si>
  <si>
    <t>modifiedon</t>
  </si>
  <si>
    <t>Modified On</t>
  </si>
  <si>
    <t>createdon</t>
  </si>
  <si>
    <t>Created On</t>
  </si>
  <si>
    <t>overriddencreatedon</t>
  </si>
  <si>
    <t>Record Created On</t>
  </si>
  <si>
    <t>fax</t>
  </si>
  <si>
    <t>Fax</t>
  </si>
  <si>
    <t>timezoneruleversionnumber</t>
  </si>
  <si>
    <t>Time Zone Rule Version Number</t>
  </si>
  <si>
    <t>createdonbehalfby</t>
  </si>
  <si>
    <t>Created By (Delegate)</t>
  </si>
  <si>
    <t>SLA</t>
  </si>
  <si>
    <t>utcconversiontimezonecode</t>
  </si>
  <si>
    <t>UTC Conversion Time Zone Code</t>
  </si>
  <si>
    <t>statecode</t>
  </si>
  <si>
    <t>Status</t>
  </si>
  <si>
    <t>Category</t>
  </si>
  <si>
    <t>importsequencenumber</t>
  </si>
  <si>
    <t>Import Sequence Number</t>
  </si>
  <si>
    <t>Keep</t>
  </si>
  <si>
    <t>contact</t>
  </si>
  <si>
    <t>Contact</t>
  </si>
  <si>
    <t>Role</t>
  </si>
  <si>
    <t>Territory</t>
  </si>
  <si>
    <t>Subscription</t>
  </si>
  <si>
    <t>SchemaName</t>
  </si>
  <si>
    <t>aciviewmapper</t>
  </si>
  <si>
    <t>ACIViewMapper</t>
  </si>
  <si>
    <t>actioncard</t>
  </si>
  <si>
    <t>ActionCard</t>
  </si>
  <si>
    <t>actioncardusersettings</t>
  </si>
  <si>
    <t>ActionCardUserSettings</t>
  </si>
  <si>
    <t>actioncarduserstate</t>
  </si>
  <si>
    <t>ActionCardUserState</t>
  </si>
  <si>
    <t>activitymimeattachment</t>
  </si>
  <si>
    <t>ActivityMimeAttachment</t>
  </si>
  <si>
    <t>activityparty</t>
  </si>
  <si>
    <t>ActivityParty</t>
  </si>
  <si>
    <t>activitypointer</t>
  </si>
  <si>
    <t>ActivityPointer</t>
  </si>
  <si>
    <t>advancedsimilarityrule</t>
  </si>
  <si>
    <t>AdvancedSimilarityRule</t>
  </si>
  <si>
    <t>annotation</t>
  </si>
  <si>
    <t>Annotation</t>
  </si>
  <si>
    <t>annualfiscalcalendar</t>
  </si>
  <si>
    <t>AnnualFiscalCalendar</t>
  </si>
  <si>
    <t>appconfig</t>
  </si>
  <si>
    <t>AppConfig</t>
  </si>
  <si>
    <t>appconfiginstance</t>
  </si>
  <si>
    <t>AppConfigInstance</t>
  </si>
  <si>
    <t>appconfigmaster</t>
  </si>
  <si>
    <t>AppConfigMaster</t>
  </si>
  <si>
    <t>appelement</t>
  </si>
  <si>
    <t>AppElement</t>
  </si>
  <si>
    <t>appmodule</t>
  </si>
  <si>
    <t>AppModule</t>
  </si>
  <si>
    <t>appmodulecomponent</t>
  </si>
  <si>
    <t>AppModuleComponent</t>
  </si>
  <si>
    <t>appmodulecomponentedge</t>
  </si>
  <si>
    <t>AppModuleComponentEdge</t>
  </si>
  <si>
    <t>appmodulecomponentnode</t>
  </si>
  <si>
    <t>AppModuleComponentNode</t>
  </si>
  <si>
    <t>appmodulemetadata</t>
  </si>
  <si>
    <t>AppModuleMetadata</t>
  </si>
  <si>
    <t>appmodulemetadatadependency</t>
  </si>
  <si>
    <t>AppModuleMetadataDependency</t>
  </si>
  <si>
    <t>appmodulemetadataoperationlog</t>
  </si>
  <si>
    <t>AppModuleMetadataOperationLog</t>
  </si>
  <si>
    <t>appmoduleroles</t>
  </si>
  <si>
    <t>AppModuleRoles</t>
  </si>
  <si>
    <t>appsetting</t>
  </si>
  <si>
    <t>AppSetting</t>
  </si>
  <si>
    <t>appusersetting</t>
  </si>
  <si>
    <t>AppUserSetting</t>
  </si>
  <si>
    <t>applicationfile</t>
  </si>
  <si>
    <t>ApplicationFile</t>
  </si>
  <si>
    <t>applicationuser</t>
  </si>
  <si>
    <t>ApplicationUser</t>
  </si>
  <si>
    <t>appointment</t>
  </si>
  <si>
    <t>Appointment</t>
  </si>
  <si>
    <t>asyncoperation</t>
  </si>
  <si>
    <t>AsyncOperation</t>
  </si>
  <si>
    <t>attachment</t>
  </si>
  <si>
    <t>Attachment</t>
  </si>
  <si>
    <t>attribute</t>
  </si>
  <si>
    <t>Attribute</t>
  </si>
  <si>
    <t>attributeimageconfig</t>
  </si>
  <si>
    <t>AttributeImageConfig</t>
  </si>
  <si>
    <t>attributemap</t>
  </si>
  <si>
    <t>AttributeMap</t>
  </si>
  <si>
    <t>audit</t>
  </si>
  <si>
    <t>Audit</t>
  </si>
  <si>
    <t>authorizationserver</t>
  </si>
  <si>
    <t>AuthorizationServer</t>
  </si>
  <si>
    <t>azureserviceconnection</t>
  </si>
  <si>
    <t>AzureServiceConnection</t>
  </si>
  <si>
    <t>bulkdeletefailure</t>
  </si>
  <si>
    <t>BulkDeleteFailure</t>
  </si>
  <si>
    <t>bulkdeleteoperation</t>
  </si>
  <si>
    <t>BulkDeleteOperation</t>
  </si>
  <si>
    <t>businessdatalocalizedlabel</t>
  </si>
  <si>
    <t>BusinessDataLocalizedLabel</t>
  </si>
  <si>
    <t>businessprocessflowinstance</t>
  </si>
  <si>
    <t>BusinessProcessFlowInstance</t>
  </si>
  <si>
    <t>businessunit</t>
  </si>
  <si>
    <t>BusinessUnit</t>
  </si>
  <si>
    <t>businessunitmap</t>
  </si>
  <si>
    <t>BusinessUnitMap</t>
  </si>
  <si>
    <t>businessunitnewsarticle</t>
  </si>
  <si>
    <t>BusinessUnitNewsArticle</t>
  </si>
  <si>
    <t>calendar</t>
  </si>
  <si>
    <t>Calendar</t>
  </si>
  <si>
    <t>calendarrule</t>
  </si>
  <si>
    <t>CalendarRule</t>
  </si>
  <si>
    <t>callbackregistration</t>
  </si>
  <si>
    <t>CallbackRegistration</t>
  </si>
  <si>
    <t>canvasapp</t>
  </si>
  <si>
    <t>CanvasApp</t>
  </si>
  <si>
    <t>canvasappextendedmetadata</t>
  </si>
  <si>
    <t>CanvasAppExtendedMetadata</t>
  </si>
  <si>
    <t>cardtype</t>
  </si>
  <si>
    <t>CardType</t>
  </si>
  <si>
    <t>catalog</t>
  </si>
  <si>
    <t>Catalog</t>
  </si>
  <si>
    <t>catalogassignment</t>
  </si>
  <si>
    <t>CatalogAssignment</t>
  </si>
  <si>
    <t>category</t>
  </si>
  <si>
    <t>channelaccessprofile</t>
  </si>
  <si>
    <t>ChannelAccessProfile</t>
  </si>
  <si>
    <t>channelaccessprofileentityaccesslevel</t>
  </si>
  <si>
    <t>ChannelAccessProfileEntityAccessLevel</t>
  </si>
  <si>
    <t>channelaccessprofilerule</t>
  </si>
  <si>
    <t>ChannelAccessProfileRule</t>
  </si>
  <si>
    <t>channelaccessprofileruleitem</t>
  </si>
  <si>
    <t>ChannelAccessProfileRuleItem</t>
  </si>
  <si>
    <t>channelproperty</t>
  </si>
  <si>
    <t>ChannelProperty</t>
  </si>
  <si>
    <t>channelpropertygroup</t>
  </si>
  <si>
    <t>ChannelPropertyGroup</t>
  </si>
  <si>
    <t>clientupdate</t>
  </si>
  <si>
    <t>ClientUpdate</t>
  </si>
  <si>
    <t>columnmapping</t>
  </si>
  <si>
    <t>ColumnMapping</t>
  </si>
  <si>
    <t>complexcontrol</t>
  </si>
  <si>
    <t>ComplexControl</t>
  </si>
  <si>
    <t>connection</t>
  </si>
  <si>
    <t>Connection</t>
  </si>
  <si>
    <t>connectionrole</t>
  </si>
  <si>
    <t>ConnectionRole</t>
  </si>
  <si>
    <t>connectionroleassociation</t>
  </si>
  <si>
    <t>ConnectionRoleAssociation</t>
  </si>
  <si>
    <t>connectionroleobjecttypecode</t>
  </si>
  <si>
    <t>ConnectionRoleObjectTypeCode</t>
  </si>
  <si>
    <t>convertrule</t>
  </si>
  <si>
    <t>ConvertRule</t>
  </si>
  <si>
    <t>convertruleitem</t>
  </si>
  <si>
    <t>ConvertRuleItem</t>
  </si>
  <si>
    <t>customapi</t>
  </si>
  <si>
    <t>CustomAPI</t>
  </si>
  <si>
    <t>customapirequestparameter</t>
  </si>
  <si>
    <t>CustomAPIRequestParameter</t>
  </si>
  <si>
    <t>customapiresponseproperty</t>
  </si>
  <si>
    <t>CustomAPIResponseProperty</t>
  </si>
  <si>
    <t>customcontrol</t>
  </si>
  <si>
    <t>CustomControl</t>
  </si>
  <si>
    <t>customcontroldefaultconfig</t>
  </si>
  <si>
    <t>CustomControlDefaultConfig</t>
  </si>
  <si>
    <t>customcontrolresource</t>
  </si>
  <si>
    <t>CustomControlResource</t>
  </si>
  <si>
    <t>customeraddress</t>
  </si>
  <si>
    <t>CustomerAddress</t>
  </si>
  <si>
    <t>customerrelationship</t>
  </si>
  <si>
    <t>CustomerRelationship</t>
  </si>
  <si>
    <t>dataperformance</t>
  </si>
  <si>
    <t>DataPerformance</t>
  </si>
  <si>
    <t>delveactionhub</t>
  </si>
  <si>
    <t>DelveActionHub</t>
  </si>
  <si>
    <t>dependency</t>
  </si>
  <si>
    <t>Dependency</t>
  </si>
  <si>
    <t>dependencyfeature</t>
  </si>
  <si>
    <t>DependencyFeature</t>
  </si>
  <si>
    <t>dependencynode</t>
  </si>
  <si>
    <t>DependencyNode</t>
  </si>
  <si>
    <t>displaystring</t>
  </si>
  <si>
    <t>DisplayString</t>
  </si>
  <si>
    <t>displaystringmap</t>
  </si>
  <si>
    <t>DisplayStringMap</t>
  </si>
  <si>
    <t>documentindex</t>
  </si>
  <si>
    <t>DocumentIndex</t>
  </si>
  <si>
    <t>documenttemplate</t>
  </si>
  <si>
    <t>DocumentTemplate</t>
  </si>
  <si>
    <t>duplicaterecord</t>
  </si>
  <si>
    <t>DuplicateRecord</t>
  </si>
  <si>
    <t>duplicaterule</t>
  </si>
  <si>
    <t>DuplicateRule</t>
  </si>
  <si>
    <t>duplicaterulecondition</t>
  </si>
  <si>
    <t>DuplicateRuleCondition</t>
  </si>
  <si>
    <t>email</t>
  </si>
  <si>
    <t>emailhash</t>
  </si>
  <si>
    <t>EmailHash</t>
  </si>
  <si>
    <t>emailsearch</t>
  </si>
  <si>
    <t>EmailSearch</t>
  </si>
  <si>
    <t>emailserverprofile</t>
  </si>
  <si>
    <t>EmailServerProfile</t>
  </si>
  <si>
    <t>emailsignature</t>
  </si>
  <si>
    <t>EmailSignature</t>
  </si>
  <si>
    <t>entity</t>
  </si>
  <si>
    <t>Entity</t>
  </si>
  <si>
    <t>entityanalyticsconfig</t>
  </si>
  <si>
    <t>EntityAnalyticsConfig</t>
  </si>
  <si>
    <t>entitydataprovider</t>
  </si>
  <si>
    <t>EntityDataProvider</t>
  </si>
  <si>
    <t>entitydatasource</t>
  </si>
  <si>
    <t>EntityDataSource</t>
  </si>
  <si>
    <t>entityimageconfig</t>
  </si>
  <si>
    <t>EntityImageConfig</t>
  </si>
  <si>
    <t>entitykey</t>
  </si>
  <si>
    <t>EntityKey</t>
  </si>
  <si>
    <t>entitymap</t>
  </si>
  <si>
    <t>EntityMap</t>
  </si>
  <si>
    <t>entityrelationship</t>
  </si>
  <si>
    <t>EntityRelationship</t>
  </si>
  <si>
    <t>environmentvariabledefinition</t>
  </si>
  <si>
    <t>EnvironmentVariableDefinition</t>
  </si>
  <si>
    <t>environmentvariablevalue</t>
  </si>
  <si>
    <t>EnvironmentVariableValue</t>
  </si>
  <si>
    <t>exchangesyncidmapping</t>
  </si>
  <si>
    <t>ExchangeSyncIdMapping</t>
  </si>
  <si>
    <t>expanderevent</t>
  </si>
  <si>
    <t>ExpanderEvent</t>
  </si>
  <si>
    <t>expiredprocess</t>
  </si>
  <si>
    <t>ExpiredProcess</t>
  </si>
  <si>
    <t>exportsolutionupload</t>
  </si>
  <si>
    <t>ExportSolutionUpload</t>
  </si>
  <si>
    <t>externalparty</t>
  </si>
  <si>
    <t>ExternalParty</t>
  </si>
  <si>
    <t>externalpartyitem</t>
  </si>
  <si>
    <t>ExternalPartyItem</t>
  </si>
  <si>
    <t>feedback</t>
  </si>
  <si>
    <t>Feedback</t>
  </si>
  <si>
    <t>fieldpermission</t>
  </si>
  <si>
    <t>FieldPermission</t>
  </si>
  <si>
    <t>fieldsecurityprofile</t>
  </si>
  <si>
    <t>FieldSecurityProfile</t>
  </si>
  <si>
    <t>fileattachment</t>
  </si>
  <si>
    <t>FileAttachment</t>
  </si>
  <si>
    <t>filtertemplate</t>
  </si>
  <si>
    <t>FilterTemplate</t>
  </si>
  <si>
    <t>fixedmonthlyfiscalcalendar</t>
  </si>
  <si>
    <t>FixedMonthlyFiscalCalendar</t>
  </si>
  <si>
    <t>globalsearchconfiguration</t>
  </si>
  <si>
    <t>GlobalSearchConfiguration</t>
  </si>
  <si>
    <t>goal</t>
  </si>
  <si>
    <t>Goal</t>
  </si>
  <si>
    <t>goalrollupquery</t>
  </si>
  <si>
    <t>GoalRollupQuery</t>
  </si>
  <si>
    <t>hierarchyrule</t>
  </si>
  <si>
    <t>HierarchyRule</t>
  </si>
  <si>
    <t>hierarchysecurityconfiguration</t>
  </si>
  <si>
    <t>HierarchySecurityConfiguration</t>
  </si>
  <si>
    <t>imagedescriptor</t>
  </si>
  <si>
    <t>ImageDescriptor</t>
  </si>
  <si>
    <t>import</t>
  </si>
  <si>
    <t>Import</t>
  </si>
  <si>
    <t>importdata</t>
  </si>
  <si>
    <t>ImportData</t>
  </si>
  <si>
    <t>importentitymapping</t>
  </si>
  <si>
    <t>ImportEntityMapping</t>
  </si>
  <si>
    <t>importfile</t>
  </si>
  <si>
    <t>ImportFile</t>
  </si>
  <si>
    <t>importjob</t>
  </si>
  <si>
    <t>ImportJob</t>
  </si>
  <si>
    <t>importlog</t>
  </si>
  <si>
    <t>ImportLog</t>
  </si>
  <si>
    <t>importmap</t>
  </si>
  <si>
    <t>ImportMap</t>
  </si>
  <si>
    <t>integrationstatus</t>
  </si>
  <si>
    <t>IntegrationStatus</t>
  </si>
  <si>
    <t>interprocesslock</t>
  </si>
  <si>
    <t>InterProcessLock</t>
  </si>
  <si>
    <t>interactionforemail</t>
  </si>
  <si>
    <t>InteractionForEmail</t>
  </si>
  <si>
    <t>internaladdress</t>
  </si>
  <si>
    <t>InternalAddress</t>
  </si>
  <si>
    <t>internalcatalogassignment</t>
  </si>
  <si>
    <t>InternalCatalogAssignment</t>
  </si>
  <si>
    <t>invaliddependency</t>
  </si>
  <si>
    <t>InvalidDependency</t>
  </si>
  <si>
    <t>isvconfig</t>
  </si>
  <si>
    <t>IsvConfig</t>
  </si>
  <si>
    <t>kbarticle</t>
  </si>
  <si>
    <t>KbArticle</t>
  </si>
  <si>
    <t>kbarticlecomment</t>
  </si>
  <si>
    <t>KbArticleComment</t>
  </si>
  <si>
    <t>kbarticletemplate</t>
  </si>
  <si>
    <t>KbArticleTemplate</t>
  </si>
  <si>
    <t>keyvaultreference</t>
  </si>
  <si>
    <t>KeyVaultReference</t>
  </si>
  <si>
    <t>knowledgearticle</t>
  </si>
  <si>
    <t>KnowledgeArticle</t>
  </si>
  <si>
    <t>knowledgearticleviews</t>
  </si>
  <si>
    <t>KnowledgeArticleViews</t>
  </si>
  <si>
    <t>knowledgearticlescategories</t>
  </si>
  <si>
    <t>KnowledgeArticlesCategories</t>
  </si>
  <si>
    <t>knowledgebaserecord</t>
  </si>
  <si>
    <t>KnowledgeBaseRecord</t>
  </si>
  <si>
    <t>knowledgesearchmodel</t>
  </si>
  <si>
    <t>KnowledgeSearchModel</t>
  </si>
  <si>
    <t>languagelocale</t>
  </si>
  <si>
    <t>LanguageLocale</t>
  </si>
  <si>
    <t>languageprovisioningstate</t>
  </si>
  <si>
    <t>LanguageProvisioningState</t>
  </si>
  <si>
    <t>letter</t>
  </si>
  <si>
    <t>Letter</t>
  </si>
  <si>
    <t>license</t>
  </si>
  <si>
    <t>License</t>
  </si>
  <si>
    <t>localconfigstore</t>
  </si>
  <si>
    <t>LocalConfigStore</t>
  </si>
  <si>
    <t>lookupmapping</t>
  </si>
  <si>
    <t>LookUpMapping</t>
  </si>
  <si>
    <t>mailmergetemplate</t>
  </si>
  <si>
    <t>MailMergeTemplate</t>
  </si>
  <si>
    <t>mailbox</t>
  </si>
  <si>
    <t>Mailbox</t>
  </si>
  <si>
    <t>mailboxstatistics</t>
  </si>
  <si>
    <t>MailboxStatistics</t>
  </si>
  <si>
    <t>mailboxtrackingcategory</t>
  </si>
  <si>
    <t>MailboxTrackingCategory</t>
  </si>
  <si>
    <t>mailboxtrackingfolder</t>
  </si>
  <si>
    <t>MailboxTrackingFolder</t>
  </si>
  <si>
    <t>managedidentity</t>
  </si>
  <si>
    <t>ManagedIdentity</t>
  </si>
  <si>
    <t>managedproperty</t>
  </si>
  <si>
    <t>ManagedProperty</t>
  </si>
  <si>
    <t>metadatadifference</t>
  </si>
  <si>
    <t>MetadataDifference</t>
  </si>
  <si>
    <t>metric</t>
  </si>
  <si>
    <t>Metric</t>
  </si>
  <si>
    <t>mobileofflineprofile</t>
  </si>
  <si>
    <t>MobileOfflineProfile</t>
  </si>
  <si>
    <t>mobileofflineprofileitem</t>
  </si>
  <si>
    <t>MobileOfflineProfileItem</t>
  </si>
  <si>
    <t>mobileofflineprofileitemassociation</t>
  </si>
  <si>
    <t>MobileOfflineProfileItemAssociation</t>
  </si>
  <si>
    <t>monthlyfiscalcalendar</t>
  </si>
  <si>
    <t>MonthlyFiscalCalendar</t>
  </si>
  <si>
    <t>multientitysearch</t>
  </si>
  <si>
    <t>MultiEntitySearch</t>
  </si>
  <si>
    <t>multientitysearchentities</t>
  </si>
  <si>
    <t>MultiEntitySearchEntities</t>
  </si>
  <si>
    <t>multiselectattributeoptionvalues</t>
  </si>
  <si>
    <t>MultiSelectAttributeOptionValues</t>
  </si>
  <si>
    <t>navigationsetting</t>
  </si>
  <si>
    <t>NavigationSetting</t>
  </si>
  <si>
    <t>newprocess</t>
  </si>
  <si>
    <t>NewProcess</t>
  </si>
  <si>
    <t>notification</t>
  </si>
  <si>
    <t>Notification</t>
  </si>
  <si>
    <t>officedocument</t>
  </si>
  <si>
    <t>OfficeDocument</t>
  </si>
  <si>
    <t>officegraphdocument</t>
  </si>
  <si>
    <t>OfficeGraphDocument</t>
  </si>
  <si>
    <t>offlinecommanddefinition</t>
  </si>
  <si>
    <t>OfflineCommandDefinition</t>
  </si>
  <si>
    <t>optionset</t>
  </si>
  <si>
    <t>OptionSet</t>
  </si>
  <si>
    <t>orginsightsmetric</t>
  </si>
  <si>
    <t>OrgInsightsMetric</t>
  </si>
  <si>
    <t>orginsightsnotification</t>
  </si>
  <si>
    <t>OrgInsightsNotification</t>
  </si>
  <si>
    <t>organization</t>
  </si>
  <si>
    <t>Organization</t>
  </si>
  <si>
    <t>organizationsetting</t>
  </si>
  <si>
    <t>OrganizationSetting</t>
  </si>
  <si>
    <t>organizationstatistic</t>
  </si>
  <si>
    <t>OrganizationStatistic</t>
  </si>
  <si>
    <t>organizationui</t>
  </si>
  <si>
    <t>OrganizationUI</t>
  </si>
  <si>
    <t>owner</t>
  </si>
  <si>
    <t>ownermapping</t>
  </si>
  <si>
    <t>OwnerMapping</t>
  </si>
  <si>
    <t>pdfsetting</t>
  </si>
  <si>
    <t>PDFSetting</t>
  </si>
  <si>
    <t>partnerapplication</t>
  </si>
  <si>
    <t>PartnerApplication</t>
  </si>
  <si>
    <t>personaldocumenttemplate</t>
  </si>
  <si>
    <t>PersonalDocumentTemplate</t>
  </si>
  <si>
    <t>phonecall</t>
  </si>
  <si>
    <t>PhoneCall</t>
  </si>
  <si>
    <t>picklistmapping</t>
  </si>
  <si>
    <t>PickListMapping</t>
  </si>
  <si>
    <t>pluginassembly</t>
  </si>
  <si>
    <t>PluginAssembly</t>
  </si>
  <si>
    <t>plugintracelog</t>
  </si>
  <si>
    <t>PluginTraceLog</t>
  </si>
  <si>
    <t>plugintype</t>
  </si>
  <si>
    <t>PluginType</t>
  </si>
  <si>
    <t>plugintypestatistic</t>
  </si>
  <si>
    <t>PluginTypeStatistic</t>
  </si>
  <si>
    <t>position</t>
  </si>
  <si>
    <t>Position</t>
  </si>
  <si>
    <t>post</t>
  </si>
  <si>
    <t>Post</t>
  </si>
  <si>
    <t>postcomment</t>
  </si>
  <si>
    <t>PostComment</t>
  </si>
  <si>
    <t>postfollow</t>
  </si>
  <si>
    <t>PostFollow</t>
  </si>
  <si>
    <t>postlike</t>
  </si>
  <si>
    <t>PostLike</t>
  </si>
  <si>
    <t>postregarding</t>
  </si>
  <si>
    <t>PostRegarding</t>
  </si>
  <si>
    <t>postrole</t>
  </si>
  <si>
    <t>PostRole</t>
  </si>
  <si>
    <t>principalattributeaccessmap</t>
  </si>
  <si>
    <t>PrincipalAttributeAccessMap</t>
  </si>
  <si>
    <t>principalentitymap</t>
  </si>
  <si>
    <t>PrincipalEntityMap</t>
  </si>
  <si>
    <t>principalobjectaccess</t>
  </si>
  <si>
    <t>PrincipalObjectAccess</t>
  </si>
  <si>
    <t>principalobjectaccessreadsnapshot</t>
  </si>
  <si>
    <t>PrincipalObjectAccessReadSnapshot</t>
  </si>
  <si>
    <t>principalobjectattributeaccess</t>
  </si>
  <si>
    <t>PrincipalObjectAttributeAccess</t>
  </si>
  <si>
    <t>principalsyncattributemap</t>
  </si>
  <si>
    <t>PrincipalSyncAttributeMap</t>
  </si>
  <si>
    <t>privilege</t>
  </si>
  <si>
    <t>Privilege</t>
  </si>
  <si>
    <t>privilegeobjecttypecodes</t>
  </si>
  <si>
    <t>PrivilegeObjectTypeCodes</t>
  </si>
  <si>
    <t>processsession</t>
  </si>
  <si>
    <t>ProcessSession</t>
  </si>
  <si>
    <t>processstage</t>
  </si>
  <si>
    <t>ProcessStage</t>
  </si>
  <si>
    <t>processtrigger</t>
  </si>
  <si>
    <t>ProcessTrigger</t>
  </si>
  <si>
    <t>provisionlanguageforuser</t>
  </si>
  <si>
    <t>ProvisionLanguageForUser</t>
  </si>
  <si>
    <t>publisher</t>
  </si>
  <si>
    <t>Publisher</t>
  </si>
  <si>
    <t>publisheraddress</t>
  </si>
  <si>
    <t>PublisherAddress</t>
  </si>
  <si>
    <t>quarterlyfiscalcalendar</t>
  </si>
  <si>
    <t>QuarterlyFiscalCalendar</t>
  </si>
  <si>
    <t>queue</t>
  </si>
  <si>
    <t>Queue</t>
  </si>
  <si>
    <t>queueitem</t>
  </si>
  <si>
    <t>QueueItem</t>
  </si>
  <si>
    <t>queueitemcount</t>
  </si>
  <si>
    <t>QueueItemCount</t>
  </si>
  <si>
    <t>queuemembercount</t>
  </si>
  <si>
    <t>QueueMemberCount</t>
  </si>
  <si>
    <t>queuemembership</t>
  </si>
  <si>
    <t>QueueMembership</t>
  </si>
  <si>
    <t>recommendeddocument</t>
  </si>
  <si>
    <t>RecommendedDocument</t>
  </si>
  <si>
    <t>recordcountsnapshot</t>
  </si>
  <si>
    <t>RecordCountSnapshot</t>
  </si>
  <si>
    <t>recurrencerule</t>
  </si>
  <si>
    <t>RecurrenceRule</t>
  </si>
  <si>
    <t>recurringappointmentmaster</t>
  </si>
  <si>
    <t>RecurringAppointmentMaster</t>
  </si>
  <si>
    <t>relationship</t>
  </si>
  <si>
    <t>Relationship</t>
  </si>
  <si>
    <t>relationshipattribute</t>
  </si>
  <si>
    <t>RelationshipAttribute</t>
  </si>
  <si>
    <t>relationshiprole</t>
  </si>
  <si>
    <t>RelationshipRole</t>
  </si>
  <si>
    <t>relationshiprolemap</t>
  </si>
  <si>
    <t>RelationshipRoleMap</t>
  </si>
  <si>
    <t>replicationbacklog</t>
  </si>
  <si>
    <t>ReplicationBacklog</t>
  </si>
  <si>
    <t>report</t>
  </si>
  <si>
    <t>Report</t>
  </si>
  <si>
    <t>reportcategory</t>
  </si>
  <si>
    <t>ReportCategory</t>
  </si>
  <si>
    <t>reportentity</t>
  </si>
  <si>
    <t>ReportEntity</t>
  </si>
  <si>
    <t>reportlink</t>
  </si>
  <si>
    <t>ReportLink</t>
  </si>
  <si>
    <t>reportvisibility</t>
  </si>
  <si>
    <t>ReportVisibility</t>
  </si>
  <si>
    <t>ribbonclientmetadata</t>
  </si>
  <si>
    <t>RibbonClientMetadata</t>
  </si>
  <si>
    <t>ribboncommand</t>
  </si>
  <si>
    <t>RibbonCommand</t>
  </si>
  <si>
    <t>ribboncontextgroup</t>
  </si>
  <si>
    <t>RibbonContextGroup</t>
  </si>
  <si>
    <t>ribboncustomization</t>
  </si>
  <si>
    <t>RibbonCustomization</t>
  </si>
  <si>
    <t>ribbondiff</t>
  </si>
  <si>
    <t>RibbonDiff</t>
  </si>
  <si>
    <t>ribbonmetadatatoprocess</t>
  </si>
  <si>
    <t>RibbonMetadataToProcess</t>
  </si>
  <si>
    <t>ribbonrule</t>
  </si>
  <si>
    <t>RibbonRule</t>
  </si>
  <si>
    <t>ribbontabtocommandmap</t>
  </si>
  <si>
    <t>RibbonTabToCommandMap</t>
  </si>
  <si>
    <t>role</t>
  </si>
  <si>
    <t>roleprivileges</t>
  </si>
  <si>
    <t>RolePrivileges</t>
  </si>
  <si>
    <t>roletemplate</t>
  </si>
  <si>
    <t>RoleTemplate</t>
  </si>
  <si>
    <t>roletemplateprivileges</t>
  </si>
  <si>
    <t>RoleTemplatePrivileges</t>
  </si>
  <si>
    <t>rollupfield</t>
  </si>
  <si>
    <t>RollupField</t>
  </si>
  <si>
    <t>rollupjob</t>
  </si>
  <si>
    <t>RollupJob</t>
  </si>
  <si>
    <t>rollupproperties</t>
  </si>
  <si>
    <t>RollupProperties</t>
  </si>
  <si>
    <t>routingrule</t>
  </si>
  <si>
    <t>RoutingRule</t>
  </si>
  <si>
    <t>routingruleitem</t>
  </si>
  <si>
    <t>RoutingRuleItem</t>
  </si>
  <si>
    <t>runtimedependency</t>
  </si>
  <si>
    <t>RuntimeDependency</t>
  </si>
  <si>
    <t>sla</t>
  </si>
  <si>
    <t>slaitem</t>
  </si>
  <si>
    <t>SLAItem</t>
  </si>
  <si>
    <t>slakpiinstance</t>
  </si>
  <si>
    <t>SLAKPIInstance</t>
  </si>
  <si>
    <t>savedorginsightsconfiguration</t>
  </si>
  <si>
    <t>SavedOrgInsightsConfiguration</t>
  </si>
  <si>
    <t>savedquery</t>
  </si>
  <si>
    <t>SavedQuery</t>
  </si>
  <si>
    <t>savedqueryvisualization</t>
  </si>
  <si>
    <t>SavedQueryVisualization</t>
  </si>
  <si>
    <t>sdkmessage</t>
  </si>
  <si>
    <t>SdkMessage</t>
  </si>
  <si>
    <t>sdkmessagefilter</t>
  </si>
  <si>
    <t>SdkMessageFilter</t>
  </si>
  <si>
    <t>sdkmessagepair</t>
  </si>
  <si>
    <t>SdkMessagePair</t>
  </si>
  <si>
    <t>sdkmessageprocessingstep</t>
  </si>
  <si>
    <t>SdkMessageProcessingStep</t>
  </si>
  <si>
    <t>sdkmessageprocessingstepimage</t>
  </si>
  <si>
    <t>SdkMessageProcessingStepImage</t>
  </si>
  <si>
    <t>sdkmessageprocessingstepsecureconfig</t>
  </si>
  <si>
    <t>SdkMessageProcessingStepSecureConfig</t>
  </si>
  <si>
    <t>sdkmessagerequest</t>
  </si>
  <si>
    <t>SdkMessageRequest</t>
  </si>
  <si>
    <t>sdkmessagerequestfield</t>
  </si>
  <si>
    <t>SdkMessageRequestField</t>
  </si>
  <si>
    <t>sdkmessageresponse</t>
  </si>
  <si>
    <t>SdkMessageResponse</t>
  </si>
  <si>
    <t>sdkmessageresponsefield</t>
  </si>
  <si>
    <t>SdkMessageResponseField</t>
  </si>
  <si>
    <t>semiannualfiscalcalendar</t>
  </si>
  <si>
    <t>SemiAnnualFiscalCalendar</t>
  </si>
  <si>
    <t>serviceendpoint</t>
  </si>
  <si>
    <t>ServiceEndpoint</t>
  </si>
  <si>
    <t>serviceplan</t>
  </si>
  <si>
    <t>ServicePlan</t>
  </si>
  <si>
    <t>serviceplanappmodules</t>
  </si>
  <si>
    <t>ServicePlanAppModules</t>
  </si>
  <si>
    <t>settingdefinition</t>
  </si>
  <si>
    <t>SettingDefinition</t>
  </si>
  <si>
    <t>sharepointdata</t>
  </si>
  <si>
    <t>SharePointData</t>
  </si>
  <si>
    <t>sharepointdocument</t>
  </si>
  <si>
    <t>SharePointDocument</t>
  </si>
  <si>
    <t>sharepointdocumentlocation</t>
  </si>
  <si>
    <t>SharePointDocumentLocation</t>
  </si>
  <si>
    <t>sharepointsite</t>
  </si>
  <si>
    <t>SharePointSite</t>
  </si>
  <si>
    <t>sharedobjectsforread</t>
  </si>
  <si>
    <t>SharedObjectsForRead</t>
  </si>
  <si>
    <t>similarityrule</t>
  </si>
  <si>
    <t>SimilarityRule</t>
  </si>
  <si>
    <t>sitemap</t>
  </si>
  <si>
    <t>SiteMap</t>
  </si>
  <si>
    <t>socialactivity</t>
  </si>
  <si>
    <t>SocialActivity</t>
  </si>
  <si>
    <t>socialinsightsconfiguration</t>
  </si>
  <si>
    <t>SocialInsightsConfiguration</t>
  </si>
  <si>
    <t>socialprofile</t>
  </si>
  <si>
    <t>SocialProfile</t>
  </si>
  <si>
    <t>solution</t>
  </si>
  <si>
    <t>Solution</t>
  </si>
  <si>
    <t>solutioncomponent</t>
  </si>
  <si>
    <t>SolutionComponent</t>
  </si>
  <si>
    <t>solutioncomponentdefinition</t>
  </si>
  <si>
    <t>SolutionComponentDefinition</t>
  </si>
  <si>
    <t>solutionhistorydata</t>
  </si>
  <si>
    <t>SolutionHistoryData</t>
  </si>
  <si>
    <t>sqlencryptionaudit</t>
  </si>
  <si>
    <t>SqlEncryptionAudit</t>
  </si>
  <si>
    <t>stagesolutionupload</t>
  </si>
  <si>
    <t>StageSolutionUpload</t>
  </si>
  <si>
    <t>statusmap</t>
  </si>
  <si>
    <t>StatusMap</t>
  </si>
  <si>
    <t>stringmap</t>
  </si>
  <si>
    <t>StringMap</t>
  </si>
  <si>
    <t>subject</t>
  </si>
  <si>
    <t>Subject</t>
  </si>
  <si>
    <t>subscription</t>
  </si>
  <si>
    <t>subscriptionclients</t>
  </si>
  <si>
    <t>SubscriptionClients</t>
  </si>
  <si>
    <t>subscriptionmanuallytrackedobject</t>
  </si>
  <si>
    <t>SubscriptionManuallyTrackedObject</t>
  </si>
  <si>
    <t>subscriptionstatisticsoffline</t>
  </si>
  <si>
    <t>SubscriptionStatisticsOffline</t>
  </si>
  <si>
    <t>subscriptionstatisticsoutlook</t>
  </si>
  <si>
    <t>SubscriptionStatisticsOutlook</t>
  </si>
  <si>
    <t>subscriptionsyncentryoffline</t>
  </si>
  <si>
    <t>SubscriptionSyncEntryOffline</t>
  </si>
  <si>
    <t>subscriptionsyncentryoutlook</t>
  </si>
  <si>
    <t>SubscriptionSyncEntryOutlook</t>
  </si>
  <si>
    <t>subscriptionsyncinfo</t>
  </si>
  <si>
    <t>SubscriptionSyncInfo</t>
  </si>
  <si>
    <t>subscriptiontrackingdeletedobject</t>
  </si>
  <si>
    <t>SubscriptionTrackingDeletedObject</t>
  </si>
  <si>
    <t>suggestioncardtemplate</t>
  </si>
  <si>
    <t>SuggestionCardTemplate</t>
  </si>
  <si>
    <t>syncattributemapping</t>
  </si>
  <si>
    <t>SyncAttributeMapping</t>
  </si>
  <si>
    <t>syncattributemappingprofile</t>
  </si>
  <si>
    <t>SyncAttributeMappingProfile</t>
  </si>
  <si>
    <t>syncerror</t>
  </si>
  <si>
    <t>SyncError</t>
  </si>
  <si>
    <t>systemapplicationmetadata</t>
  </si>
  <si>
    <t>SystemApplicationMetadata</t>
  </si>
  <si>
    <t>systemform</t>
  </si>
  <si>
    <t>SystemForm</t>
  </si>
  <si>
    <t>systemuser</t>
  </si>
  <si>
    <t>SystemUser</t>
  </si>
  <si>
    <t>systemuserauthorizationchangetracker</t>
  </si>
  <si>
    <t>SystemUserAuthorizationChangeTracker</t>
  </si>
  <si>
    <t>systemuserbusinessunitentitymap</t>
  </si>
  <si>
    <t>SystemUserBusinessUnitEntityMap</t>
  </si>
  <si>
    <t>systemuserlicenses</t>
  </si>
  <si>
    <t>SystemUserLicenses</t>
  </si>
  <si>
    <t>systemusermanagermap</t>
  </si>
  <si>
    <t>SystemUserManagerMap</t>
  </si>
  <si>
    <t>systemuserprincipals</t>
  </si>
  <si>
    <t>SystemUserPrincipals</t>
  </si>
  <si>
    <t>systemuserprofiles</t>
  </si>
  <si>
    <t>SystemUserProfiles</t>
  </si>
  <si>
    <t>systemuserroles</t>
  </si>
  <si>
    <t>SystemUserRoles</t>
  </si>
  <si>
    <t>systemusersyncmappingprofiles</t>
  </si>
  <si>
    <t>SystemUserSyncMappingProfiles</t>
  </si>
  <si>
    <t>task</t>
  </si>
  <si>
    <t>Task</t>
  </si>
  <si>
    <t>team</t>
  </si>
  <si>
    <t>Team</t>
  </si>
  <si>
    <t>teammembership</t>
  </si>
  <si>
    <t>TeamMembership</t>
  </si>
  <si>
    <t>teamprofiles</t>
  </si>
  <si>
    <t>TeamProfiles</t>
  </si>
  <si>
    <t>teamroles</t>
  </si>
  <si>
    <t>TeamRoles</t>
  </si>
  <si>
    <t>teamsyncattributemappingprofiles</t>
  </si>
  <si>
    <t>TeamSyncAttributeMappingProfiles</t>
  </si>
  <si>
    <t>teamtemplate</t>
  </si>
  <si>
    <t>TeamTemplate</t>
  </si>
  <si>
    <t>template</t>
  </si>
  <si>
    <t>Template</t>
  </si>
  <si>
    <t>territory</t>
  </si>
  <si>
    <t>textanalyticsentitymapping</t>
  </si>
  <si>
    <t>TextAnalyticsEntityMapping</t>
  </si>
  <si>
    <t>theme</t>
  </si>
  <si>
    <t>Theme</t>
  </si>
  <si>
    <t>timestampdatemapping</t>
  </si>
  <si>
    <t>TimeStampDateMapping</t>
  </si>
  <si>
    <t>timezonedefinition</t>
  </si>
  <si>
    <t>TimeZoneDefinition</t>
  </si>
  <si>
    <t>timezonelocalizedname</t>
  </si>
  <si>
    <t>TimeZoneLocalizedName</t>
  </si>
  <si>
    <t>timezonerule</t>
  </si>
  <si>
    <t>TimeZoneRule</t>
  </si>
  <si>
    <t>traceassociation</t>
  </si>
  <si>
    <t>TraceAssociation</t>
  </si>
  <si>
    <t>tracelog</t>
  </si>
  <si>
    <t>TraceLog</t>
  </si>
  <si>
    <t>traceregarding</t>
  </si>
  <si>
    <t>TraceRegarding</t>
  </si>
  <si>
    <t>transactioncurrency</t>
  </si>
  <si>
    <t>TransactionCurrency</t>
  </si>
  <si>
    <t>transformationmapping</t>
  </si>
  <si>
    <t>TransformationMapping</t>
  </si>
  <si>
    <t>transformationparametermapping</t>
  </si>
  <si>
    <t>TransformationParameterMapping</t>
  </si>
  <si>
    <t>translationprocess</t>
  </si>
  <si>
    <t>TranslationProcess</t>
  </si>
  <si>
    <t>unresolvedaddress</t>
  </si>
  <si>
    <t>UnresolvedAddress</t>
  </si>
  <si>
    <t>untrackedemail</t>
  </si>
  <si>
    <t>UntrackedEmail</t>
  </si>
  <si>
    <t>userapplicationmetadata</t>
  </si>
  <si>
    <t>UserApplicationMetadata</t>
  </si>
  <si>
    <t>userentityinstancedata</t>
  </si>
  <si>
    <t>UserEntityInstanceData</t>
  </si>
  <si>
    <t>userentityuisettings</t>
  </si>
  <si>
    <t>UserEntityUISettings</t>
  </si>
  <si>
    <t>userfiscalcalendar</t>
  </si>
  <si>
    <t>UserFiscalCalendar</t>
  </si>
  <si>
    <t>userform</t>
  </si>
  <si>
    <t>UserForm</t>
  </si>
  <si>
    <t>usermapping</t>
  </si>
  <si>
    <t>UserMapping</t>
  </si>
  <si>
    <t>userquery</t>
  </si>
  <si>
    <t>UserQuery</t>
  </si>
  <si>
    <t>userqueryvisualization</t>
  </si>
  <si>
    <t>UserQueryVisualization</t>
  </si>
  <si>
    <t>usersearchfacet</t>
  </si>
  <si>
    <t>UserSearchFacet</t>
  </si>
  <si>
    <t>usersettings</t>
  </si>
  <si>
    <t>UserSettings</t>
  </si>
  <si>
    <t>webresource</t>
  </si>
  <si>
    <t>WebResource</t>
  </si>
  <si>
    <t>webwizard</t>
  </si>
  <si>
    <t>WebWizard</t>
  </si>
  <si>
    <t>wizardaccessprivilege</t>
  </si>
  <si>
    <t>WizardAccessPrivilege</t>
  </si>
  <si>
    <t>wizardpage</t>
  </si>
  <si>
    <t>WizardPage</t>
  </si>
  <si>
    <t>workflow</t>
  </si>
  <si>
    <t>Workflow</t>
  </si>
  <si>
    <t>workflowdependency</t>
  </si>
  <si>
    <t>WorkflowDependency</t>
  </si>
  <si>
    <t>workflowlog</t>
  </si>
  <si>
    <t>WorkflowLog</t>
  </si>
  <si>
    <t>workflowwaitsubscription</t>
  </si>
  <si>
    <t>WorkflowWaitSubscription</t>
  </si>
  <si>
    <t>activityfileattachment</t>
  </si>
  <si>
    <t>applicationuserprofile</t>
  </si>
  <si>
    <t>applicationuserrole</t>
  </si>
  <si>
    <t>appnotification</t>
  </si>
  <si>
    <t>bot</t>
  </si>
  <si>
    <t>bot_botcomponent</t>
  </si>
  <si>
    <t>bot_environmentvariabledefinition</t>
  </si>
  <si>
    <t>botcomponent</t>
  </si>
  <si>
    <t>botcomponent_botcomponent</t>
  </si>
  <si>
    <t>botcomponent_environmentvariabledefinition</t>
  </si>
  <si>
    <t>botcomponent_workflow</t>
  </si>
  <si>
    <t>cascadegrantrevokeaccessrecordstracker</t>
  </si>
  <si>
    <t>cascadegrantrevokeaccessversiontracker</t>
  </si>
  <si>
    <t>connectionreference</t>
  </si>
  <si>
    <t>connector</t>
  </si>
  <si>
    <t>conversationtranscript</t>
  </si>
  <si>
    <t>datalakefolder</t>
  </si>
  <si>
    <t>datalakefolderpermission</t>
  </si>
  <si>
    <t>datalakeworkspace</t>
  </si>
  <si>
    <t>datalakeworkspacepermission</t>
  </si>
  <si>
    <t>flowmachine</t>
  </si>
  <si>
    <t>flowmachinegroup</t>
  </si>
  <si>
    <t>flowsession</t>
  </si>
  <si>
    <t>holidaywrapper</t>
  </si>
  <si>
    <t>msdyn_aibdataset</t>
  </si>
  <si>
    <t>msdyn_AIBDataset</t>
  </si>
  <si>
    <t>msdyn_aibdatasetfile</t>
  </si>
  <si>
    <t>msdyn_AIBDatasetFile</t>
  </si>
  <si>
    <t>msdyn_aibdatasetrecord</t>
  </si>
  <si>
    <t>msdyn_AIBDatasetRecord</t>
  </si>
  <si>
    <t>msdyn_aibdatasetscontainer</t>
  </si>
  <si>
    <t>msdyn_AIBDatasetsContainer</t>
  </si>
  <si>
    <t>msdyn_aibfile</t>
  </si>
  <si>
    <t>msdyn_AIBFile</t>
  </si>
  <si>
    <t>msdyn_aibfileattacheddata</t>
  </si>
  <si>
    <t>msdyn_AIBFileAttachedData</t>
  </si>
  <si>
    <t>msdyn_aiconfiguration</t>
  </si>
  <si>
    <t>msdyn_AIConfiguration</t>
  </si>
  <si>
    <t>msdyn_aifptrainingdocument</t>
  </si>
  <si>
    <t>msdyn_AIFpTrainingDocument</t>
  </si>
  <si>
    <t>msdyn_aimodel</t>
  </si>
  <si>
    <t>msdyn_AIModel</t>
  </si>
  <si>
    <t>msdyn_aiodimage</t>
  </si>
  <si>
    <t>msdyn_AIOdImage</t>
  </si>
  <si>
    <t>msdyn_aiodlabel</t>
  </si>
  <si>
    <t>msdyn_AIOdLabel</t>
  </si>
  <si>
    <t>msdyn_aiodtrainingboundingbox</t>
  </si>
  <si>
    <t>msdyn_AIOdTrainingBoundingBox</t>
  </si>
  <si>
    <t>msdyn_aiodtrainingimage</t>
  </si>
  <si>
    <t>msdyn_AIOdTrainingImage</t>
  </si>
  <si>
    <t>msdyn_aitemplate</t>
  </si>
  <si>
    <t>msdyn_AITemplate</t>
  </si>
  <si>
    <t>msdyn_aiodlabel_msdyn_aiconfiguration</t>
  </si>
  <si>
    <t>msdyn_analysiscomponent</t>
  </si>
  <si>
    <t>msdyn_analysisjob</t>
  </si>
  <si>
    <t>msdyn_analysisresult</t>
  </si>
  <si>
    <t>msdyn_analysisresultdetail</t>
  </si>
  <si>
    <t>msdyn_componentlayer</t>
  </si>
  <si>
    <t>msdyn_componentlayerdatasource</t>
  </si>
  <si>
    <t>msdyn_dataflow</t>
  </si>
  <si>
    <t>msdyn_federatedarticle</t>
  </si>
  <si>
    <t>msdyn_federatedarticleincident</t>
  </si>
  <si>
    <t>msdyn_helppage</t>
  </si>
  <si>
    <t>msdyn_kmfederatedsearchconfig</t>
  </si>
  <si>
    <t>msdyn_knowledgearticleimage</t>
  </si>
  <si>
    <t>msdyn_knowledgearticletemplate</t>
  </si>
  <si>
    <t>msdyn_knowledgeinteractioninsight</t>
  </si>
  <si>
    <t>msdyn_knowledgesearchinsight</t>
  </si>
  <si>
    <t>msdyn_nonrelationalds</t>
  </si>
  <si>
    <t>msdyn_odatav4ds</t>
  </si>
  <si>
    <t>msdyn_richtextfile</t>
  </si>
  <si>
    <t>msdyn_serviceconfiguration</t>
  </si>
  <si>
    <t>msdyn_slakpi</t>
  </si>
  <si>
    <t>msdyn_solutioncomponentdatasource</t>
  </si>
  <si>
    <t>msdyn_solutioncomponentsummary</t>
  </si>
  <si>
    <t>msdyn_solutionhealthrule</t>
  </si>
  <si>
    <t>msdyn_solutionhealthruleargument</t>
  </si>
  <si>
    <t>msdyn_solutionhealthruleset</t>
  </si>
  <si>
    <t>msdyn_solutionhistory</t>
  </si>
  <si>
    <t>msdyn_solutionhistorydatasource</t>
  </si>
  <si>
    <t>msdynce_botcontent</t>
  </si>
  <si>
    <t>organizationdatasyncsubscription</t>
  </si>
  <si>
    <t>organizationdatasyncsubscriptionentity</t>
  </si>
  <si>
    <t>package</t>
  </si>
  <si>
    <t>package_solution</t>
  </si>
  <si>
    <t>processstageparameter</t>
  </si>
  <si>
    <t>revokeinheritedaccessrecordstracker</t>
  </si>
  <si>
    <t>searchtelemetry</t>
  </si>
  <si>
    <t>solutioncomponentattributeconfiguration</t>
  </si>
  <si>
    <t>solutioncomponentconfiguration</t>
  </si>
  <si>
    <t>solutioncomponentrelationshipconfiguration</t>
  </si>
  <si>
    <t>teammobileofflineprofilemembership</t>
  </si>
  <si>
    <t>usermobileofflineprofilemembership</t>
  </si>
  <si>
    <t>workflowbinary</t>
  </si>
  <si>
    <t>let</t>
  </si>
  <si>
    <t xml:space="preserve">in </t>
  </si>
  <si>
    <t xml:space="preserve">    RenamedColumns</t>
  </si>
  <si>
    <t xml:space="preserve">    Source = CommonDataService.Database(Environment),</t>
  </si>
  <si>
    <t>msdyn_kalanguagesetting</t>
  </si>
  <si>
    <t>msdyn_kmpersonalizationsetting</t>
  </si>
  <si>
    <t>msdyn_knowledgepersonalfilter</t>
  </si>
  <si>
    <t>msdyn_knowledgesearchfilter</t>
  </si>
  <si>
    <t>ownerid</t>
  </si>
  <si>
    <t>owneridname</t>
  </si>
  <si>
    <t>owneridtype</t>
  </si>
  <si>
    <t>owneridyominame</t>
  </si>
  <si>
    <t>owningbusinessunit</t>
  </si>
  <si>
    <t>Owning Business Unit</t>
  </si>
  <si>
    <t>owningteam</t>
  </si>
  <si>
    <t>Owning Team</t>
  </si>
  <si>
    <t>owninguser</t>
  </si>
  <si>
    <t>Owning User</t>
  </si>
  <si>
    <t>msdyn_tour</t>
  </si>
  <si>
    <t>virtualentitymetadata</t>
  </si>
  <si>
    <t>VirtualEntityMetadata</t>
  </si>
  <si>
    <t>address1_addresstypecodename</t>
  </si>
  <si>
    <t>address1_freighttermscodename</t>
  </si>
  <si>
    <t>address1_shippingmethodcodename</t>
  </si>
  <si>
    <t>address2_addresstypecodename</t>
  </si>
  <si>
    <t>address2_freighttermscodename</t>
  </si>
  <si>
    <t>address2_shippingmethodcodename</t>
  </si>
  <si>
    <t>createdbyexternalpartyname</t>
  </si>
  <si>
    <t>createdbyexternalpartyyominame</t>
  </si>
  <si>
    <t>creditonholdname</t>
  </si>
  <si>
    <t>customersizecodename</t>
  </si>
  <si>
    <t>customertypecodename</t>
  </si>
  <si>
    <t>donotbulkemailname</t>
  </si>
  <si>
    <t>donotbulkpostalmailname</t>
  </si>
  <si>
    <t>donotemailname</t>
  </si>
  <si>
    <t>donotfaxname</t>
  </si>
  <si>
    <t>donotphonename</t>
  </si>
  <si>
    <t>donotpostalmailname</t>
  </si>
  <si>
    <t>donotsendmarketingmaterialname</t>
  </si>
  <si>
    <t>entityimage_timestamp</t>
  </si>
  <si>
    <t>entityimage_url</t>
  </si>
  <si>
    <t>followemailname</t>
  </si>
  <si>
    <t>isprivate</t>
  </si>
  <si>
    <t>isprivatename</t>
  </si>
  <si>
    <t>marketingonlyname</t>
  </si>
  <si>
    <t>mergedname</t>
  </si>
  <si>
    <t>modifiedbyexternalpartyname</t>
  </si>
  <si>
    <t>modifiedbyexternalpartyyominame</t>
  </si>
  <si>
    <t>participatesinworkflowname</t>
  </si>
  <si>
    <t>paymenttermscodename</t>
  </si>
  <si>
    <t>preferredappointmentdaycodename</t>
  </si>
  <si>
    <t>preferredappointmenttimecodename</t>
  </si>
  <si>
    <t>preferredcontactmethodcodename</t>
  </si>
  <si>
    <t>preferredsystemuseridname</t>
  </si>
  <si>
    <t>preferredsystemuseridyominame</t>
  </si>
  <si>
    <t>shippingmethodcodename</t>
  </si>
  <si>
    <t>slainvokedidname</t>
  </si>
  <si>
    <t>slaname</t>
  </si>
  <si>
    <t>territorycodename</t>
  </si>
  <si>
    <t>transactioncurrencyidname</t>
  </si>
  <si>
    <t>accountid</t>
  </si>
  <si>
    <t>address1_addressid</t>
  </si>
  <si>
    <t>Address 1: ID</t>
  </si>
  <si>
    <t>address1_addresstypecode</t>
  </si>
  <si>
    <t>Address 1: Address Type</t>
  </si>
  <si>
    <t>address1_city</t>
  </si>
  <si>
    <t>Address 1: City</t>
  </si>
  <si>
    <t>address1_composite</t>
  </si>
  <si>
    <t>Address 1</t>
  </si>
  <si>
    <t>address1_country</t>
  </si>
  <si>
    <t>Address 1: Country/Region</t>
  </si>
  <si>
    <t>address1_county</t>
  </si>
  <si>
    <t>Address 1: County</t>
  </si>
  <si>
    <t>address1_fax</t>
  </si>
  <si>
    <t>Address 1: Fax</t>
  </si>
  <si>
    <t>address1_freighttermscode</t>
  </si>
  <si>
    <t>Address 1: Freight Terms</t>
  </si>
  <si>
    <t>address1_latitude</t>
  </si>
  <si>
    <t>Address 1: Latitude</t>
  </si>
  <si>
    <t>address1_line1</t>
  </si>
  <si>
    <t>Address 1: Street 1</t>
  </si>
  <si>
    <t>address1_line2</t>
  </si>
  <si>
    <t>Address 1: Street 2</t>
  </si>
  <si>
    <t>address1_line3</t>
  </si>
  <si>
    <t>Address 1: Street 3</t>
  </si>
  <si>
    <t>address1_longitude</t>
  </si>
  <si>
    <t>Address 1: Longitude</t>
  </si>
  <si>
    <t>address1_name</t>
  </si>
  <si>
    <t>Address 1: Name</t>
  </si>
  <si>
    <t>address1_postalcode</t>
  </si>
  <si>
    <t>Address 1: ZIP/Postal Code</t>
  </si>
  <si>
    <t>address1_postofficebox</t>
  </si>
  <si>
    <t>Address 1: Post Office Box</t>
  </si>
  <si>
    <t>address1_primarycontactname</t>
  </si>
  <si>
    <t>Address 1: Primary Contact Name</t>
  </si>
  <si>
    <t>address1_shippingmethodcode</t>
  </si>
  <si>
    <t>Address 1: Shipping Method</t>
  </si>
  <si>
    <t>address1_stateorprovince</t>
  </si>
  <si>
    <t>Address 1: State/Province</t>
  </si>
  <si>
    <t>address1_telephone1</t>
  </si>
  <si>
    <t>address1_telephone2</t>
  </si>
  <si>
    <t>Address 1: Telephone 2</t>
  </si>
  <si>
    <t>address1_telephone3</t>
  </si>
  <si>
    <t>Address 1: Telephone 3</t>
  </si>
  <si>
    <t>address1_upszone</t>
  </si>
  <si>
    <t>Address 1: UPS Zone</t>
  </si>
  <si>
    <t>address1_utcoffset</t>
  </si>
  <si>
    <t>Address 1: UTC Offset</t>
  </si>
  <si>
    <t>address2_addressid</t>
  </si>
  <si>
    <t>Address 2: ID</t>
  </si>
  <si>
    <t>address2_addresstypecode</t>
  </si>
  <si>
    <t>Address 2: Address Type</t>
  </si>
  <si>
    <t>address2_city</t>
  </si>
  <si>
    <t>Address 2: City</t>
  </si>
  <si>
    <t>address2_composite</t>
  </si>
  <si>
    <t>Address 2</t>
  </si>
  <si>
    <t>address2_country</t>
  </si>
  <si>
    <t>Address 2: Country/Region</t>
  </si>
  <si>
    <t>address2_county</t>
  </si>
  <si>
    <t>Address 2: County</t>
  </si>
  <si>
    <t>address2_fax</t>
  </si>
  <si>
    <t>Address 2: Fax</t>
  </si>
  <si>
    <t>address2_freighttermscode</t>
  </si>
  <si>
    <t>Address 2: Freight Terms</t>
  </si>
  <si>
    <t>address2_latitude</t>
  </si>
  <si>
    <t>Address 2: Latitude</t>
  </si>
  <si>
    <t>address2_line1</t>
  </si>
  <si>
    <t>Address 2: Street 1</t>
  </si>
  <si>
    <t>address2_line2</t>
  </si>
  <si>
    <t>Address 2: Street 2</t>
  </si>
  <si>
    <t>address2_line3</t>
  </si>
  <si>
    <t>Address 2: Street 3</t>
  </si>
  <si>
    <t>address2_longitude</t>
  </si>
  <si>
    <t>Address 2: Longitude</t>
  </si>
  <si>
    <t>address2_name</t>
  </si>
  <si>
    <t>Address 2: Name</t>
  </si>
  <si>
    <t>address2_postalcode</t>
  </si>
  <si>
    <t>Address 2: ZIP/Postal Code</t>
  </si>
  <si>
    <t>address2_postofficebox</t>
  </si>
  <si>
    <t>Address 2: Post Office Box</t>
  </si>
  <si>
    <t>address2_primarycontactname</t>
  </si>
  <si>
    <t>Address 2: Primary Contact Name</t>
  </si>
  <si>
    <t>address2_shippingmethodcode</t>
  </si>
  <si>
    <t>Address 2: Shipping Method</t>
  </si>
  <si>
    <t>address2_stateorprovince</t>
  </si>
  <si>
    <t>Address 2: State/Province</t>
  </si>
  <si>
    <t>address2_telephone1</t>
  </si>
  <si>
    <t>Address 2: Telephone 1</t>
  </si>
  <si>
    <t>address2_telephone2</t>
  </si>
  <si>
    <t>Address 2: Telephone 2</t>
  </si>
  <si>
    <t>address2_telephone3</t>
  </si>
  <si>
    <t>Address 2: Telephone 3</t>
  </si>
  <si>
    <t>address2_upszone</t>
  </si>
  <si>
    <t>Address 2: UPS Zone</t>
  </si>
  <si>
    <t>address2_utcoffset</t>
  </si>
  <si>
    <t>Address 2: UTC Offset</t>
  </si>
  <si>
    <t>aging30</t>
  </si>
  <si>
    <t>Aging 30</t>
  </si>
  <si>
    <t>aging30_base</t>
  </si>
  <si>
    <t>Aging 30 (Base)</t>
  </si>
  <si>
    <t>aging60</t>
  </si>
  <si>
    <t>Aging 60</t>
  </si>
  <si>
    <t>aging60_base</t>
  </si>
  <si>
    <t>Aging 60 (Base)</t>
  </si>
  <si>
    <t>aging90</t>
  </si>
  <si>
    <t>Aging 90</t>
  </si>
  <si>
    <t>aging90_base</t>
  </si>
  <si>
    <t>Aging 90 (Base)</t>
  </si>
  <si>
    <t>createdbyexternalparty</t>
  </si>
  <si>
    <t>Created By (External Party)</t>
  </si>
  <si>
    <t>creditlimit</t>
  </si>
  <si>
    <t>Credit Limit</t>
  </si>
  <si>
    <t>creditlimit_base</t>
  </si>
  <si>
    <t>Credit Limit (Base)</t>
  </si>
  <si>
    <t>creditonhold</t>
  </si>
  <si>
    <t>Credit Hold</t>
  </si>
  <si>
    <t>customersizecode</t>
  </si>
  <si>
    <t>Customer Size</t>
  </si>
  <si>
    <t>customertypecode</t>
  </si>
  <si>
    <t>Relationship Type</t>
  </si>
  <si>
    <t>description</t>
  </si>
  <si>
    <t>Description</t>
  </si>
  <si>
    <t>donotbulkemail</t>
  </si>
  <si>
    <t>Do not allow Bulk Emails</t>
  </si>
  <si>
    <t>donotbulkpostalmail</t>
  </si>
  <si>
    <t>Do not allow Bulk Mails</t>
  </si>
  <si>
    <t>donotemail</t>
  </si>
  <si>
    <t>Do not allow Emails</t>
  </si>
  <si>
    <t>donotfax</t>
  </si>
  <si>
    <t>Do not allow Faxes</t>
  </si>
  <si>
    <t>donotphone</t>
  </si>
  <si>
    <t>Do not allow Phone Calls</t>
  </si>
  <si>
    <t>donotpostalmail</t>
  </si>
  <si>
    <t>Do not allow Mails</t>
  </si>
  <si>
    <t>donotsendmm</t>
  </si>
  <si>
    <t>Send Marketing Materials</t>
  </si>
  <si>
    <t>emailaddress1</t>
  </si>
  <si>
    <t>emailaddress2</t>
  </si>
  <si>
    <t>Email Address 2</t>
  </si>
  <si>
    <t>emailaddress3</t>
  </si>
  <si>
    <t>Email Address 3</t>
  </si>
  <si>
    <t>entityimage</t>
  </si>
  <si>
    <t>entityimageid</t>
  </si>
  <si>
    <t>Entity Image Id</t>
  </si>
  <si>
    <t>exchangerate</t>
  </si>
  <si>
    <t>Exchange Rate</t>
  </si>
  <si>
    <t>followemail</t>
  </si>
  <si>
    <t>Follow Email Activity</t>
  </si>
  <si>
    <t>ftpsiteurl</t>
  </si>
  <si>
    <t>FTP Site</t>
  </si>
  <si>
    <t>lastonholdtime</t>
  </si>
  <si>
    <t>Last On Hold Time</t>
  </si>
  <si>
    <t>lastusedincampaign</t>
  </si>
  <si>
    <t>Last Date Included in Campaign</t>
  </si>
  <si>
    <t>marketingonly</t>
  </si>
  <si>
    <t>Marketing Only</t>
  </si>
  <si>
    <t>masterid</t>
  </si>
  <si>
    <t>Master ID</t>
  </si>
  <si>
    <t>merged</t>
  </si>
  <si>
    <t>Merged</t>
  </si>
  <si>
    <t>modifiedbyexternalparty</t>
  </si>
  <si>
    <t>Modified By (External Party)</t>
  </si>
  <si>
    <t>onholdtime</t>
  </si>
  <si>
    <t>On Hold Time (Minutes)</t>
  </si>
  <si>
    <t>participatesinworkflow</t>
  </si>
  <si>
    <t>Participates in Workflow</t>
  </si>
  <si>
    <t>paymenttermscode</t>
  </si>
  <si>
    <t>Payment Terms</t>
  </si>
  <si>
    <t>preferredappointmentdaycode</t>
  </si>
  <si>
    <t>Preferred Day</t>
  </si>
  <si>
    <t>preferredappointmenttimecode</t>
  </si>
  <si>
    <t>Preferred Time</t>
  </si>
  <si>
    <t>preferredcontactmethodcode</t>
  </si>
  <si>
    <t>Preferred Method of Contact</t>
  </si>
  <si>
    <t>preferredsystemuserid</t>
  </si>
  <si>
    <t>Preferred User</t>
  </si>
  <si>
    <t>processid</t>
  </si>
  <si>
    <t>Process</t>
  </si>
  <si>
    <t>shippingmethodcode</t>
  </si>
  <si>
    <t>Shipping Method</t>
  </si>
  <si>
    <t>slaid</t>
  </si>
  <si>
    <t>slainvokedid</t>
  </si>
  <si>
    <t>Last SLA applied</t>
  </si>
  <si>
    <t>stageid</t>
  </si>
  <si>
    <t>(Deprecated) Process Stage</t>
  </si>
  <si>
    <t>telephone1</t>
  </si>
  <si>
    <t>telephone2</t>
  </si>
  <si>
    <t>telephone3</t>
  </si>
  <si>
    <t>Telephone 3</t>
  </si>
  <si>
    <t>territorycode</t>
  </si>
  <si>
    <t>timespentbymeonemailandmeetings</t>
  </si>
  <si>
    <t>Time Spent by me</t>
  </si>
  <si>
    <t>transactioncurrencyid</t>
  </si>
  <si>
    <t>Currency</t>
  </si>
  <si>
    <t>traversedpath</t>
  </si>
  <si>
    <t>(Deprecated) Traversed Path</t>
  </si>
  <si>
    <t>websiteurl</t>
  </si>
  <si>
    <t>Website</t>
  </si>
  <si>
    <t>Dataverse Environment Path</t>
  </si>
  <si>
    <t>Y</t>
  </si>
  <si>
    <t>Account Name</t>
  </si>
  <si>
    <t>Address 1: Address Type Name</t>
  </si>
  <si>
    <t>Address 1: Freight Terms Name</t>
  </si>
  <si>
    <t>Address 1: Shipping Method Name</t>
  </si>
  <si>
    <t>Address 2: Address Type Name</t>
  </si>
  <si>
    <t>Address 2: Freight Terms Name</t>
  </si>
  <si>
    <t>Address 2: Shipping Method Name</t>
  </si>
  <si>
    <t>adx_createdbyipaddress</t>
  </si>
  <si>
    <t>adx_createdbyusername</t>
  </si>
  <si>
    <t>adx_modifiedbyipaddress</t>
  </si>
  <si>
    <t>adx_modifiedbyusername</t>
  </si>
  <si>
    <t>Created By (External Party) Name</t>
  </si>
  <si>
    <t>Created By (External Party) Yomi Name</t>
  </si>
  <si>
    <t>Created By Name</t>
  </si>
  <si>
    <t>Created By Yomi Name</t>
  </si>
  <si>
    <t>Created By (Delegate) Name</t>
  </si>
  <si>
    <t>Created By (Delegate) Yomi Name</t>
  </si>
  <si>
    <t>Credit Hold Name</t>
  </si>
  <si>
    <t>Customer Size Name</t>
  </si>
  <si>
    <t>Relationship Type Name</t>
  </si>
  <si>
    <t>Do not allow Bulk Emails Name</t>
  </si>
  <si>
    <t>Do not allow Bulk Mails Name</t>
  </si>
  <si>
    <t>Do not allow Emails Name</t>
  </si>
  <si>
    <t>Do not allow Faxes Name</t>
  </si>
  <si>
    <t>Do not allow Phone Calls Name</t>
  </si>
  <si>
    <t>Do not allow Mails Name</t>
  </si>
  <si>
    <t>Follow Email Activity Name</t>
  </si>
  <si>
    <t>Marketing Only Name</t>
  </si>
  <si>
    <t>Merged Name</t>
  </si>
  <si>
    <t>Modified By (External Party) Name</t>
  </si>
  <si>
    <t>Modified By (External Party) Yomi Name</t>
  </si>
  <si>
    <t>Modified By Name</t>
  </si>
  <si>
    <t>Modified By Yomi Name</t>
  </si>
  <si>
    <t>Modified By (Delegate) Name</t>
  </si>
  <si>
    <t>Modified By (Delegate) Yomi Name</t>
  </si>
  <si>
    <t>msa_managingpartnerid</t>
  </si>
  <si>
    <t>Managing Partner</t>
  </si>
  <si>
    <t>msa_managingpartneridname</t>
  </si>
  <si>
    <t>Managing Partner Name</t>
  </si>
  <si>
    <t>msa_managingpartneridyominame</t>
  </si>
  <si>
    <t>Managing Partner Yomi Name</t>
  </si>
  <si>
    <t>Owner Name</t>
  </si>
  <si>
    <t>Owner Yomi Name</t>
  </si>
  <si>
    <t>Participates in Workflow Name</t>
  </si>
  <si>
    <t>Payment Terms Name</t>
  </si>
  <si>
    <t>Preferred Day Name</t>
  </si>
  <si>
    <t>Preferred Time Name</t>
  </si>
  <si>
    <t>Preferred Method of Contact Name</t>
  </si>
  <si>
    <t>Preferred User Name</t>
  </si>
  <si>
    <t>Preferred User Yomi Name</t>
  </si>
  <si>
    <t>Shipping Method Name</t>
  </si>
  <si>
    <t>Last SLA applied Name</t>
  </si>
  <si>
    <t>Status Name</t>
  </si>
  <si>
    <t>Status Reason Name</t>
  </si>
  <si>
    <t>Currency Name</t>
  </si>
  <si>
    <t>org05f605c6.crm4.dynamics.com</t>
  </si>
  <si>
    <t>strLogicalName</t>
  </si>
  <si>
    <t>strLabel</t>
  </si>
  <si>
    <t>RenameCode</t>
  </si>
  <si>
    <t>Table</t>
  </si>
  <si>
    <t>adx_ad</t>
  </si>
  <si>
    <t>Adx_ad</t>
  </si>
  <si>
    <t>adx_adplacement</t>
  </si>
  <si>
    <t>Adx_adplacement</t>
  </si>
  <si>
    <t>adx_contentsnippet</t>
  </si>
  <si>
    <t>Adx_contentsnippet</t>
  </si>
  <si>
    <t>adx_pagealert</t>
  </si>
  <si>
    <t>Adx_pagealert</t>
  </si>
  <si>
    <t>adx_pagetag</t>
  </si>
  <si>
    <t>Adx_pagetag</t>
  </si>
  <si>
    <t>adx_pagetemplate</t>
  </si>
  <si>
    <t>Adx_pagetemplate</t>
  </si>
  <si>
    <t>adx_poll</t>
  </si>
  <si>
    <t>Adx_poll</t>
  </si>
  <si>
    <t>adx_polloption</t>
  </si>
  <si>
    <t>Adx_polloption</t>
  </si>
  <si>
    <t>adx_pollplacement</t>
  </si>
  <si>
    <t>Adx_pollplacement</t>
  </si>
  <si>
    <t>adx_pollsubmission</t>
  </si>
  <si>
    <t>Adx_pollsubmission</t>
  </si>
  <si>
    <t>adx_publishingstate</t>
  </si>
  <si>
    <t>Adx_publishingstate</t>
  </si>
  <si>
    <t>adx_redirect</t>
  </si>
  <si>
    <t>Adx_redirect</t>
  </si>
  <si>
    <t>adx_sitemarker</t>
  </si>
  <si>
    <t>Adx_sitemarker</t>
  </si>
  <si>
    <t>adx_sitesetting</t>
  </si>
  <si>
    <t>Adx_sitesetting</t>
  </si>
  <si>
    <t>adx_urlhistory</t>
  </si>
  <si>
    <t>Adx_urlhistory</t>
  </si>
  <si>
    <t>adx_webfile</t>
  </si>
  <si>
    <t>Adx_webfile</t>
  </si>
  <si>
    <t>adx_webfilelog</t>
  </si>
  <si>
    <t>Adx_webfilelog</t>
  </si>
  <si>
    <t>adx_weblink</t>
  </si>
  <si>
    <t>Adx_weblink</t>
  </si>
  <si>
    <t>adx_weblinkset</t>
  </si>
  <si>
    <t>Adx_weblinkset</t>
  </si>
  <si>
    <t>adx_webpage</t>
  </si>
  <si>
    <t>Adx_webpage</t>
  </si>
  <si>
    <t>adx_webpageaccesscontrolrule</t>
  </si>
  <si>
    <t>Adx_webpageaccesscontrolrule</t>
  </si>
  <si>
    <t>adx_webpagehistory</t>
  </si>
  <si>
    <t>Adx_webpagehistory</t>
  </si>
  <si>
    <t>adx_webpagelog</t>
  </si>
  <si>
    <t>Adx_webpagelog</t>
  </si>
  <si>
    <t>adx_webrole</t>
  </si>
  <si>
    <t>Adx_webrole</t>
  </si>
  <si>
    <t>adx_website</t>
  </si>
  <si>
    <t>Adx_website</t>
  </si>
  <si>
    <t>adx_websiteaccess</t>
  </si>
  <si>
    <t>Adx_websiteaccess</t>
  </si>
  <si>
    <t>adx_websitebinding</t>
  </si>
  <si>
    <t>Adx_websitebinding</t>
  </si>
  <si>
    <t>serviceplanmapping</t>
  </si>
  <si>
    <t>ServicePlanMapping</t>
  </si>
  <si>
    <t>adx_accesscontrolrule_publishingstate</t>
  </si>
  <si>
    <t>adx_adplacement_ad</t>
  </si>
  <si>
    <t>adx_alertsubscription</t>
  </si>
  <si>
    <t>adx_bpf_c2857b638fa7473d8e2f112c232cebd8</t>
  </si>
  <si>
    <t>adx_entityform</t>
  </si>
  <si>
    <t>adx_entityformmetadata</t>
  </si>
  <si>
    <t>adx_entitylist</t>
  </si>
  <si>
    <t>adx_entitypermission</t>
  </si>
  <si>
    <t>adx_entitypermission_webrole</t>
  </si>
  <si>
    <t>adx_externalidentity</t>
  </si>
  <si>
    <t>adx_invitation</t>
  </si>
  <si>
    <t>adx_invitation_invitecontacts</t>
  </si>
  <si>
    <t>adx_invitation_redeemedcontacts</t>
  </si>
  <si>
    <t>adx_invitation_webrole</t>
  </si>
  <si>
    <t>adx_inviteredemption</t>
  </si>
  <si>
    <t>adx_kbarticle_kbarticle</t>
  </si>
  <si>
    <t>adx_pagenotification</t>
  </si>
  <si>
    <t>adx_pagetag_webpage</t>
  </si>
  <si>
    <t>adx_pollplacement_poll</t>
  </si>
  <si>
    <t>adx_portalcomment</t>
  </si>
  <si>
    <t>adx_portallanguage</t>
  </si>
  <si>
    <t>adx_publishingstatetransitionrule</t>
  </si>
  <si>
    <t>adx_publishingstatetransitionrule_webrole</t>
  </si>
  <si>
    <t>adx_setting</t>
  </si>
  <si>
    <t>adx_shortcut</t>
  </si>
  <si>
    <t>adx_tag</t>
  </si>
  <si>
    <t>adx_webform</t>
  </si>
  <si>
    <t>adx_webformmetadata</t>
  </si>
  <si>
    <t>adx_webformsession</t>
  </si>
  <si>
    <t>adx_webformstep</t>
  </si>
  <si>
    <t>adx_webnotificationentity</t>
  </si>
  <si>
    <t>adx_webnotificationurl</t>
  </si>
  <si>
    <t>adx_webpage_tag</t>
  </si>
  <si>
    <t>adx_webpageaccesscontrolrule_webrole</t>
  </si>
  <si>
    <t>adx_webrole_account</t>
  </si>
  <si>
    <t>adx_webrole_contact</t>
  </si>
  <si>
    <t>adx_webrole_systemuser</t>
  </si>
  <si>
    <t>adx_website_sponsor</t>
  </si>
  <si>
    <t>adx_websiteaccess_webrole</t>
  </si>
  <si>
    <t>adx_websitelanguage</t>
  </si>
  <si>
    <t>adx_webtemplate</t>
  </si>
  <si>
    <t>apisettings</t>
  </si>
  <si>
    <t>cr037_nwind_products_nwind_categories</t>
  </si>
  <si>
    <t>cr037_nwind_Products_nwind_Categories</t>
  </si>
  <si>
    <t>cr037_nwind_products_nwind_suppliers</t>
  </si>
  <si>
    <t>cr037_nwind_Products_nwind_Suppliers</t>
  </si>
  <si>
    <t>cr7a6_lego</t>
  </si>
  <si>
    <t>cr7a6_Lego</t>
  </si>
  <si>
    <t>cr7a6_legom</t>
  </si>
  <si>
    <t>cr7a6_LegoM</t>
  </si>
  <si>
    <t>cr7a6_titanticpassenger</t>
  </si>
  <si>
    <t>cr7a6_TitanticPassenger</t>
  </si>
  <si>
    <t>crfc0_teaorder</t>
  </si>
  <si>
    <t>crfc0_TeaOrder</t>
  </si>
  <si>
    <t>featurecontrolsetting</t>
  </si>
  <si>
    <t>msdyn_sample_product_knowledgearticle</t>
  </si>
  <si>
    <t>msdyn_sample_product_knowledgebaserecord</t>
  </si>
  <si>
    <t>new_bpf_d69d738cc4d84e2f9930255d396bdf5f</t>
  </si>
  <si>
    <t>nwind_categories</t>
  </si>
  <si>
    <t>nwind_Categories</t>
  </si>
  <si>
    <t>nwind_customers</t>
  </si>
  <si>
    <t>nwind_Customers</t>
  </si>
  <si>
    <t>nwind_employees</t>
  </si>
  <si>
    <t>nwind_Employees</t>
  </si>
  <si>
    <t>nwind_inventorytransactions</t>
  </si>
  <si>
    <t>nwind_InventoryTransactions</t>
  </si>
  <si>
    <t>nwind_invoices</t>
  </si>
  <si>
    <t>nwind_Invoices</t>
  </si>
  <si>
    <t>nwind_orderdetails</t>
  </si>
  <si>
    <t>nwind_OrderDetails</t>
  </si>
  <si>
    <t>nwind_orders</t>
  </si>
  <si>
    <t>nwind_Orders</t>
  </si>
  <si>
    <t>nwind_products</t>
  </si>
  <si>
    <t>nwind_Products</t>
  </si>
  <si>
    <t>nwind_purchaseorderdetails</t>
  </si>
  <si>
    <t>nwind_PurchaseOrderDetails</t>
  </si>
  <si>
    <t>nwind_purchaseorders</t>
  </si>
  <si>
    <t>nwind_PurchaseOrders</t>
  </si>
  <si>
    <t>nwind_shippers</t>
  </si>
  <si>
    <t>nwind_Shippers</t>
  </si>
  <si>
    <t>nwind_suppliers</t>
  </si>
  <si>
    <t>nwind_Suppliers</t>
  </si>
  <si>
    <t>pluginpackage</t>
  </si>
  <si>
    <t>sample_challenge</t>
  </si>
  <si>
    <t>sample_challengemanagementprocess</t>
  </si>
  <si>
    <t>sample_donation</t>
  </si>
  <si>
    <t>sample_fundraiser</t>
  </si>
  <si>
    <t>sample_idea</t>
  </si>
  <si>
    <t>sample_product</t>
  </si>
  <si>
    <t>sample_reservation</t>
  </si>
  <si>
    <t>sample_review</t>
  </si>
  <si>
    <t>sample_teamproject</t>
  </si>
  <si>
    <t>solutioncomponentbatchconfiguration</t>
  </si>
  <si>
    <t>Use</t>
  </si>
  <si>
    <t>accountidname</t>
  </si>
  <si>
    <t>accountidyominame</t>
  </si>
  <si>
    <t>Account Yomi Name</t>
  </si>
  <si>
    <t>accountrolecode</t>
  </si>
  <si>
    <t>accountrolecodename</t>
  </si>
  <si>
    <t>Role Name</t>
  </si>
  <si>
    <t>Address 1: Phone</t>
  </si>
  <si>
    <t>address3_addressid</t>
  </si>
  <si>
    <t>Address 3: ID</t>
  </si>
  <si>
    <t>address3_addresstypecode</t>
  </si>
  <si>
    <t>Address 3: Address Type</t>
  </si>
  <si>
    <t>address3_addresstypecodename</t>
  </si>
  <si>
    <t>Address 3: Address Type Name</t>
  </si>
  <si>
    <t>address3_city</t>
  </si>
  <si>
    <t>Address 3: City</t>
  </si>
  <si>
    <t>address3_composite</t>
  </si>
  <si>
    <t>Address 3</t>
  </si>
  <si>
    <t>address3_country</t>
  </si>
  <si>
    <t>Address3: Country/Region</t>
  </si>
  <si>
    <t>address3_county</t>
  </si>
  <si>
    <t>Address 3: County</t>
  </si>
  <si>
    <t>address3_fax</t>
  </si>
  <si>
    <t>Address 3: Fax</t>
  </si>
  <si>
    <t>address3_freighttermscode</t>
  </si>
  <si>
    <t>Address 3: Freight Terms</t>
  </si>
  <si>
    <t>address3_freighttermscodename</t>
  </si>
  <si>
    <t>Address 3: Freight Terms Name</t>
  </si>
  <si>
    <t>address3_latitude</t>
  </si>
  <si>
    <t>Address 3: Latitude</t>
  </si>
  <si>
    <t>address3_line1</t>
  </si>
  <si>
    <t>Address3: Street 1</t>
  </si>
  <si>
    <t>address3_line2</t>
  </si>
  <si>
    <t>Address3: Street 2</t>
  </si>
  <si>
    <t>address3_line3</t>
  </si>
  <si>
    <t>Address3: Street 3</t>
  </si>
  <si>
    <t>address3_longitude</t>
  </si>
  <si>
    <t>Address 3: Longitude</t>
  </si>
  <si>
    <t>address3_name</t>
  </si>
  <si>
    <t>Address 3: Name</t>
  </si>
  <si>
    <t>address3_postalcode</t>
  </si>
  <si>
    <t>Address3: ZIP/Postal Code</t>
  </si>
  <si>
    <t>address3_postofficebox</t>
  </si>
  <si>
    <t>Address 3: Post Office Box</t>
  </si>
  <si>
    <t>address3_primarycontactname</t>
  </si>
  <si>
    <t>Address 3: Primary Contact Name</t>
  </si>
  <si>
    <t>address3_shippingmethodcode</t>
  </si>
  <si>
    <t>Address 3: Shipping Method</t>
  </si>
  <si>
    <t>address3_shippingmethodcodename</t>
  </si>
  <si>
    <t>Address 3: Shipping Method Name</t>
  </si>
  <si>
    <t>address3_stateorprovince</t>
  </si>
  <si>
    <t>Address3: State/Province</t>
  </si>
  <si>
    <t>address3_telephone1</t>
  </si>
  <si>
    <t>Address 3: Telephone1</t>
  </si>
  <si>
    <t>address3_telephone2</t>
  </si>
  <si>
    <t>Address 3: Telephone2</t>
  </si>
  <si>
    <t>address3_telephone3</t>
  </si>
  <si>
    <t>Address 3: Telephone3</t>
  </si>
  <si>
    <t>address3_upszone</t>
  </si>
  <si>
    <t>Address 3: UPS Zone</t>
  </si>
  <si>
    <t>address3_utcoffset</t>
  </si>
  <si>
    <t>Address 3: UTC Offset</t>
  </si>
  <si>
    <t>adx_confirmremovepassword</t>
  </si>
  <si>
    <t>Confirm Remove Password</t>
  </si>
  <si>
    <t>adx_confirmremovepasswordname</t>
  </si>
  <si>
    <t>Confirm Remove Password Name</t>
  </si>
  <si>
    <t>Created By IP Address</t>
  </si>
  <si>
    <t>Created By Username</t>
  </si>
  <si>
    <t>adx_identity_accessfailedcount</t>
  </si>
  <si>
    <t>Access Failed Count</t>
  </si>
  <si>
    <t>adx_identity_emailaddress1confirmed</t>
  </si>
  <si>
    <t>Email Confirmed</t>
  </si>
  <si>
    <t>adx_identity_emailaddress1confirmedname</t>
  </si>
  <si>
    <t>Email Confirmed Name</t>
  </si>
  <si>
    <t>adx_identity_lastsuccessfullogin</t>
  </si>
  <si>
    <t>Last Successful Login</t>
  </si>
  <si>
    <t>adx_identity_locallogindisabled</t>
  </si>
  <si>
    <t>Local Login Disabled</t>
  </si>
  <si>
    <t>adx_identity_locallogindisabledname</t>
  </si>
  <si>
    <t>Local Login Disabled Name</t>
  </si>
  <si>
    <t>adx_identity_lockoutenabled</t>
  </si>
  <si>
    <t>Lockout Enabled</t>
  </si>
  <si>
    <t>adx_identity_lockoutenabledname</t>
  </si>
  <si>
    <t>Lockout Enabled Name</t>
  </si>
  <si>
    <t>adx_identity_lockoutenddate</t>
  </si>
  <si>
    <t>Lockout End Date</t>
  </si>
  <si>
    <t>adx_identity_logonenabled</t>
  </si>
  <si>
    <t>Login Enabled</t>
  </si>
  <si>
    <t>adx_identity_logonenabledname</t>
  </si>
  <si>
    <t>Login Enabled Name</t>
  </si>
  <si>
    <t>adx_identity_mobilephoneconfirmed</t>
  </si>
  <si>
    <t>Mobile Phone Confirmed</t>
  </si>
  <si>
    <t>adx_identity_mobilephoneconfirmedname</t>
  </si>
  <si>
    <t>Mobile Phone Confirmed Name</t>
  </si>
  <si>
    <t>adx_identity_newpassword</t>
  </si>
  <si>
    <t>New Password Input</t>
  </si>
  <si>
    <t>adx_identity_passwordhash</t>
  </si>
  <si>
    <t>Password Hash</t>
  </si>
  <si>
    <t>adx_identity_securitystamp</t>
  </si>
  <si>
    <t>Security Stamp</t>
  </si>
  <si>
    <t>adx_identity_twofactorenabled</t>
  </si>
  <si>
    <t>Two Factor Enabled</t>
  </si>
  <si>
    <t>adx_identity_twofactorenabledname</t>
  </si>
  <si>
    <t>Two Factor Enabled Name</t>
  </si>
  <si>
    <t>adx_identity_username</t>
  </si>
  <si>
    <t>User Name</t>
  </si>
  <si>
    <t>Modified By IP Address</t>
  </si>
  <si>
    <t>Modified By Username</t>
  </si>
  <si>
    <t>adx_organizationname</t>
  </si>
  <si>
    <t>Organization Name</t>
  </si>
  <si>
    <t>adx_preferredlanguageid</t>
  </si>
  <si>
    <t>Preferred Language</t>
  </si>
  <si>
    <t>adx_preferredlanguageidname</t>
  </si>
  <si>
    <t>Preferred Language Name</t>
  </si>
  <si>
    <t>adx_profilealert</t>
  </si>
  <si>
    <t>Profile Alert</t>
  </si>
  <si>
    <t>adx_profilealertdate</t>
  </si>
  <si>
    <t>Profile Alert Date</t>
  </si>
  <si>
    <t>adx_profilealertinstructions</t>
  </si>
  <si>
    <t>Profile Alert Instructions</t>
  </si>
  <si>
    <t>adx_profilealertname</t>
  </si>
  <si>
    <t>Profile Alert Name</t>
  </si>
  <si>
    <t>adx_profileisanonymous</t>
  </si>
  <si>
    <t>Profile Is Anonymous</t>
  </si>
  <si>
    <t>adx_profileisanonymousname</t>
  </si>
  <si>
    <t>Profile Is Anonymous Name</t>
  </si>
  <si>
    <t>adx_profilelastactivity</t>
  </si>
  <si>
    <t>Profile Last Activity</t>
  </si>
  <si>
    <t>adx_profilemodifiedon</t>
  </si>
  <si>
    <t>Profile Modified On</t>
  </si>
  <si>
    <t>adx_publicprofilecopy</t>
  </si>
  <si>
    <t>Public Profile Copy</t>
  </si>
  <si>
    <t>adx_timezone</t>
  </si>
  <si>
    <t>Time Zone</t>
  </si>
  <si>
    <t>anniversary</t>
  </si>
  <si>
    <t>Anniversary</t>
  </si>
  <si>
    <t>annualincome</t>
  </si>
  <si>
    <t>Annual Income</t>
  </si>
  <si>
    <t>annualincome_base</t>
  </si>
  <si>
    <t>Annual Income (Base)</t>
  </si>
  <si>
    <t>assistantname</t>
  </si>
  <si>
    <t>Assistant</t>
  </si>
  <si>
    <t>assistantphone</t>
  </si>
  <si>
    <t>Assistant Phone</t>
  </si>
  <si>
    <t>birthdate</t>
  </si>
  <si>
    <t>Birthday</t>
  </si>
  <si>
    <t>business2</t>
  </si>
  <si>
    <t>Business Phone 2</t>
  </si>
  <si>
    <t>callback</t>
  </si>
  <si>
    <t>Callback Number</t>
  </si>
  <si>
    <t>childrensnames</t>
  </si>
  <si>
    <t>Children's Names</t>
  </si>
  <si>
    <t>company</t>
  </si>
  <si>
    <t>Company Phone</t>
  </si>
  <si>
    <t>contactid</t>
  </si>
  <si>
    <t>department</t>
  </si>
  <si>
    <t>Department</t>
  </si>
  <si>
    <t>educationcode</t>
  </si>
  <si>
    <t>Education</t>
  </si>
  <si>
    <t>educationcodename</t>
  </si>
  <si>
    <t>Education Name</t>
  </si>
  <si>
    <t>employeeid</t>
  </si>
  <si>
    <t>Employee</t>
  </si>
  <si>
    <t>Entity Image</t>
  </si>
  <si>
    <t>externaluseridentifier</t>
  </si>
  <si>
    <t>External User Identifier</t>
  </si>
  <si>
    <t>familystatuscode</t>
  </si>
  <si>
    <t>Marital Status</t>
  </si>
  <si>
    <t>familystatuscodename</t>
  </si>
  <si>
    <t>Marital Status Name</t>
  </si>
  <si>
    <t>firstname</t>
  </si>
  <si>
    <t>First Name</t>
  </si>
  <si>
    <t>fullname</t>
  </si>
  <si>
    <t>Full Name</t>
  </si>
  <si>
    <t>gendercode</t>
  </si>
  <si>
    <t>Gender</t>
  </si>
  <si>
    <t>gendercodename</t>
  </si>
  <si>
    <t>Gender Name</t>
  </si>
  <si>
    <t>governmentid</t>
  </si>
  <si>
    <t>Government</t>
  </si>
  <si>
    <t>haschildrencode</t>
  </si>
  <si>
    <t>Has Children</t>
  </si>
  <si>
    <t>haschildrencodename</t>
  </si>
  <si>
    <t>Has Children Name</t>
  </si>
  <si>
    <t>home2</t>
  </si>
  <si>
    <t>Home Phone 2</t>
  </si>
  <si>
    <t>isautocreate</t>
  </si>
  <si>
    <t>Auto-created</t>
  </si>
  <si>
    <t>isbackofficecustomer</t>
  </si>
  <si>
    <t>Back Office Customer</t>
  </si>
  <si>
    <t>isbackofficecustomername</t>
  </si>
  <si>
    <t>Back Office Customer Name</t>
  </si>
  <si>
    <t>jobtitle</t>
  </si>
  <si>
    <t>Job Title</t>
  </si>
  <si>
    <t>lastname</t>
  </si>
  <si>
    <t>Last Name</t>
  </si>
  <si>
    <t>leadsourcecode</t>
  </si>
  <si>
    <t>Lead Source</t>
  </si>
  <si>
    <t>leadsourcecodename</t>
  </si>
  <si>
    <t>Lead Source Name</t>
  </si>
  <si>
    <t>managername</t>
  </si>
  <si>
    <t>Manager</t>
  </si>
  <si>
    <t>managerphone</t>
  </si>
  <si>
    <t>Manager Phone</t>
  </si>
  <si>
    <t>mastercontactidname</t>
  </si>
  <si>
    <t>mastercontactidyominame</t>
  </si>
  <si>
    <t>middlename</t>
  </si>
  <si>
    <t>Middle Name</t>
  </si>
  <si>
    <t>mobilephone</t>
  </si>
  <si>
    <t>Mobile Phone</t>
  </si>
  <si>
    <t>msdyn_disablewebtracking</t>
  </si>
  <si>
    <t>Disable Web Tracking</t>
  </si>
  <si>
    <t>msdyn_disablewebtrackingname</t>
  </si>
  <si>
    <t>Disable Web Tracking Name</t>
  </si>
  <si>
    <t>msdyn_isminor</t>
  </si>
  <si>
    <t>Is Minor</t>
  </si>
  <si>
    <t>msdyn_isminorname</t>
  </si>
  <si>
    <t>Is Minor Name</t>
  </si>
  <si>
    <t>msdyn_isminorwithparentalconsent</t>
  </si>
  <si>
    <t>Is Minor with Parental Consent</t>
  </si>
  <si>
    <t>msdyn_isminorwithparentalconsentname</t>
  </si>
  <si>
    <t>Is Minor with Parental Consent Name</t>
  </si>
  <si>
    <t>msdyn_portaltermsagreementdate</t>
  </si>
  <si>
    <t>Portal Terms Agreement Date</t>
  </si>
  <si>
    <t>nickname</t>
  </si>
  <si>
    <t>Nickname</t>
  </si>
  <si>
    <t>numberofchildren</t>
  </si>
  <si>
    <t>No. of Children</t>
  </si>
  <si>
    <t>pager</t>
  </si>
  <si>
    <t>Pager</t>
  </si>
  <si>
    <t>parentcontactid</t>
  </si>
  <si>
    <t>Parent Contact</t>
  </si>
  <si>
    <t>parentcontactidname</t>
  </si>
  <si>
    <t>Parent Contact Name</t>
  </si>
  <si>
    <t>parentcontactidyominame</t>
  </si>
  <si>
    <t>Parent Contact Yomi Name</t>
  </si>
  <si>
    <t>parentcustomerid</t>
  </si>
  <si>
    <t>Company Name</t>
  </si>
  <si>
    <t>parentcustomeridname</t>
  </si>
  <si>
    <t>Company Name Name</t>
  </si>
  <si>
    <t>parentcustomeridtype</t>
  </si>
  <si>
    <t>Parent Customer Type</t>
  </si>
  <si>
    <t>parentcustomeridyominame</t>
  </si>
  <si>
    <t>Company Name Yomi Name</t>
  </si>
  <si>
    <t>salutation</t>
  </si>
  <si>
    <t>Salutation</t>
  </si>
  <si>
    <t>sample_contributorsid</t>
  </si>
  <si>
    <t>Contributors</t>
  </si>
  <si>
    <t>sample_contributorsidname</t>
  </si>
  <si>
    <t>Contributors Name</t>
  </si>
  <si>
    <t>spousesname</t>
  </si>
  <si>
    <t>Spouse/Partner Name</t>
  </si>
  <si>
    <t>subscriptionid</t>
  </si>
  <si>
    <t>suffix</t>
  </si>
  <si>
    <t>Suffix</t>
  </si>
  <si>
    <t>Business Phone</t>
  </si>
  <si>
    <t>Home Phone</t>
  </si>
  <si>
    <t>Territory Name</t>
  </si>
  <si>
    <t>yomifirstname</t>
  </si>
  <si>
    <t>Yomi First Name</t>
  </si>
  <si>
    <t>yomifullname</t>
  </si>
  <si>
    <t>Yomi Full Name</t>
  </si>
  <si>
    <t>yomilastname</t>
  </si>
  <si>
    <t>Yomi Last Name</t>
  </si>
  <si>
    <t>yomimiddlename</t>
  </si>
  <si>
    <t>Yomi Middle Name</t>
  </si>
  <si>
    <t>Instructions</t>
  </si>
  <si>
    <t>On the Entities sheet enter in the data environment path and press refresh.</t>
  </si>
  <si>
    <t>Put a Y next to every entity you wish to use in your report and press Create sheets</t>
  </si>
  <si>
    <t>On the newly created sheets put Y in the Keep column for every column you need in your report</t>
  </si>
  <si>
    <t>In Power BI Power Query create a parameter called Environment</t>
  </si>
  <si>
    <t>Create blank queries for each entity. Copy and paste in the M code in the blue cells into the advanced editor of each query</t>
  </si>
  <si>
    <t>Notes</t>
  </si>
  <si>
    <t>This is version 1. Future features planned include the following</t>
  </si>
  <si>
    <t>Refresh a entity page to get newly added columns</t>
  </si>
  <si>
    <t>Adding default filters.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</si>
</sst>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</cellStyleXfs>
  <cellXfs count="9">
    <xf numFmtId="0" fontId="0" fillId="0" borderId="0" xfId="0"/>
    <xf numFmtId="0" fontId="0" fillId="0" borderId="0" xfId="0" applyNumberFormat="1"/>
    <xf numFmtId="0" fontId="4" fillId="0" borderId="0" xfId="2" applyBorder="1"/>
    <xf numFmtId="0" fontId="3" fillId="0" borderId="1" xfId="1"/>
    <xf numFmtId="0" fontId="0" fillId="2" borderId="0" xfId="0" applyFill="1" applyAlignment="1"/>
    <xf numFmtId="0" fontId="0" fillId="2" borderId="0" xfId="0" applyFill="1"/>
    <xf numFmtId="0" fontId="2" fillId="3" borderId="4" xfId="0" applyFont="1" applyFill="1" applyBorder="1" applyAlignment="1" applyProtection="1">
      <alignment horizontal="left" vertical="center"/>
      <protection locked="0"/>
    </xf>
    <xf numFmtId="0" fontId="5" fillId="0" borderId="0" xfId="0" applyFont="1" applyAlignment="1">
      <alignment wrapText="1"/>
    </xf>
    <xf numFmtId="0" fontId="1" fillId="3" borderId="3" xfId="0" applyFont="1" applyFill="1" applyBorder="1" applyAlignment="1" applyProtection="1">
      <alignment horizontal="left" vertical="center"/>
      <protection locked="0"/>
    </xf>
  </cellXfs>
  <cellStyles count="3">
    <cellStyle name="Heading 1" xfId="1" builtinId="16"/>
    <cellStyle name="Heading 2" xfId="2" builtinId="17"/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100013</xdr:colOff>
      <xdr:row>0</xdr:row>
      <xdr:rowOff>123825</xdr:rowOff>
    </xdr:from>
    <xdr:to>
      <xdr:col>5</xdr:col>
      <xdr:colOff>125688</xdr:colOff>
      <xdr:row>2</xdr:row>
      <xdr:rowOff>147637</xdr:rowOff>
    </xdr:to>
    <xdr:sp macro="[0]!RefreshTableNames" textlink="">
      <xdr:nvSpPr>
        <xdr:cNvPr id="2" name="Rectangle 1">
          <a:extLst>
            <a:ext uri="{FF2B5EF4-FFF2-40B4-BE49-F238E27FC236}">
              <a16:creationId xmlns:a16="http://schemas.microsoft.com/office/drawing/2014/main" id="{28C25BD9-829D-463E-AB19-2311D9BB0959}"/>
            </a:ext>
          </a:extLst>
        </xdr:cNvPr>
        <xdr:cNvSpPr/>
      </xdr:nvSpPr>
      <xdr:spPr>
        <a:xfrm>
          <a:off x="5195888" y="123825"/>
          <a:ext cx="2878413" cy="3857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Refresh Tables</a:t>
          </a:r>
        </a:p>
      </xdr:txBody>
    </xdr:sp>
    <xdr:clientData/>
  </xdr:twoCellAnchor>
  <xdr:twoCellAnchor>
    <xdr:from>
      <xdr:col>5</xdr:col>
      <xdr:colOff>247651</xdr:colOff>
      <xdr:row>0</xdr:row>
      <xdr:rowOff>114301</xdr:rowOff>
    </xdr:from>
    <xdr:to>
      <xdr:col>7</xdr:col>
      <xdr:colOff>457200</xdr:colOff>
      <xdr:row>2</xdr:row>
      <xdr:rowOff>147638</xdr:rowOff>
    </xdr:to>
    <xdr:sp macro="[0]!CreateSheets" textlink="">
      <xdr:nvSpPr>
        <xdr:cNvPr id="3" name="Rectangle 2">
          <a:extLst>
            <a:ext uri="{FF2B5EF4-FFF2-40B4-BE49-F238E27FC236}">
              <a16:creationId xmlns:a16="http://schemas.microsoft.com/office/drawing/2014/main" id="{3BDD950E-D13C-4455-88C8-A1744C090A9F}"/>
            </a:ext>
          </a:extLst>
        </xdr:cNvPr>
        <xdr:cNvSpPr/>
      </xdr:nvSpPr>
      <xdr:spPr>
        <a:xfrm>
          <a:off x="7591426" y="114301"/>
          <a:ext cx="1504949" cy="45243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/>
            <a:t>Create Sheets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2" xr16:uid="{5BEEA0BE-F037-4C02-ABF7-75539C76A8BA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LogicalName" tableColumnId="1"/>
      <queryTableField id="2" name="SchemaName" tableColumnId="2"/>
      <queryTableField id="3" dataBound="0" tableColumnId="3"/>
    </queryTableFields>
  </queryTableRefresh>
  <extLst>
    <ext xmlns:x15="http://schemas.microsoft.com/office/spreadsheetml/2010/11/main" uri="{883FBD77-0823-4a55-B5E3-86C4891E6966}">
      <x15:queryTable sourceDataName="Query - EntityDefinition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8CA76B6-81AE-444B-A0E4-D6F52C213F18}" autoFormatId="16" applyNumberFormats="0" applyBorderFormats="0" applyFontFormats="0" applyPatternFormats="0" applyAlignmentFormats="0" applyWidthHeightFormats="0">
  <queryTableRefresh nextId="6">
    <queryTableFields count="4">
      <queryTableField id="1" name="TableLogicalName" tableColumnId="1"/>
      <queryTableField id="2" name="TableDisplayName" tableColumnId="2"/>
      <queryTableField id="3" name="LogicalName" tableColumnId="3"/>
      <queryTableField id="4" name="Label" tableColumnId="4"/>
    </queryTableFields>
  </queryTableRefresh>
  <extLst>
    <ext xmlns:x15="http://schemas.microsoft.com/office/spreadsheetml/2010/11/main" uri="{883FBD77-0823-4a55-B5E3-86C4891E6966}">
      <x15:queryTable sourceDataName="Query - Column Name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B35B0C-742E-4718-A031-AC9E2634C0CA}" name="EntityDefinitions" displayName="EntityDefinitions" ref="A5:C550" tableType="queryTable" totalsRowShown="0">
  <autoFilter ref="A5:C550" xr:uid="{ECFA8FE1-1736-4F99-8110-8E1231A9C0C7}"/>
  <sortState xmlns:xlrd2="http://schemas.microsoft.com/office/spreadsheetml/2017/richdata2" ref="A6:C550">
    <sortCondition ref="B5:B550"/>
  </sortState>
  <tableColumns count="3">
    <tableColumn id="1" xr3:uid="{E18EBBF2-EE4B-4638-9F7B-E81A3B3FBABE}" uniqueName="1" name="LogicalName" queryTableFieldId="1" dataDxfId="2"/>
    <tableColumn id="2" xr3:uid="{267CF316-A149-49B0-96A7-07F45E3D17B2}" uniqueName="2" name="SchemaName" queryTableFieldId="2" dataDxfId="1"/>
    <tableColumn id="3" xr3:uid="{6B271576-2CCD-4DF6-B053-16392863B79C}" uniqueName="3" name="Use" queryTableFieldId="3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29DBEE-DFC3-47C2-AAB4-27333BC883DE}" name="Column_Names" displayName="Column_Names" ref="A1:D312" tableType="queryTable" totalsRowShown="0">
  <autoFilter ref="A1:D312" xr:uid="{FBA2D28E-ECDC-43A5-833B-69C840DE2AC4}"/>
  <sortState xmlns:xlrd2="http://schemas.microsoft.com/office/spreadsheetml/2017/richdata2" ref="A2:D312">
    <sortCondition ref="C1:C312"/>
  </sortState>
  <tableColumns count="4">
    <tableColumn id="1" xr3:uid="{CED68622-1833-49BD-9714-5C97825EFBC8}" uniqueName="1" name="TableLogicalName" queryTableFieldId="1" dataDxfId="6"/>
    <tableColumn id="2" xr3:uid="{69E77F7A-88A4-47FE-A1E2-45762BD6535E}" uniqueName="2" name="TableDisplayName" queryTableFieldId="2" dataDxfId="5"/>
    <tableColumn id="3" xr3:uid="{A8960BB7-8BCB-45E8-8CD4-2FDF2AD27633}" uniqueName="3" name="LogicalName" queryTableFieldId="3" dataDxfId="4"/>
    <tableColumn id="4" xr3:uid="{B54345BE-B686-41C9-9AD6-ECFDBD7B006D}" uniqueName="4" name="Label" queryTableFieldId="4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A38C3-4DE5-41B1-8F4D-F3DA7E1FB2D3}">
  <sheetPr codeName="Sheet10"/>
  <dimension ref="B2:B22"/>
  <sheetViews>
    <sheetView tabSelected="1" workbookViewId="0">
      <selection activeCell="B23" sqref="B23"/>
    </sheetView>
  </sheetViews>
  <sheetFormatPr defaultRowHeight="14.25" x14ac:dyDescent="0.45"/>
  <cols>
    <col min="2" max="2" width="73" customWidth="1"/>
  </cols>
  <sheetData>
    <row r="2" spans="2:2" ht="19.899999999999999" thickBot="1" x14ac:dyDescent="0.65">
      <c r="B2" s="3" t="s">
        <v>1583</v>
      </c>
    </row>
    <row r="3" spans="2:2" ht="14.65" thickTop="1" x14ac:dyDescent="0.45"/>
    <row r="4" spans="2:2" ht="15.75" x14ac:dyDescent="0.5">
      <c r="B4" s="7" t="s">
        <v>1584</v>
      </c>
    </row>
    <row r="5" spans="2:2" ht="15.75" x14ac:dyDescent="0.5">
      <c r="B5" s="7"/>
    </row>
    <row r="6" spans="2:2" ht="15.75" x14ac:dyDescent="0.5">
      <c r="B6" s="7" t="s">
        <v>1585</v>
      </c>
    </row>
    <row r="7" spans="2:2" ht="15.75" x14ac:dyDescent="0.5">
      <c r="B7" s="7"/>
    </row>
    <row r="8" spans="2:2" ht="31.5" x14ac:dyDescent="0.5">
      <c r="B8" s="7" t="s">
        <v>1586</v>
      </c>
    </row>
    <row r="9" spans="2:2" ht="15.75" x14ac:dyDescent="0.5">
      <c r="B9" s="7"/>
    </row>
    <row r="10" spans="2:2" ht="15.75" x14ac:dyDescent="0.5">
      <c r="B10" s="7" t="s">
        <v>1587</v>
      </c>
    </row>
    <row r="11" spans="2:2" ht="15.75" x14ac:dyDescent="0.5">
      <c r="B11" s="7"/>
    </row>
    <row r="12" spans="2:2" ht="31.5" x14ac:dyDescent="0.5">
      <c r="B12" s="7" t="s">
        <v>1588</v>
      </c>
    </row>
    <row r="15" spans="2:2" ht="19.899999999999999" thickBot="1" x14ac:dyDescent="0.65">
      <c r="B15" s="3" t="s">
        <v>1589</v>
      </c>
    </row>
    <row r="16" spans="2:2" ht="16.149999999999999" thickTop="1" x14ac:dyDescent="0.5">
      <c r="B16" s="7"/>
    </row>
    <row r="17" spans="2:2" ht="15.75" x14ac:dyDescent="0.5">
      <c r="B17" s="7" t="s">
        <v>1590</v>
      </c>
    </row>
    <row r="18" spans="2:2" ht="15.75" x14ac:dyDescent="0.5">
      <c r="B18" s="7"/>
    </row>
    <row r="19" spans="2:2" ht="15.75" x14ac:dyDescent="0.5">
      <c r="B19" s="7" t="s">
        <v>1591</v>
      </c>
    </row>
    <row r="20" spans="2:2" ht="15.75" x14ac:dyDescent="0.5">
      <c r="B20" s="7"/>
    </row>
    <row r="21" spans="2:2" ht="15.75" x14ac:dyDescent="0.5">
      <c r="B21" s="7" t="s">
        <v>1592</v>
      </c>
    </row>
    <row r="22" spans="2:2" ht="15.75" x14ac:dyDescent="0.5">
      <c r="B22" s="7"/>
    </row>
  </sheetData>
  <sheetProtection algorithmName="SHA-512" hashValue="ibDWPBFe6Vg4mdiDJCLQbOa+IZMt3U4ntf65lLcym37+7XTxt5b60moB66fKIU287qE2iIbYGofuQN9Qrep9cQ==" saltValue="wSEa/ZeJRpKwTBx6BxsCeQ==" spinCount="100000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B809-92FF-4123-BDD3-9ACE57178BD2}">
  <sheetPr codeName="Sheet4"/>
  <dimension ref="A1:C550"/>
  <sheetViews>
    <sheetView workbookViewId="0">
      <selection activeCell="E12" sqref="E12"/>
    </sheetView>
  </sheetViews>
  <sheetFormatPr defaultRowHeight="14.25" x14ac:dyDescent="0.45"/>
  <cols>
    <col min="1" max="2" width="39.33203125" bestFit="1" customWidth="1"/>
    <col min="3" max="3" width="6" bestFit="1" customWidth="1"/>
  </cols>
  <sheetData>
    <row r="1" spans="1:3" ht="14.65" thickBot="1" x14ac:dyDescent="0.5"/>
    <row r="2" spans="1:3" ht="18.399999999999999" thickBot="1" x14ac:dyDescent="0.55000000000000004">
      <c r="A2" s="2" t="s">
        <v>1106</v>
      </c>
      <c r="B2" s="8" t="s">
        <v>1163</v>
      </c>
      <c r="C2" s="6"/>
    </row>
    <row r="5" spans="1:3" x14ac:dyDescent="0.45">
      <c r="A5" t="s">
        <v>2</v>
      </c>
      <c r="B5" t="s">
        <v>54</v>
      </c>
      <c r="C5" t="s">
        <v>1317</v>
      </c>
    </row>
    <row r="6" spans="1:3" x14ac:dyDescent="0.45">
      <c r="A6" s="1" t="s">
        <v>4</v>
      </c>
      <c r="B6" s="1" t="s">
        <v>5</v>
      </c>
      <c r="C6" s="1"/>
    </row>
    <row r="7" spans="1:3" x14ac:dyDescent="0.45">
      <c r="A7" s="1" t="s">
        <v>55</v>
      </c>
      <c r="B7" s="1" t="s">
        <v>56</v>
      </c>
      <c r="C7" s="1" t="s">
        <v>1107</v>
      </c>
    </row>
    <row r="8" spans="1:3" x14ac:dyDescent="0.45">
      <c r="A8" s="1" t="s">
        <v>57</v>
      </c>
      <c r="B8" s="1" t="s">
        <v>58</v>
      </c>
      <c r="C8" s="1"/>
    </row>
    <row r="9" spans="1:3" x14ac:dyDescent="0.45">
      <c r="A9" s="1" t="s">
        <v>59</v>
      </c>
      <c r="B9" s="1" t="s">
        <v>60</v>
      </c>
      <c r="C9" s="1"/>
    </row>
    <row r="10" spans="1:3" x14ac:dyDescent="0.45">
      <c r="A10" s="1" t="s">
        <v>61</v>
      </c>
      <c r="B10" s="1" t="s">
        <v>62</v>
      </c>
      <c r="C10" s="1"/>
    </row>
    <row r="11" spans="1:3" x14ac:dyDescent="0.45">
      <c r="A11" s="1" t="s">
        <v>754</v>
      </c>
      <c r="B11" s="1" t="s">
        <v>754</v>
      </c>
      <c r="C11" s="1"/>
    </row>
    <row r="12" spans="1:3" x14ac:dyDescent="0.45">
      <c r="A12" s="1" t="s">
        <v>63</v>
      </c>
      <c r="B12" s="1" t="s">
        <v>64</v>
      </c>
      <c r="C12" s="1"/>
    </row>
    <row r="13" spans="1:3" x14ac:dyDescent="0.45">
      <c r="A13" s="1" t="s">
        <v>65</v>
      </c>
      <c r="B13" s="1" t="s">
        <v>66</v>
      </c>
      <c r="C13" s="1"/>
    </row>
    <row r="14" spans="1:3" x14ac:dyDescent="0.45">
      <c r="A14" s="1" t="s">
        <v>67</v>
      </c>
      <c r="B14" s="1" t="s">
        <v>68</v>
      </c>
      <c r="C14" s="1"/>
    </row>
    <row r="15" spans="1:3" x14ac:dyDescent="0.45">
      <c r="A15" s="1" t="s">
        <v>69</v>
      </c>
      <c r="B15" s="1" t="s">
        <v>70</v>
      </c>
      <c r="C15" s="1"/>
    </row>
    <row r="16" spans="1:3" x14ac:dyDescent="0.45">
      <c r="A16" s="1" t="s">
        <v>1224</v>
      </c>
      <c r="B16" s="1" t="s">
        <v>1224</v>
      </c>
      <c r="C16" s="1"/>
    </row>
    <row r="17" spans="1:3" x14ac:dyDescent="0.45">
      <c r="A17" s="1" t="s">
        <v>1168</v>
      </c>
      <c r="B17" s="1" t="s">
        <v>1169</v>
      </c>
      <c r="C17" s="1"/>
    </row>
    <row r="18" spans="1:3" x14ac:dyDescent="0.45">
      <c r="A18" s="1" t="s">
        <v>1170</v>
      </c>
      <c r="B18" s="1" t="s">
        <v>1171</v>
      </c>
      <c r="C18" s="1"/>
    </row>
    <row r="19" spans="1:3" x14ac:dyDescent="0.45">
      <c r="A19" s="1" t="s">
        <v>1225</v>
      </c>
      <c r="B19" s="1" t="s">
        <v>1225</v>
      </c>
      <c r="C19" s="1"/>
    </row>
    <row r="20" spans="1:3" x14ac:dyDescent="0.45">
      <c r="A20" s="1" t="s">
        <v>1226</v>
      </c>
      <c r="B20" s="1" t="s">
        <v>1226</v>
      </c>
      <c r="C20" s="1"/>
    </row>
    <row r="21" spans="1:3" x14ac:dyDescent="0.45">
      <c r="A21" s="1" t="s">
        <v>1227</v>
      </c>
      <c r="B21" s="1" t="s">
        <v>1227</v>
      </c>
      <c r="C21" s="1"/>
    </row>
    <row r="22" spans="1:3" x14ac:dyDescent="0.45">
      <c r="A22" s="1" t="s">
        <v>1172</v>
      </c>
      <c r="B22" s="1" t="s">
        <v>1173</v>
      </c>
      <c r="C22" s="1"/>
    </row>
    <row r="23" spans="1:3" x14ac:dyDescent="0.45">
      <c r="A23" s="1" t="s">
        <v>1228</v>
      </c>
      <c r="B23" s="1" t="s">
        <v>1228</v>
      </c>
      <c r="C23" s="1"/>
    </row>
    <row r="24" spans="1:3" x14ac:dyDescent="0.45">
      <c r="A24" s="1" t="s">
        <v>1229</v>
      </c>
      <c r="B24" s="1" t="s">
        <v>1229</v>
      </c>
      <c r="C24" s="1"/>
    </row>
    <row r="25" spans="1:3" x14ac:dyDescent="0.45">
      <c r="A25" s="1" t="s">
        <v>1230</v>
      </c>
      <c r="B25" s="1" t="s">
        <v>1230</v>
      </c>
      <c r="C25" s="1"/>
    </row>
    <row r="26" spans="1:3" x14ac:dyDescent="0.45">
      <c r="A26" s="1" t="s">
        <v>1231</v>
      </c>
      <c r="B26" s="1" t="s">
        <v>1231</v>
      </c>
      <c r="C26" s="1"/>
    </row>
    <row r="27" spans="1:3" x14ac:dyDescent="0.45">
      <c r="A27" s="1" t="s">
        <v>1232</v>
      </c>
      <c r="B27" s="1" t="s">
        <v>1232</v>
      </c>
      <c r="C27" s="1"/>
    </row>
    <row r="28" spans="1:3" x14ac:dyDescent="0.45">
      <c r="A28" s="1" t="s">
        <v>1233</v>
      </c>
      <c r="B28" s="1" t="s">
        <v>1233</v>
      </c>
      <c r="C28" s="1"/>
    </row>
    <row r="29" spans="1:3" x14ac:dyDescent="0.45">
      <c r="A29" s="1" t="s">
        <v>1234</v>
      </c>
      <c r="B29" s="1" t="s">
        <v>1234</v>
      </c>
      <c r="C29" s="1"/>
    </row>
    <row r="30" spans="1:3" x14ac:dyDescent="0.45">
      <c r="A30" s="1" t="s">
        <v>1235</v>
      </c>
      <c r="B30" s="1" t="s">
        <v>1235</v>
      </c>
      <c r="C30" s="1"/>
    </row>
    <row r="31" spans="1:3" x14ac:dyDescent="0.45">
      <c r="A31" s="1" t="s">
        <v>1236</v>
      </c>
      <c r="B31" s="1" t="s">
        <v>1236</v>
      </c>
      <c r="C31" s="1"/>
    </row>
    <row r="32" spans="1:3" x14ac:dyDescent="0.45">
      <c r="A32" s="1" t="s">
        <v>1237</v>
      </c>
      <c r="B32" s="1" t="s">
        <v>1237</v>
      </c>
      <c r="C32" s="1"/>
    </row>
    <row r="33" spans="1:3" x14ac:dyDescent="0.45">
      <c r="A33" s="1" t="s">
        <v>1238</v>
      </c>
      <c r="B33" s="1" t="s">
        <v>1238</v>
      </c>
      <c r="C33" s="1"/>
    </row>
    <row r="34" spans="1:3" x14ac:dyDescent="0.45">
      <c r="A34" s="1" t="s">
        <v>1239</v>
      </c>
      <c r="B34" s="1" t="s">
        <v>1239</v>
      </c>
      <c r="C34" s="1"/>
    </row>
    <row r="35" spans="1:3" x14ac:dyDescent="0.45">
      <c r="A35" s="1" t="s">
        <v>1174</v>
      </c>
      <c r="B35" s="1" t="s">
        <v>1175</v>
      </c>
      <c r="C35" s="1"/>
    </row>
    <row r="36" spans="1:3" x14ac:dyDescent="0.45">
      <c r="A36" s="1" t="s">
        <v>1240</v>
      </c>
      <c r="B36" s="1" t="s">
        <v>1240</v>
      </c>
      <c r="C36" s="1"/>
    </row>
    <row r="37" spans="1:3" x14ac:dyDescent="0.45">
      <c r="A37" s="1" t="s">
        <v>1176</v>
      </c>
      <c r="B37" s="1" t="s">
        <v>1177</v>
      </c>
      <c r="C37" s="1"/>
    </row>
    <row r="38" spans="1:3" x14ac:dyDescent="0.45">
      <c r="A38" s="1" t="s">
        <v>1241</v>
      </c>
      <c r="B38" s="1" t="s">
        <v>1241</v>
      </c>
      <c r="C38" s="1"/>
    </row>
    <row r="39" spans="1:3" x14ac:dyDescent="0.45">
      <c r="A39" s="1" t="s">
        <v>1178</v>
      </c>
      <c r="B39" s="1" t="s">
        <v>1179</v>
      </c>
      <c r="C39" s="1"/>
    </row>
    <row r="40" spans="1:3" x14ac:dyDescent="0.45">
      <c r="A40" s="1" t="s">
        <v>1180</v>
      </c>
      <c r="B40" s="1" t="s">
        <v>1181</v>
      </c>
      <c r="C40" s="1"/>
    </row>
    <row r="41" spans="1:3" x14ac:dyDescent="0.45">
      <c r="A41" s="1" t="s">
        <v>1182</v>
      </c>
      <c r="B41" s="1" t="s">
        <v>1183</v>
      </c>
      <c r="C41" s="1"/>
    </row>
    <row r="42" spans="1:3" x14ac:dyDescent="0.45">
      <c r="A42" s="1" t="s">
        <v>1184</v>
      </c>
      <c r="B42" s="1" t="s">
        <v>1185</v>
      </c>
      <c r="C42" s="1"/>
    </row>
    <row r="43" spans="1:3" x14ac:dyDescent="0.45">
      <c r="A43" s="1" t="s">
        <v>1242</v>
      </c>
      <c r="B43" s="1" t="s">
        <v>1242</v>
      </c>
      <c r="C43" s="1"/>
    </row>
    <row r="44" spans="1:3" x14ac:dyDescent="0.45">
      <c r="A44" s="1" t="s">
        <v>1186</v>
      </c>
      <c r="B44" s="1" t="s">
        <v>1187</v>
      </c>
      <c r="C44" s="1"/>
    </row>
    <row r="45" spans="1:3" x14ac:dyDescent="0.45">
      <c r="A45" s="1" t="s">
        <v>1243</v>
      </c>
      <c r="B45" s="1" t="s">
        <v>1243</v>
      </c>
      <c r="C45" s="1"/>
    </row>
    <row r="46" spans="1:3" x14ac:dyDescent="0.45">
      <c r="A46" s="1" t="s">
        <v>1244</v>
      </c>
      <c r="B46" s="1" t="s">
        <v>1244</v>
      </c>
      <c r="C46" s="1"/>
    </row>
    <row r="47" spans="1:3" x14ac:dyDescent="0.45">
      <c r="A47" s="1" t="s">
        <v>1188</v>
      </c>
      <c r="B47" s="1" t="s">
        <v>1189</v>
      </c>
      <c r="C47" s="1"/>
    </row>
    <row r="48" spans="1:3" x14ac:dyDescent="0.45">
      <c r="A48" s="1" t="s">
        <v>1245</v>
      </c>
      <c r="B48" s="1" t="s">
        <v>1245</v>
      </c>
      <c r="C48" s="1"/>
    </row>
    <row r="49" spans="1:3" x14ac:dyDescent="0.45">
      <c r="A49" s="1" t="s">
        <v>1246</v>
      </c>
      <c r="B49" s="1" t="s">
        <v>1246</v>
      </c>
      <c r="C49" s="1"/>
    </row>
    <row r="50" spans="1:3" x14ac:dyDescent="0.45">
      <c r="A50" s="1" t="s">
        <v>1190</v>
      </c>
      <c r="B50" s="1" t="s">
        <v>1191</v>
      </c>
      <c r="C50" s="1"/>
    </row>
    <row r="51" spans="1:3" x14ac:dyDescent="0.45">
      <c r="A51" s="1" t="s">
        <v>1247</v>
      </c>
      <c r="B51" s="1" t="s">
        <v>1247</v>
      </c>
      <c r="C51" s="1"/>
    </row>
    <row r="52" spans="1:3" x14ac:dyDescent="0.45">
      <c r="A52" s="1" t="s">
        <v>1248</v>
      </c>
      <c r="B52" s="1" t="s">
        <v>1248</v>
      </c>
      <c r="C52" s="1"/>
    </row>
    <row r="53" spans="1:3" x14ac:dyDescent="0.45">
      <c r="A53" s="1" t="s">
        <v>1192</v>
      </c>
      <c r="B53" s="1" t="s">
        <v>1193</v>
      </c>
      <c r="C53" s="1"/>
    </row>
    <row r="54" spans="1:3" x14ac:dyDescent="0.45">
      <c r="A54" s="1" t="s">
        <v>1194</v>
      </c>
      <c r="B54" s="1" t="s">
        <v>1195</v>
      </c>
      <c r="C54" s="1"/>
    </row>
    <row r="55" spans="1:3" x14ac:dyDescent="0.45">
      <c r="A55" s="1" t="s">
        <v>1249</v>
      </c>
      <c r="B55" s="1" t="s">
        <v>1249</v>
      </c>
      <c r="C55" s="1"/>
    </row>
    <row r="56" spans="1:3" x14ac:dyDescent="0.45">
      <c r="A56" s="1" t="s">
        <v>1196</v>
      </c>
      <c r="B56" s="1" t="s">
        <v>1197</v>
      </c>
      <c r="C56" s="1"/>
    </row>
    <row r="57" spans="1:3" x14ac:dyDescent="0.45">
      <c r="A57" s="1" t="s">
        <v>1198</v>
      </c>
      <c r="B57" s="1" t="s">
        <v>1199</v>
      </c>
      <c r="C57" s="1"/>
    </row>
    <row r="58" spans="1:3" x14ac:dyDescent="0.45">
      <c r="A58" s="1" t="s">
        <v>1200</v>
      </c>
      <c r="B58" s="1" t="s">
        <v>1201</v>
      </c>
      <c r="C58" s="1"/>
    </row>
    <row r="59" spans="1:3" x14ac:dyDescent="0.45">
      <c r="A59" s="1" t="s">
        <v>1250</v>
      </c>
      <c r="B59" s="1" t="s">
        <v>1250</v>
      </c>
      <c r="C59" s="1"/>
    </row>
    <row r="60" spans="1:3" x14ac:dyDescent="0.45">
      <c r="A60" s="1" t="s">
        <v>1251</v>
      </c>
      <c r="B60" s="1" t="s">
        <v>1251</v>
      </c>
      <c r="C60" s="1"/>
    </row>
    <row r="61" spans="1:3" x14ac:dyDescent="0.45">
      <c r="A61" s="1" t="s">
        <v>1252</v>
      </c>
      <c r="B61" s="1" t="s">
        <v>1252</v>
      </c>
      <c r="C61" s="1"/>
    </row>
    <row r="62" spans="1:3" x14ac:dyDescent="0.45">
      <c r="A62" s="1" t="s">
        <v>1253</v>
      </c>
      <c r="B62" s="1" t="s">
        <v>1253</v>
      </c>
      <c r="C62" s="1"/>
    </row>
    <row r="63" spans="1:3" x14ac:dyDescent="0.45">
      <c r="A63" s="1" t="s">
        <v>1202</v>
      </c>
      <c r="B63" s="1" t="s">
        <v>1203</v>
      </c>
      <c r="C63" s="1"/>
    </row>
    <row r="64" spans="1:3" x14ac:dyDescent="0.45">
      <c r="A64" s="1" t="s">
        <v>1204</v>
      </c>
      <c r="B64" s="1" t="s">
        <v>1205</v>
      </c>
      <c r="C64" s="1"/>
    </row>
    <row r="65" spans="1:3" x14ac:dyDescent="0.45">
      <c r="A65" s="1" t="s">
        <v>1254</v>
      </c>
      <c r="B65" s="1" t="s">
        <v>1254</v>
      </c>
      <c r="C65" s="1"/>
    </row>
    <row r="66" spans="1:3" x14ac:dyDescent="0.45">
      <c r="A66" s="1" t="s">
        <v>1255</v>
      </c>
      <c r="B66" s="1" t="s">
        <v>1255</v>
      </c>
      <c r="C66" s="1"/>
    </row>
    <row r="67" spans="1:3" x14ac:dyDescent="0.45">
      <c r="A67" s="1" t="s">
        <v>1206</v>
      </c>
      <c r="B67" s="1" t="s">
        <v>1207</v>
      </c>
      <c r="C67" s="1"/>
    </row>
    <row r="68" spans="1:3" x14ac:dyDescent="0.45">
      <c r="A68" s="1" t="s">
        <v>1256</v>
      </c>
      <c r="B68" s="1" t="s">
        <v>1256</v>
      </c>
      <c r="C68" s="1"/>
    </row>
    <row r="69" spans="1:3" x14ac:dyDescent="0.45">
      <c r="A69" s="1" t="s">
        <v>1208</v>
      </c>
      <c r="B69" s="1" t="s">
        <v>1209</v>
      </c>
      <c r="C69" s="1"/>
    </row>
    <row r="70" spans="1:3" x14ac:dyDescent="0.45">
      <c r="A70" s="1" t="s">
        <v>1257</v>
      </c>
      <c r="B70" s="1" t="s">
        <v>1257</v>
      </c>
      <c r="C70" s="1"/>
    </row>
    <row r="71" spans="1:3" x14ac:dyDescent="0.45">
      <c r="A71" s="1" t="s">
        <v>1210</v>
      </c>
      <c r="B71" s="1" t="s">
        <v>1211</v>
      </c>
      <c r="C71" s="1"/>
    </row>
    <row r="72" spans="1:3" x14ac:dyDescent="0.45">
      <c r="A72" s="1" t="s">
        <v>1212</v>
      </c>
      <c r="B72" s="1" t="s">
        <v>1213</v>
      </c>
      <c r="C72" s="1"/>
    </row>
    <row r="73" spans="1:3" x14ac:dyDescent="0.45">
      <c r="A73" s="1" t="s">
        <v>1214</v>
      </c>
      <c r="B73" s="1" t="s">
        <v>1215</v>
      </c>
      <c r="C73" s="1"/>
    </row>
    <row r="74" spans="1:3" x14ac:dyDescent="0.45">
      <c r="A74" s="1" t="s">
        <v>1258</v>
      </c>
      <c r="B74" s="1" t="s">
        <v>1258</v>
      </c>
      <c r="C74" s="1"/>
    </row>
    <row r="75" spans="1:3" x14ac:dyDescent="0.45">
      <c r="A75" s="1" t="s">
        <v>1259</v>
      </c>
      <c r="B75" s="1" t="s">
        <v>1259</v>
      </c>
      <c r="C75" s="1"/>
    </row>
    <row r="76" spans="1:3" x14ac:dyDescent="0.45">
      <c r="A76" s="1" t="s">
        <v>1260</v>
      </c>
      <c r="B76" s="1" t="s">
        <v>1260</v>
      </c>
      <c r="C76" s="1"/>
    </row>
    <row r="77" spans="1:3" x14ac:dyDescent="0.45">
      <c r="A77" s="1" t="s">
        <v>1216</v>
      </c>
      <c r="B77" s="1" t="s">
        <v>1217</v>
      </c>
      <c r="C77" s="1"/>
    </row>
    <row r="78" spans="1:3" x14ac:dyDescent="0.45">
      <c r="A78" s="1" t="s">
        <v>1261</v>
      </c>
      <c r="B78" s="1" t="s">
        <v>1261</v>
      </c>
      <c r="C78" s="1"/>
    </row>
    <row r="79" spans="1:3" x14ac:dyDescent="0.45">
      <c r="A79" s="1" t="s">
        <v>1218</v>
      </c>
      <c r="B79" s="1" t="s">
        <v>1219</v>
      </c>
      <c r="C79" s="1"/>
    </row>
    <row r="80" spans="1:3" x14ac:dyDescent="0.45">
      <c r="A80" s="1" t="s">
        <v>1262</v>
      </c>
      <c r="B80" s="1" t="s">
        <v>1262</v>
      </c>
      <c r="C80" s="1"/>
    </row>
    <row r="81" spans="1:3" x14ac:dyDescent="0.45">
      <c r="A81" s="1" t="s">
        <v>1220</v>
      </c>
      <c r="B81" s="1" t="s">
        <v>1221</v>
      </c>
      <c r="C81" s="1"/>
    </row>
    <row r="82" spans="1:3" x14ac:dyDescent="0.45">
      <c r="A82" s="1" t="s">
        <v>1263</v>
      </c>
      <c r="B82" s="1" t="s">
        <v>1263</v>
      </c>
      <c r="C82" s="1"/>
    </row>
    <row r="83" spans="1:3" x14ac:dyDescent="0.45">
      <c r="A83" s="1" t="s">
        <v>1264</v>
      </c>
      <c r="B83" s="1" t="s">
        <v>1264</v>
      </c>
      <c r="C83" s="1"/>
    </row>
    <row r="84" spans="1:3" x14ac:dyDescent="0.45">
      <c r="A84" s="1" t="s">
        <v>71</v>
      </c>
      <c r="B84" s="1" t="s">
        <v>72</v>
      </c>
      <c r="C84" s="1"/>
    </row>
    <row r="85" spans="1:3" x14ac:dyDescent="0.45">
      <c r="A85" s="1" t="s">
        <v>73</v>
      </c>
      <c r="B85" s="1" t="s">
        <v>74</v>
      </c>
      <c r="C85" s="1"/>
    </row>
    <row r="86" spans="1:3" x14ac:dyDescent="0.45">
      <c r="A86" s="1" t="s">
        <v>1265</v>
      </c>
      <c r="B86" s="1" t="s">
        <v>1265</v>
      </c>
      <c r="C86" s="1"/>
    </row>
    <row r="87" spans="1:3" x14ac:dyDescent="0.45">
      <c r="A87" s="1" t="s">
        <v>75</v>
      </c>
      <c r="B87" s="1" t="s">
        <v>76</v>
      </c>
      <c r="C87" s="1"/>
    </row>
    <row r="88" spans="1:3" x14ac:dyDescent="0.45">
      <c r="A88" s="1" t="s">
        <v>77</v>
      </c>
      <c r="B88" s="1" t="s">
        <v>78</v>
      </c>
      <c r="C88" s="1"/>
    </row>
    <row r="89" spans="1:3" x14ac:dyDescent="0.45">
      <c r="A89" s="1" t="s">
        <v>79</v>
      </c>
      <c r="B89" s="1" t="s">
        <v>80</v>
      </c>
      <c r="C89" s="1"/>
    </row>
    <row r="90" spans="1:3" x14ac:dyDescent="0.45">
      <c r="A90" s="1" t="s">
        <v>81</v>
      </c>
      <c r="B90" s="1" t="s">
        <v>82</v>
      </c>
      <c r="C90" s="1"/>
    </row>
    <row r="91" spans="1:3" x14ac:dyDescent="0.45">
      <c r="A91" s="1" t="s">
        <v>103</v>
      </c>
      <c r="B91" s="1" t="s">
        <v>104</v>
      </c>
      <c r="C91" s="1"/>
    </row>
    <row r="92" spans="1:3" x14ac:dyDescent="0.45">
      <c r="A92" s="1" t="s">
        <v>105</v>
      </c>
      <c r="B92" s="1" t="s">
        <v>106</v>
      </c>
      <c r="C92" s="1"/>
    </row>
    <row r="93" spans="1:3" x14ac:dyDescent="0.45">
      <c r="A93" s="1" t="s">
        <v>755</v>
      </c>
      <c r="B93" s="1" t="s">
        <v>755</v>
      </c>
      <c r="C93" s="1"/>
    </row>
    <row r="94" spans="1:3" x14ac:dyDescent="0.45">
      <c r="A94" s="1" t="s">
        <v>756</v>
      </c>
      <c r="B94" s="1" t="s">
        <v>756</v>
      </c>
      <c r="C94" s="1"/>
    </row>
    <row r="95" spans="1:3" x14ac:dyDescent="0.45">
      <c r="A95" s="1" t="s">
        <v>83</v>
      </c>
      <c r="B95" s="1" t="s">
        <v>84</v>
      </c>
      <c r="C95" s="1"/>
    </row>
    <row r="96" spans="1:3" x14ac:dyDescent="0.45">
      <c r="A96" s="1" t="s">
        <v>85</v>
      </c>
      <c r="B96" s="1" t="s">
        <v>86</v>
      </c>
      <c r="C96" s="1"/>
    </row>
    <row r="97" spans="1:3" x14ac:dyDescent="0.45">
      <c r="A97" s="1" t="s">
        <v>87</v>
      </c>
      <c r="B97" s="1" t="s">
        <v>88</v>
      </c>
      <c r="C97" s="1"/>
    </row>
    <row r="98" spans="1:3" x14ac:dyDescent="0.45">
      <c r="A98" s="1" t="s">
        <v>89</v>
      </c>
      <c r="B98" s="1" t="s">
        <v>90</v>
      </c>
      <c r="C98" s="1"/>
    </row>
    <row r="99" spans="1:3" x14ac:dyDescent="0.45">
      <c r="A99" s="1" t="s">
        <v>91</v>
      </c>
      <c r="B99" s="1" t="s">
        <v>92</v>
      </c>
      <c r="C99" s="1"/>
    </row>
    <row r="100" spans="1:3" x14ac:dyDescent="0.45">
      <c r="A100" s="1" t="s">
        <v>93</v>
      </c>
      <c r="B100" s="1" t="s">
        <v>94</v>
      </c>
      <c r="C100" s="1"/>
    </row>
    <row r="101" spans="1:3" x14ac:dyDescent="0.45">
      <c r="A101" s="1" t="s">
        <v>95</v>
      </c>
      <c r="B101" s="1" t="s">
        <v>96</v>
      </c>
      <c r="C101" s="1"/>
    </row>
    <row r="102" spans="1:3" x14ac:dyDescent="0.45">
      <c r="A102" s="1" t="s">
        <v>97</v>
      </c>
      <c r="B102" s="1" t="s">
        <v>98</v>
      </c>
      <c r="C102" s="1"/>
    </row>
    <row r="103" spans="1:3" x14ac:dyDescent="0.45">
      <c r="A103" s="1" t="s">
        <v>757</v>
      </c>
      <c r="B103" s="1" t="s">
        <v>757</v>
      </c>
      <c r="C103" s="1"/>
    </row>
    <row r="104" spans="1:3" x14ac:dyDescent="0.45">
      <c r="A104" s="1" t="s">
        <v>107</v>
      </c>
      <c r="B104" s="1" t="s">
        <v>108</v>
      </c>
      <c r="C104" s="1"/>
    </row>
    <row r="105" spans="1:3" x14ac:dyDescent="0.45">
      <c r="A105" s="1" t="s">
        <v>99</v>
      </c>
      <c r="B105" s="1" t="s">
        <v>100</v>
      </c>
      <c r="C105" s="1"/>
    </row>
    <row r="106" spans="1:3" x14ac:dyDescent="0.45">
      <c r="A106" s="1" t="s">
        <v>101</v>
      </c>
      <c r="B106" s="1" t="s">
        <v>102</v>
      </c>
      <c r="C106" s="1"/>
    </row>
    <row r="107" spans="1:3" x14ac:dyDescent="0.45">
      <c r="A107" s="1" t="s">
        <v>109</v>
      </c>
      <c r="B107" s="1" t="s">
        <v>110</v>
      </c>
      <c r="C107" s="1"/>
    </row>
    <row r="108" spans="1:3" x14ac:dyDescent="0.45">
      <c r="A108" s="1" t="s">
        <v>111</v>
      </c>
      <c r="B108" s="1" t="s">
        <v>112</v>
      </c>
      <c r="C108" s="1"/>
    </row>
    <row r="109" spans="1:3" x14ac:dyDescent="0.45">
      <c r="A109" s="1" t="s">
        <v>113</v>
      </c>
      <c r="B109" s="1" t="s">
        <v>114</v>
      </c>
      <c r="C109" s="1"/>
    </row>
    <row r="110" spans="1:3" x14ac:dyDescent="0.45">
      <c r="A110" s="1" t="s">
        <v>115</v>
      </c>
      <c r="B110" s="1" t="s">
        <v>116</v>
      </c>
      <c r="C110" s="1"/>
    </row>
    <row r="111" spans="1:3" x14ac:dyDescent="0.45">
      <c r="A111" s="1" t="s">
        <v>117</v>
      </c>
      <c r="B111" s="1" t="s">
        <v>118</v>
      </c>
      <c r="C111" s="1"/>
    </row>
    <row r="112" spans="1:3" x14ac:dyDescent="0.45">
      <c r="A112" s="1" t="s">
        <v>119</v>
      </c>
      <c r="B112" s="1" t="s">
        <v>120</v>
      </c>
      <c r="C112" s="1"/>
    </row>
    <row r="113" spans="1:3" x14ac:dyDescent="0.45">
      <c r="A113" s="1" t="s">
        <v>121</v>
      </c>
      <c r="B113" s="1" t="s">
        <v>122</v>
      </c>
      <c r="C113" s="1"/>
    </row>
    <row r="114" spans="1:3" x14ac:dyDescent="0.45">
      <c r="A114" s="1" t="s">
        <v>123</v>
      </c>
      <c r="B114" s="1" t="s">
        <v>124</v>
      </c>
      <c r="C114" s="1"/>
    </row>
    <row r="115" spans="1:3" x14ac:dyDescent="0.45">
      <c r="A115" s="1" t="s">
        <v>758</v>
      </c>
      <c r="B115" s="1" t="s">
        <v>758</v>
      </c>
      <c r="C115" s="1"/>
    </row>
    <row r="116" spans="1:3" x14ac:dyDescent="0.45">
      <c r="A116" s="1" t="s">
        <v>759</v>
      </c>
      <c r="B116" s="1" t="s">
        <v>759</v>
      </c>
      <c r="C116" s="1"/>
    </row>
    <row r="117" spans="1:3" x14ac:dyDescent="0.45">
      <c r="A117" s="1" t="s">
        <v>760</v>
      </c>
      <c r="B117" s="1" t="s">
        <v>760</v>
      </c>
      <c r="C117" s="1"/>
    </row>
    <row r="118" spans="1:3" x14ac:dyDescent="0.45">
      <c r="A118" s="1" t="s">
        <v>761</v>
      </c>
      <c r="B118" s="1" t="s">
        <v>761</v>
      </c>
      <c r="C118" s="1"/>
    </row>
    <row r="119" spans="1:3" x14ac:dyDescent="0.45">
      <c r="A119" s="1" t="s">
        <v>762</v>
      </c>
      <c r="B119" s="1" t="s">
        <v>762</v>
      </c>
      <c r="C119" s="1"/>
    </row>
    <row r="120" spans="1:3" x14ac:dyDescent="0.45">
      <c r="A120" s="1" t="s">
        <v>763</v>
      </c>
      <c r="B120" s="1" t="s">
        <v>763</v>
      </c>
      <c r="C120" s="1"/>
    </row>
    <row r="121" spans="1:3" x14ac:dyDescent="0.45">
      <c r="A121" s="1" t="s">
        <v>764</v>
      </c>
      <c r="B121" s="1" t="s">
        <v>764</v>
      </c>
      <c r="C121" s="1"/>
    </row>
    <row r="122" spans="1:3" x14ac:dyDescent="0.45">
      <c r="A122" s="1" t="s">
        <v>125</v>
      </c>
      <c r="B122" s="1" t="s">
        <v>126</v>
      </c>
      <c r="C122" s="1"/>
    </row>
    <row r="123" spans="1:3" x14ac:dyDescent="0.45">
      <c r="A123" s="1" t="s">
        <v>127</v>
      </c>
      <c r="B123" s="1" t="s">
        <v>128</v>
      </c>
      <c r="C123" s="1"/>
    </row>
    <row r="124" spans="1:3" x14ac:dyDescent="0.45">
      <c r="A124" s="1" t="s">
        <v>129</v>
      </c>
      <c r="B124" s="1" t="s">
        <v>130</v>
      </c>
      <c r="C124" s="1"/>
    </row>
    <row r="125" spans="1:3" x14ac:dyDescent="0.45">
      <c r="A125" s="1" t="s">
        <v>131</v>
      </c>
      <c r="B125" s="1" t="s">
        <v>132</v>
      </c>
      <c r="C125" s="1"/>
    </row>
    <row r="126" spans="1:3" x14ac:dyDescent="0.45">
      <c r="A126" s="1" t="s">
        <v>133</v>
      </c>
      <c r="B126" s="1" t="s">
        <v>134</v>
      </c>
      <c r="C126" s="1"/>
    </row>
    <row r="127" spans="1:3" x14ac:dyDescent="0.45">
      <c r="A127" s="1" t="s">
        <v>135</v>
      </c>
      <c r="B127" s="1" t="s">
        <v>136</v>
      </c>
      <c r="C127" s="1"/>
    </row>
    <row r="128" spans="1:3" x14ac:dyDescent="0.45">
      <c r="A128" s="1" t="s">
        <v>137</v>
      </c>
      <c r="B128" s="1" t="s">
        <v>138</v>
      </c>
      <c r="C128" s="1"/>
    </row>
    <row r="129" spans="1:3" x14ac:dyDescent="0.45">
      <c r="A129" s="1" t="s">
        <v>139</v>
      </c>
      <c r="B129" s="1" t="s">
        <v>140</v>
      </c>
      <c r="C129" s="1"/>
    </row>
    <row r="130" spans="1:3" x14ac:dyDescent="0.45">
      <c r="A130" s="1" t="s">
        <v>141</v>
      </c>
      <c r="B130" s="1" t="s">
        <v>142</v>
      </c>
      <c r="C130" s="1"/>
    </row>
    <row r="131" spans="1:3" x14ac:dyDescent="0.45">
      <c r="A131" s="1" t="s">
        <v>143</v>
      </c>
      <c r="B131" s="1" t="s">
        <v>144</v>
      </c>
      <c r="C131" s="1"/>
    </row>
    <row r="132" spans="1:3" x14ac:dyDescent="0.45">
      <c r="A132" s="1" t="s">
        <v>145</v>
      </c>
      <c r="B132" s="1" t="s">
        <v>146</v>
      </c>
      <c r="C132" s="1"/>
    </row>
    <row r="133" spans="1:3" x14ac:dyDescent="0.45">
      <c r="A133" s="1" t="s">
        <v>147</v>
      </c>
      <c r="B133" s="1" t="s">
        <v>148</v>
      </c>
      <c r="C133" s="1"/>
    </row>
    <row r="134" spans="1:3" x14ac:dyDescent="0.45">
      <c r="A134" s="1" t="s">
        <v>149</v>
      </c>
      <c r="B134" s="1" t="s">
        <v>150</v>
      </c>
      <c r="C134" s="1"/>
    </row>
    <row r="135" spans="1:3" x14ac:dyDescent="0.45">
      <c r="A135" s="1" t="s">
        <v>765</v>
      </c>
      <c r="B135" s="1" t="s">
        <v>765</v>
      </c>
      <c r="C135" s="1"/>
    </row>
    <row r="136" spans="1:3" x14ac:dyDescent="0.45">
      <c r="A136" s="1" t="s">
        <v>766</v>
      </c>
      <c r="B136" s="1" t="s">
        <v>766</v>
      </c>
      <c r="C136" s="1"/>
    </row>
    <row r="137" spans="1:3" x14ac:dyDescent="0.45">
      <c r="A137" s="1" t="s">
        <v>151</v>
      </c>
      <c r="B137" s="1" t="s">
        <v>152</v>
      </c>
      <c r="C137" s="1"/>
    </row>
    <row r="138" spans="1:3" x14ac:dyDescent="0.45">
      <c r="A138" s="1" t="s">
        <v>153</v>
      </c>
      <c r="B138" s="1" t="s">
        <v>154</v>
      </c>
      <c r="C138" s="1"/>
    </row>
    <row r="139" spans="1:3" x14ac:dyDescent="0.45">
      <c r="A139" s="1" t="s">
        <v>155</v>
      </c>
      <c r="B139" s="1" t="s">
        <v>45</v>
      </c>
      <c r="C139" s="1"/>
    </row>
    <row r="140" spans="1:3" x14ac:dyDescent="0.45">
      <c r="A140" s="1" t="s">
        <v>156</v>
      </c>
      <c r="B140" s="1" t="s">
        <v>157</v>
      </c>
      <c r="C140" s="1"/>
    </row>
    <row r="141" spans="1:3" x14ac:dyDescent="0.45">
      <c r="A141" s="1" t="s">
        <v>158</v>
      </c>
      <c r="B141" s="1" t="s">
        <v>159</v>
      </c>
      <c r="C141" s="1"/>
    </row>
    <row r="142" spans="1:3" x14ac:dyDescent="0.45">
      <c r="A142" s="1" t="s">
        <v>160</v>
      </c>
      <c r="B142" s="1" t="s">
        <v>161</v>
      </c>
      <c r="C142" s="1"/>
    </row>
    <row r="143" spans="1:3" x14ac:dyDescent="0.45">
      <c r="A143" s="1" t="s">
        <v>162</v>
      </c>
      <c r="B143" s="1" t="s">
        <v>163</v>
      </c>
      <c r="C143" s="1"/>
    </row>
    <row r="144" spans="1:3" x14ac:dyDescent="0.45">
      <c r="A144" s="1" t="s">
        <v>164</v>
      </c>
      <c r="B144" s="1" t="s">
        <v>165</v>
      </c>
      <c r="C144" s="1"/>
    </row>
    <row r="145" spans="1:3" x14ac:dyDescent="0.45">
      <c r="A145" s="1" t="s">
        <v>166</v>
      </c>
      <c r="B145" s="1" t="s">
        <v>167</v>
      </c>
      <c r="C145" s="1"/>
    </row>
    <row r="146" spans="1:3" x14ac:dyDescent="0.45">
      <c r="A146" s="1" t="s">
        <v>168</v>
      </c>
      <c r="B146" s="1" t="s">
        <v>169</v>
      </c>
      <c r="C146" s="1"/>
    </row>
    <row r="147" spans="1:3" x14ac:dyDescent="0.45">
      <c r="A147" s="1" t="s">
        <v>170</v>
      </c>
      <c r="B147" s="1" t="s">
        <v>171</v>
      </c>
      <c r="C147" s="1"/>
    </row>
    <row r="148" spans="1:3" x14ac:dyDescent="0.45">
      <c r="A148" s="1" t="s">
        <v>172</v>
      </c>
      <c r="B148" s="1" t="s">
        <v>173</v>
      </c>
      <c r="C148" s="1"/>
    </row>
    <row r="149" spans="1:3" x14ac:dyDescent="0.45">
      <c r="A149" s="1" t="s">
        <v>174</v>
      </c>
      <c r="B149" s="1" t="s">
        <v>175</v>
      </c>
      <c r="C149" s="1"/>
    </row>
    <row r="150" spans="1:3" x14ac:dyDescent="0.45">
      <c r="A150" s="1" t="s">
        <v>767</v>
      </c>
      <c r="B150" s="1" t="s">
        <v>767</v>
      </c>
      <c r="C150" s="1"/>
    </row>
    <row r="151" spans="1:3" x14ac:dyDescent="0.45">
      <c r="A151" s="1" t="s">
        <v>176</v>
      </c>
      <c r="B151" s="1" t="s">
        <v>177</v>
      </c>
      <c r="C151" s="1"/>
    </row>
    <row r="152" spans="1:3" x14ac:dyDescent="0.45">
      <c r="A152" s="1" t="s">
        <v>178</v>
      </c>
      <c r="B152" s="1" t="s">
        <v>179</v>
      </c>
      <c r="C152" s="1"/>
    </row>
    <row r="153" spans="1:3" x14ac:dyDescent="0.45">
      <c r="A153" s="1" t="s">
        <v>180</v>
      </c>
      <c r="B153" s="1" t="s">
        <v>181</v>
      </c>
      <c r="C153" s="1"/>
    </row>
    <row r="154" spans="1:3" x14ac:dyDescent="0.45">
      <c r="A154" s="1" t="s">
        <v>768</v>
      </c>
      <c r="B154" s="1" t="s">
        <v>768</v>
      </c>
      <c r="C154" s="1"/>
    </row>
    <row r="155" spans="1:3" x14ac:dyDescent="0.45">
      <c r="A155" s="1" t="s">
        <v>49</v>
      </c>
      <c r="B155" s="1" t="s">
        <v>50</v>
      </c>
      <c r="C155" s="1"/>
    </row>
    <row r="156" spans="1:3" x14ac:dyDescent="0.45">
      <c r="A156" s="1" t="s">
        <v>769</v>
      </c>
      <c r="B156" s="1" t="s">
        <v>769</v>
      </c>
      <c r="C156" s="1"/>
    </row>
    <row r="157" spans="1:3" x14ac:dyDescent="0.45">
      <c r="A157" s="1" t="s">
        <v>182</v>
      </c>
      <c r="B157" s="1" t="s">
        <v>183</v>
      </c>
      <c r="C157" s="1"/>
    </row>
    <row r="158" spans="1:3" x14ac:dyDescent="0.45">
      <c r="A158" s="1" t="s">
        <v>184</v>
      </c>
      <c r="B158" s="1" t="s">
        <v>185</v>
      </c>
      <c r="C158" s="1"/>
    </row>
    <row r="159" spans="1:3" x14ac:dyDescent="0.45">
      <c r="A159" s="1" t="s">
        <v>1266</v>
      </c>
      <c r="B159" s="1" t="s">
        <v>1267</v>
      </c>
      <c r="C159" s="1"/>
    </row>
    <row r="160" spans="1:3" x14ac:dyDescent="0.45">
      <c r="A160" s="1" t="s">
        <v>1268</v>
      </c>
      <c r="B160" s="1" t="s">
        <v>1269</v>
      </c>
      <c r="C160" s="1"/>
    </row>
    <row r="161" spans="1:3" x14ac:dyDescent="0.45">
      <c r="A161" s="1" t="s">
        <v>1270</v>
      </c>
      <c r="B161" s="1" t="s">
        <v>1271</v>
      </c>
      <c r="C161" s="1"/>
    </row>
    <row r="162" spans="1:3" x14ac:dyDescent="0.45">
      <c r="A162" s="1" t="s">
        <v>1272</v>
      </c>
      <c r="B162" s="1" t="s">
        <v>1273</v>
      </c>
      <c r="C162" s="1"/>
    </row>
    <row r="163" spans="1:3" x14ac:dyDescent="0.45">
      <c r="A163" s="1" t="s">
        <v>1274</v>
      </c>
      <c r="B163" s="1" t="s">
        <v>1275</v>
      </c>
      <c r="C163" s="1"/>
    </row>
    <row r="164" spans="1:3" x14ac:dyDescent="0.45">
      <c r="A164" s="1" t="s">
        <v>1276</v>
      </c>
      <c r="B164" s="1" t="s">
        <v>1277</v>
      </c>
      <c r="C164" s="1"/>
    </row>
    <row r="165" spans="1:3" x14ac:dyDescent="0.45">
      <c r="A165" s="1" t="s">
        <v>186</v>
      </c>
      <c r="B165" s="1" t="s">
        <v>187</v>
      </c>
      <c r="C165" s="1"/>
    </row>
    <row r="166" spans="1:3" x14ac:dyDescent="0.45">
      <c r="A166" s="1" t="s">
        <v>188</v>
      </c>
      <c r="B166" s="1" t="s">
        <v>189</v>
      </c>
      <c r="C166" s="1"/>
    </row>
    <row r="167" spans="1:3" x14ac:dyDescent="0.45">
      <c r="A167" s="1" t="s">
        <v>190</v>
      </c>
      <c r="B167" s="1" t="s">
        <v>191</v>
      </c>
      <c r="C167" s="1"/>
    </row>
    <row r="168" spans="1:3" x14ac:dyDescent="0.45">
      <c r="A168" s="1" t="s">
        <v>192</v>
      </c>
      <c r="B168" s="1" t="s">
        <v>193</v>
      </c>
      <c r="C168" s="1"/>
    </row>
    <row r="169" spans="1:3" x14ac:dyDescent="0.45">
      <c r="A169" s="1" t="s">
        <v>194</v>
      </c>
      <c r="B169" s="1" t="s">
        <v>195</v>
      </c>
      <c r="C169" s="1"/>
    </row>
    <row r="170" spans="1:3" x14ac:dyDescent="0.45">
      <c r="A170" s="1" t="s">
        <v>196</v>
      </c>
      <c r="B170" s="1" t="s">
        <v>197</v>
      </c>
      <c r="C170" s="1"/>
    </row>
    <row r="171" spans="1:3" x14ac:dyDescent="0.45">
      <c r="A171" s="1" t="s">
        <v>198</v>
      </c>
      <c r="B171" s="1" t="s">
        <v>199</v>
      </c>
      <c r="C171" s="1"/>
    </row>
    <row r="172" spans="1:3" x14ac:dyDescent="0.45">
      <c r="A172" s="1" t="s">
        <v>200</v>
      </c>
      <c r="B172" s="1" t="s">
        <v>201</v>
      </c>
      <c r="C172" s="1"/>
    </row>
    <row r="173" spans="1:3" x14ac:dyDescent="0.45">
      <c r="A173" s="1" t="s">
        <v>770</v>
      </c>
      <c r="B173" s="1" t="s">
        <v>770</v>
      </c>
      <c r="C173" s="1"/>
    </row>
    <row r="174" spans="1:3" x14ac:dyDescent="0.45">
      <c r="A174" s="1" t="s">
        <v>771</v>
      </c>
      <c r="B174" s="1" t="s">
        <v>771</v>
      </c>
      <c r="C174" s="1"/>
    </row>
    <row r="175" spans="1:3" x14ac:dyDescent="0.45">
      <c r="A175" s="1" t="s">
        <v>772</v>
      </c>
      <c r="B175" s="1" t="s">
        <v>772</v>
      </c>
      <c r="C175" s="1"/>
    </row>
    <row r="176" spans="1:3" x14ac:dyDescent="0.45">
      <c r="A176" s="1" t="s">
        <v>773</v>
      </c>
      <c r="B176" s="1" t="s">
        <v>773</v>
      </c>
      <c r="C176" s="1"/>
    </row>
    <row r="177" spans="1:3" x14ac:dyDescent="0.45">
      <c r="A177" s="1" t="s">
        <v>202</v>
      </c>
      <c r="B177" s="1" t="s">
        <v>203</v>
      </c>
      <c r="C177" s="1"/>
    </row>
    <row r="178" spans="1:3" x14ac:dyDescent="0.45">
      <c r="A178" s="1" t="s">
        <v>204</v>
      </c>
      <c r="B178" s="1" t="s">
        <v>205</v>
      </c>
      <c r="C178" s="1"/>
    </row>
    <row r="179" spans="1:3" x14ac:dyDescent="0.45">
      <c r="A179" s="1" t="s">
        <v>206</v>
      </c>
      <c r="B179" s="1" t="s">
        <v>207</v>
      </c>
      <c r="C179" s="1"/>
    </row>
    <row r="180" spans="1:3" x14ac:dyDescent="0.45">
      <c r="A180" s="1" t="s">
        <v>208</v>
      </c>
      <c r="B180" s="1" t="s">
        <v>209</v>
      </c>
      <c r="C180" s="1"/>
    </row>
    <row r="181" spans="1:3" x14ac:dyDescent="0.45">
      <c r="A181" s="1" t="s">
        <v>210</v>
      </c>
      <c r="B181" s="1" t="s">
        <v>211</v>
      </c>
      <c r="C181" s="1"/>
    </row>
    <row r="182" spans="1:3" x14ac:dyDescent="0.45">
      <c r="A182" s="1" t="s">
        <v>212</v>
      </c>
      <c r="B182" s="1" t="s">
        <v>213</v>
      </c>
      <c r="C182" s="1"/>
    </row>
    <row r="183" spans="1:3" x14ac:dyDescent="0.45">
      <c r="A183" s="1" t="s">
        <v>214</v>
      </c>
      <c r="B183" s="1" t="s">
        <v>215</v>
      </c>
      <c r="C183" s="1"/>
    </row>
    <row r="184" spans="1:3" x14ac:dyDescent="0.45">
      <c r="A184" s="1" t="s">
        <v>216</v>
      </c>
      <c r="B184" s="1" t="s">
        <v>217</v>
      </c>
      <c r="C184" s="1"/>
    </row>
    <row r="185" spans="1:3" x14ac:dyDescent="0.45">
      <c r="A185" s="1" t="s">
        <v>218</v>
      </c>
      <c r="B185" s="1" t="s">
        <v>219</v>
      </c>
      <c r="C185" s="1"/>
    </row>
    <row r="186" spans="1:3" x14ac:dyDescent="0.45">
      <c r="A186" s="1" t="s">
        <v>220</v>
      </c>
      <c r="B186" s="1" t="s">
        <v>221</v>
      </c>
      <c r="C186" s="1"/>
    </row>
    <row r="187" spans="1:3" x14ac:dyDescent="0.45">
      <c r="A187" s="1" t="s">
        <v>222</v>
      </c>
      <c r="B187" s="1" t="s">
        <v>223</v>
      </c>
      <c r="C187" s="1"/>
    </row>
    <row r="188" spans="1:3" x14ac:dyDescent="0.45">
      <c r="A188" s="1" t="s">
        <v>224</v>
      </c>
      <c r="B188" s="1" t="s">
        <v>225</v>
      </c>
      <c r="C188" s="1"/>
    </row>
    <row r="189" spans="1:3" x14ac:dyDescent="0.45">
      <c r="A189" s="1" t="s">
        <v>226</v>
      </c>
      <c r="B189" s="1" t="s">
        <v>22</v>
      </c>
      <c r="C189" s="1"/>
    </row>
    <row r="190" spans="1:3" x14ac:dyDescent="0.45">
      <c r="A190" s="1" t="s">
        <v>227</v>
      </c>
      <c r="B190" s="1" t="s">
        <v>228</v>
      </c>
      <c r="C190" s="1"/>
    </row>
    <row r="191" spans="1:3" x14ac:dyDescent="0.45">
      <c r="A191" s="1" t="s">
        <v>229</v>
      </c>
      <c r="B191" s="1" t="s">
        <v>230</v>
      </c>
      <c r="C191" s="1"/>
    </row>
    <row r="192" spans="1:3" x14ac:dyDescent="0.45">
      <c r="A192" s="1" t="s">
        <v>231</v>
      </c>
      <c r="B192" s="1" t="s">
        <v>232</v>
      </c>
      <c r="C192" s="1"/>
    </row>
    <row r="193" spans="1:3" x14ac:dyDescent="0.45">
      <c r="A193" s="1" t="s">
        <v>233</v>
      </c>
      <c r="B193" s="1" t="s">
        <v>234</v>
      </c>
      <c r="C193" s="1"/>
    </row>
    <row r="194" spans="1:3" x14ac:dyDescent="0.45">
      <c r="A194" s="1" t="s">
        <v>235</v>
      </c>
      <c r="B194" s="1" t="s">
        <v>236</v>
      </c>
      <c r="C194" s="1"/>
    </row>
    <row r="195" spans="1:3" x14ac:dyDescent="0.45">
      <c r="A195" s="1" t="s">
        <v>237</v>
      </c>
      <c r="B195" s="1" t="s">
        <v>238</v>
      </c>
      <c r="C195" s="1"/>
    </row>
    <row r="196" spans="1:3" x14ac:dyDescent="0.45">
      <c r="A196" s="1" t="s">
        <v>239</v>
      </c>
      <c r="B196" s="1" t="s">
        <v>240</v>
      </c>
      <c r="C196" s="1"/>
    </row>
    <row r="197" spans="1:3" x14ac:dyDescent="0.45">
      <c r="A197" s="1" t="s">
        <v>241</v>
      </c>
      <c r="B197" s="1" t="s">
        <v>242</v>
      </c>
      <c r="C197" s="1"/>
    </row>
    <row r="198" spans="1:3" x14ac:dyDescent="0.45">
      <c r="A198" s="1" t="s">
        <v>243</v>
      </c>
      <c r="B198" s="1" t="s">
        <v>244</v>
      </c>
      <c r="C198" s="1"/>
    </row>
    <row r="199" spans="1:3" x14ac:dyDescent="0.45">
      <c r="A199" s="1" t="s">
        <v>245</v>
      </c>
      <c r="B199" s="1" t="s">
        <v>246</v>
      </c>
      <c r="C199" s="1"/>
    </row>
    <row r="200" spans="1:3" x14ac:dyDescent="0.45">
      <c r="A200" s="1" t="s">
        <v>247</v>
      </c>
      <c r="B200" s="1" t="s">
        <v>248</v>
      </c>
      <c r="C200" s="1"/>
    </row>
    <row r="201" spans="1:3" x14ac:dyDescent="0.45">
      <c r="A201" s="1" t="s">
        <v>249</v>
      </c>
      <c r="B201" s="1" t="s">
        <v>250</v>
      </c>
      <c r="C201" s="1"/>
    </row>
    <row r="202" spans="1:3" x14ac:dyDescent="0.45">
      <c r="A202" s="1" t="s">
        <v>251</v>
      </c>
      <c r="B202" s="1" t="s">
        <v>252</v>
      </c>
      <c r="C202" s="1"/>
    </row>
    <row r="203" spans="1:3" x14ac:dyDescent="0.45">
      <c r="A203" s="1" t="s">
        <v>253</v>
      </c>
      <c r="B203" s="1" t="s">
        <v>254</v>
      </c>
      <c r="C203" s="1"/>
    </row>
    <row r="204" spans="1:3" x14ac:dyDescent="0.45">
      <c r="A204" s="1" t="s">
        <v>255</v>
      </c>
      <c r="B204" s="1" t="s">
        <v>256</v>
      </c>
      <c r="C204" s="1"/>
    </row>
    <row r="205" spans="1:3" x14ac:dyDescent="0.45">
      <c r="A205" s="1" t="s">
        <v>257</v>
      </c>
      <c r="B205" s="1" t="s">
        <v>258</v>
      </c>
      <c r="C205" s="1"/>
    </row>
    <row r="206" spans="1:3" x14ac:dyDescent="0.45">
      <c r="A206" s="1" t="s">
        <v>259</v>
      </c>
      <c r="B206" s="1" t="s">
        <v>260</v>
      </c>
      <c r="C206" s="1"/>
    </row>
    <row r="207" spans="1:3" x14ac:dyDescent="0.45">
      <c r="A207" s="1" t="s">
        <v>261</v>
      </c>
      <c r="B207" s="1" t="s">
        <v>262</v>
      </c>
      <c r="C207" s="1"/>
    </row>
    <row r="208" spans="1:3" x14ac:dyDescent="0.45">
      <c r="A208" s="1" t="s">
        <v>263</v>
      </c>
      <c r="B208" s="1" t="s">
        <v>264</v>
      </c>
      <c r="C208" s="1"/>
    </row>
    <row r="209" spans="1:3" x14ac:dyDescent="0.45">
      <c r="A209" s="1" t="s">
        <v>265</v>
      </c>
      <c r="B209" s="1" t="s">
        <v>266</v>
      </c>
      <c r="C209" s="1"/>
    </row>
    <row r="210" spans="1:3" x14ac:dyDescent="0.45">
      <c r="A210" s="1" t="s">
        <v>34</v>
      </c>
      <c r="B210" s="1" t="s">
        <v>35</v>
      </c>
      <c r="C210" s="1"/>
    </row>
    <row r="211" spans="1:3" x14ac:dyDescent="0.45">
      <c r="A211" s="1" t="s">
        <v>1278</v>
      </c>
      <c r="B211" s="1" t="s">
        <v>1278</v>
      </c>
      <c r="C211" s="1"/>
    </row>
    <row r="212" spans="1:3" x14ac:dyDescent="0.45">
      <c r="A212" s="1" t="s">
        <v>267</v>
      </c>
      <c r="B212" s="1" t="s">
        <v>268</v>
      </c>
      <c r="C212" s="1"/>
    </row>
    <row r="213" spans="1:3" x14ac:dyDescent="0.45">
      <c r="A213" s="1" t="s">
        <v>269</v>
      </c>
      <c r="B213" s="1" t="s">
        <v>270</v>
      </c>
      <c r="C213" s="1"/>
    </row>
    <row r="214" spans="1:3" x14ac:dyDescent="0.45">
      <c r="A214" s="1" t="s">
        <v>271</v>
      </c>
      <c r="B214" s="1" t="s">
        <v>272</v>
      </c>
      <c r="C214" s="1"/>
    </row>
    <row r="215" spans="1:3" x14ac:dyDescent="0.45">
      <c r="A215" s="1" t="s">
        <v>273</v>
      </c>
      <c r="B215" s="1" t="s">
        <v>274</v>
      </c>
      <c r="C215" s="1"/>
    </row>
    <row r="216" spans="1:3" x14ac:dyDescent="0.45">
      <c r="A216" s="1" t="s">
        <v>275</v>
      </c>
      <c r="B216" s="1" t="s">
        <v>276</v>
      </c>
      <c r="C216" s="1"/>
    </row>
    <row r="217" spans="1:3" x14ac:dyDescent="0.45">
      <c r="A217" s="1" t="s">
        <v>277</v>
      </c>
      <c r="B217" s="1" t="s">
        <v>278</v>
      </c>
      <c r="C217" s="1"/>
    </row>
    <row r="218" spans="1:3" x14ac:dyDescent="0.45">
      <c r="A218" s="1" t="s">
        <v>774</v>
      </c>
      <c r="B218" s="1" t="s">
        <v>774</v>
      </c>
      <c r="C218" s="1"/>
    </row>
    <row r="219" spans="1:3" x14ac:dyDescent="0.45">
      <c r="A219" s="1" t="s">
        <v>775</v>
      </c>
      <c r="B219" s="1" t="s">
        <v>775</v>
      </c>
      <c r="C219" s="1"/>
    </row>
    <row r="220" spans="1:3" x14ac:dyDescent="0.45">
      <c r="A220" s="1" t="s">
        <v>776</v>
      </c>
      <c r="B220" s="1" t="s">
        <v>776</v>
      </c>
      <c r="C220" s="1"/>
    </row>
    <row r="221" spans="1:3" x14ac:dyDescent="0.45">
      <c r="A221" s="1" t="s">
        <v>279</v>
      </c>
      <c r="B221" s="1" t="s">
        <v>280</v>
      </c>
      <c r="C221" s="1"/>
    </row>
    <row r="222" spans="1:3" x14ac:dyDescent="0.45">
      <c r="A222" s="1" t="s">
        <v>281</v>
      </c>
      <c r="B222" s="1" t="s">
        <v>282</v>
      </c>
      <c r="C222" s="1"/>
    </row>
    <row r="223" spans="1:3" x14ac:dyDescent="0.45">
      <c r="A223" s="1" t="s">
        <v>283</v>
      </c>
      <c r="B223" s="1" t="s">
        <v>284</v>
      </c>
      <c r="C223" s="1"/>
    </row>
    <row r="224" spans="1:3" x14ac:dyDescent="0.45">
      <c r="A224" s="1" t="s">
        <v>285</v>
      </c>
      <c r="B224" s="1" t="s">
        <v>286</v>
      </c>
      <c r="C224" s="1"/>
    </row>
    <row r="225" spans="1:3" x14ac:dyDescent="0.45">
      <c r="A225" s="1" t="s">
        <v>287</v>
      </c>
      <c r="B225" s="1" t="s">
        <v>288</v>
      </c>
      <c r="C225" s="1"/>
    </row>
    <row r="226" spans="1:3" x14ac:dyDescent="0.45">
      <c r="A226" s="1" t="s">
        <v>777</v>
      </c>
      <c r="B226" s="1" t="s">
        <v>777</v>
      </c>
      <c r="C226" s="1"/>
    </row>
    <row r="227" spans="1:3" x14ac:dyDescent="0.45">
      <c r="A227" s="1" t="s">
        <v>289</v>
      </c>
      <c r="B227" s="1" t="s">
        <v>290</v>
      </c>
      <c r="C227" s="1"/>
    </row>
    <row r="228" spans="1:3" x14ac:dyDescent="0.45">
      <c r="A228" s="1" t="s">
        <v>291</v>
      </c>
      <c r="B228" s="1" t="s">
        <v>292</v>
      </c>
      <c r="C228" s="1" t="s">
        <v>1107</v>
      </c>
    </row>
    <row r="229" spans="1:3" x14ac:dyDescent="0.45">
      <c r="A229" s="1" t="s">
        <v>293</v>
      </c>
      <c r="B229" s="1" t="s">
        <v>294</v>
      </c>
      <c r="C229" s="1"/>
    </row>
    <row r="230" spans="1:3" x14ac:dyDescent="0.45">
      <c r="A230" s="1" t="s">
        <v>295</v>
      </c>
      <c r="B230" s="1" t="s">
        <v>296</v>
      </c>
      <c r="C230" s="1"/>
    </row>
    <row r="231" spans="1:3" x14ac:dyDescent="0.45">
      <c r="A231" s="1" t="s">
        <v>297</v>
      </c>
      <c r="B231" s="1" t="s">
        <v>298</v>
      </c>
      <c r="C231" s="1"/>
    </row>
    <row r="232" spans="1:3" x14ac:dyDescent="0.45">
      <c r="A232" s="1" t="s">
        <v>299</v>
      </c>
      <c r="B232" s="1" t="s">
        <v>300</v>
      </c>
      <c r="C232" s="1"/>
    </row>
    <row r="233" spans="1:3" x14ac:dyDescent="0.45">
      <c r="A233" s="1" t="s">
        <v>301</v>
      </c>
      <c r="B233" s="1" t="s">
        <v>302</v>
      </c>
      <c r="C233" s="1"/>
    </row>
    <row r="234" spans="1:3" x14ac:dyDescent="0.45">
      <c r="A234" s="1" t="s">
        <v>303</v>
      </c>
      <c r="B234" s="1" t="s">
        <v>304</v>
      </c>
      <c r="C234" s="1"/>
    </row>
    <row r="235" spans="1:3" x14ac:dyDescent="0.45">
      <c r="A235" s="1" t="s">
        <v>305</v>
      </c>
      <c r="B235" s="1" t="s">
        <v>306</v>
      </c>
      <c r="C235" s="1"/>
    </row>
    <row r="236" spans="1:3" x14ac:dyDescent="0.45">
      <c r="A236" s="1" t="s">
        <v>309</v>
      </c>
      <c r="B236" s="1" t="s">
        <v>310</v>
      </c>
      <c r="C236" s="1"/>
    </row>
    <row r="237" spans="1:3" x14ac:dyDescent="0.45">
      <c r="A237" s="1" t="s">
        <v>311</v>
      </c>
      <c r="B237" s="1" t="s">
        <v>312</v>
      </c>
      <c r="C237" s="1"/>
    </row>
    <row r="238" spans="1:3" x14ac:dyDescent="0.45">
      <c r="A238" s="1" t="s">
        <v>313</v>
      </c>
      <c r="B238" s="1" t="s">
        <v>314</v>
      </c>
      <c r="C238" s="1"/>
    </row>
    <row r="239" spans="1:3" x14ac:dyDescent="0.45">
      <c r="A239" s="1" t="s">
        <v>307</v>
      </c>
      <c r="B239" s="1" t="s">
        <v>308</v>
      </c>
      <c r="C239" s="1"/>
    </row>
    <row r="240" spans="1:3" x14ac:dyDescent="0.45">
      <c r="A240" s="1" t="s">
        <v>315</v>
      </c>
      <c r="B240" s="1" t="s">
        <v>316</v>
      </c>
      <c r="C240" s="1"/>
    </row>
    <row r="241" spans="1:3" x14ac:dyDescent="0.45">
      <c r="A241" s="1" t="s">
        <v>317</v>
      </c>
      <c r="B241" s="1" t="s">
        <v>318</v>
      </c>
      <c r="C241" s="1"/>
    </row>
    <row r="242" spans="1:3" x14ac:dyDescent="0.45">
      <c r="A242" s="1" t="s">
        <v>319</v>
      </c>
      <c r="B242" s="1" t="s">
        <v>320</v>
      </c>
      <c r="C242" s="1"/>
    </row>
    <row r="243" spans="1:3" x14ac:dyDescent="0.45">
      <c r="A243" s="1" t="s">
        <v>321</v>
      </c>
      <c r="B243" s="1" t="s">
        <v>322</v>
      </c>
      <c r="C243" s="1"/>
    </row>
    <row r="244" spans="1:3" x14ac:dyDescent="0.45">
      <c r="A244" s="1" t="s">
        <v>323</v>
      </c>
      <c r="B244" s="1" t="s">
        <v>324</v>
      </c>
      <c r="C244" s="1"/>
    </row>
    <row r="245" spans="1:3" x14ac:dyDescent="0.45">
      <c r="A245" s="1" t="s">
        <v>325</v>
      </c>
      <c r="B245" s="1" t="s">
        <v>326</v>
      </c>
      <c r="C245" s="1"/>
    </row>
    <row r="246" spans="1:3" x14ac:dyDescent="0.45">
      <c r="A246" s="1" t="s">
        <v>327</v>
      </c>
      <c r="B246" s="1" t="s">
        <v>328</v>
      </c>
      <c r="C246" s="1"/>
    </row>
    <row r="247" spans="1:3" x14ac:dyDescent="0.45">
      <c r="A247" s="1" t="s">
        <v>331</v>
      </c>
      <c r="B247" s="1" t="s">
        <v>332</v>
      </c>
      <c r="C247" s="1"/>
    </row>
    <row r="248" spans="1:3" x14ac:dyDescent="0.45">
      <c r="A248" s="1" t="s">
        <v>329</v>
      </c>
      <c r="B248" s="1" t="s">
        <v>330</v>
      </c>
      <c r="C248" s="1"/>
    </row>
    <row r="249" spans="1:3" x14ac:dyDescent="0.45">
      <c r="A249" s="1" t="s">
        <v>333</v>
      </c>
      <c r="B249" s="1" t="s">
        <v>334</v>
      </c>
      <c r="C249" s="1"/>
    </row>
    <row r="250" spans="1:3" x14ac:dyDescent="0.45">
      <c r="A250" s="1" t="s">
        <v>335</v>
      </c>
      <c r="B250" s="1" t="s">
        <v>336</v>
      </c>
      <c r="C250" s="1"/>
    </row>
    <row r="251" spans="1:3" x14ac:dyDescent="0.45">
      <c r="A251" s="1" t="s">
        <v>337</v>
      </c>
      <c r="B251" s="1" t="s">
        <v>338</v>
      </c>
      <c r="C251" s="1"/>
    </row>
    <row r="252" spans="1:3" x14ac:dyDescent="0.45">
      <c r="A252" s="1" t="s">
        <v>339</v>
      </c>
      <c r="B252" s="1" t="s">
        <v>340</v>
      </c>
      <c r="C252" s="1"/>
    </row>
    <row r="253" spans="1:3" x14ac:dyDescent="0.45">
      <c r="A253" s="1" t="s">
        <v>341</v>
      </c>
      <c r="B253" s="1" t="s">
        <v>342</v>
      </c>
      <c r="C253" s="1"/>
    </row>
    <row r="254" spans="1:3" x14ac:dyDescent="0.45">
      <c r="A254" s="1" t="s">
        <v>343</v>
      </c>
      <c r="B254" s="1" t="s">
        <v>344</v>
      </c>
      <c r="C254" s="1"/>
    </row>
    <row r="255" spans="1:3" x14ac:dyDescent="0.45">
      <c r="A255" s="1" t="s">
        <v>345</v>
      </c>
      <c r="B255" s="1" t="s">
        <v>346</v>
      </c>
      <c r="C255" s="1"/>
    </row>
    <row r="256" spans="1:3" x14ac:dyDescent="0.45">
      <c r="A256" s="1" t="s">
        <v>347</v>
      </c>
      <c r="B256" s="1" t="s">
        <v>348</v>
      </c>
      <c r="C256" s="1"/>
    </row>
    <row r="257" spans="1:3" x14ac:dyDescent="0.45">
      <c r="A257" s="1" t="s">
        <v>351</v>
      </c>
      <c r="B257" s="1" t="s">
        <v>352</v>
      </c>
      <c r="C257" s="1"/>
    </row>
    <row r="258" spans="1:3" x14ac:dyDescent="0.45">
      <c r="A258" s="1" t="s">
        <v>353</v>
      </c>
      <c r="B258" s="1" t="s">
        <v>354</v>
      </c>
      <c r="C258" s="1"/>
    </row>
    <row r="259" spans="1:3" x14ac:dyDescent="0.45">
      <c r="A259" s="1" t="s">
        <v>355</v>
      </c>
      <c r="B259" s="1" t="s">
        <v>356</v>
      </c>
      <c r="C259" s="1"/>
    </row>
    <row r="260" spans="1:3" x14ac:dyDescent="0.45">
      <c r="A260" s="1" t="s">
        <v>357</v>
      </c>
      <c r="B260" s="1" t="s">
        <v>358</v>
      </c>
      <c r="C260" s="1"/>
    </row>
    <row r="261" spans="1:3" x14ac:dyDescent="0.45">
      <c r="A261" s="1" t="s">
        <v>349</v>
      </c>
      <c r="B261" s="1" t="s">
        <v>350</v>
      </c>
      <c r="C261" s="1"/>
    </row>
    <row r="262" spans="1:3" x14ac:dyDescent="0.45">
      <c r="A262" s="1" t="s">
        <v>359</v>
      </c>
      <c r="B262" s="1" t="s">
        <v>360</v>
      </c>
      <c r="C262" s="1"/>
    </row>
    <row r="263" spans="1:3" x14ac:dyDescent="0.45">
      <c r="A263" s="1" t="s">
        <v>361</v>
      </c>
      <c r="B263" s="1" t="s">
        <v>362</v>
      </c>
      <c r="C263" s="1"/>
    </row>
    <row r="264" spans="1:3" x14ac:dyDescent="0.45">
      <c r="A264" s="1" t="s">
        <v>363</v>
      </c>
      <c r="B264" s="1" t="s">
        <v>364</v>
      </c>
      <c r="C264" s="1"/>
    </row>
    <row r="265" spans="1:3" x14ac:dyDescent="0.45">
      <c r="A265" s="1" t="s">
        <v>365</v>
      </c>
      <c r="B265" s="1" t="s">
        <v>366</v>
      </c>
      <c r="C265" s="1"/>
    </row>
    <row r="266" spans="1:3" x14ac:dyDescent="0.45">
      <c r="A266" s="1" t="s">
        <v>367</v>
      </c>
      <c r="B266" s="1" t="s">
        <v>368</v>
      </c>
      <c r="C266" s="1"/>
    </row>
    <row r="267" spans="1:3" x14ac:dyDescent="0.45">
      <c r="A267" s="1" t="s">
        <v>369</v>
      </c>
      <c r="B267" s="1" t="s">
        <v>370</v>
      </c>
      <c r="C267" s="1"/>
    </row>
    <row r="268" spans="1:3" x14ac:dyDescent="0.45">
      <c r="A268" s="1" t="s">
        <v>371</v>
      </c>
      <c r="B268" s="1" t="s">
        <v>372</v>
      </c>
      <c r="C268" s="1"/>
    </row>
    <row r="269" spans="1:3" x14ac:dyDescent="0.45">
      <c r="A269" s="1" t="s">
        <v>373</v>
      </c>
      <c r="B269" s="1" t="s">
        <v>374</v>
      </c>
      <c r="C269" s="1"/>
    </row>
    <row r="270" spans="1:3" x14ac:dyDescent="0.45">
      <c r="A270" s="1" t="s">
        <v>778</v>
      </c>
      <c r="B270" s="1" t="s">
        <v>779</v>
      </c>
      <c r="C270" s="1"/>
    </row>
    <row r="271" spans="1:3" x14ac:dyDescent="0.45">
      <c r="A271" s="1" t="s">
        <v>780</v>
      </c>
      <c r="B271" s="1" t="s">
        <v>781</v>
      </c>
      <c r="C271" s="1"/>
    </row>
    <row r="272" spans="1:3" x14ac:dyDescent="0.45">
      <c r="A272" s="1" t="s">
        <v>782</v>
      </c>
      <c r="B272" s="1" t="s">
        <v>783</v>
      </c>
      <c r="C272" s="1"/>
    </row>
    <row r="273" spans="1:3" x14ac:dyDescent="0.45">
      <c r="A273" s="1" t="s">
        <v>784</v>
      </c>
      <c r="B273" s="1" t="s">
        <v>785</v>
      </c>
      <c r="C273" s="1"/>
    </row>
    <row r="274" spans="1:3" x14ac:dyDescent="0.45">
      <c r="A274" s="1" t="s">
        <v>786</v>
      </c>
      <c r="B274" s="1" t="s">
        <v>787</v>
      </c>
      <c r="C274" s="1"/>
    </row>
    <row r="275" spans="1:3" x14ac:dyDescent="0.45">
      <c r="A275" s="1" t="s">
        <v>788</v>
      </c>
      <c r="B275" s="1" t="s">
        <v>789</v>
      </c>
      <c r="C275" s="1"/>
    </row>
    <row r="276" spans="1:3" x14ac:dyDescent="0.45">
      <c r="A276" s="1" t="s">
        <v>790</v>
      </c>
      <c r="B276" s="1" t="s">
        <v>791</v>
      </c>
      <c r="C276" s="1"/>
    </row>
    <row r="277" spans="1:3" x14ac:dyDescent="0.45">
      <c r="A277" s="1" t="s">
        <v>792</v>
      </c>
      <c r="B277" s="1" t="s">
        <v>793</v>
      </c>
      <c r="C277" s="1"/>
    </row>
    <row r="278" spans="1:3" x14ac:dyDescent="0.45">
      <c r="A278" s="1" t="s">
        <v>794</v>
      </c>
      <c r="B278" s="1" t="s">
        <v>795</v>
      </c>
      <c r="C278" s="1"/>
    </row>
    <row r="279" spans="1:3" x14ac:dyDescent="0.45">
      <c r="A279" s="1" t="s">
        <v>796</v>
      </c>
      <c r="B279" s="1" t="s">
        <v>797</v>
      </c>
      <c r="C279" s="1"/>
    </row>
    <row r="280" spans="1:3" x14ac:dyDescent="0.45">
      <c r="A280" s="1" t="s">
        <v>798</v>
      </c>
      <c r="B280" s="1" t="s">
        <v>799</v>
      </c>
      <c r="C280" s="1"/>
    </row>
    <row r="281" spans="1:3" x14ac:dyDescent="0.45">
      <c r="A281" s="1" t="s">
        <v>806</v>
      </c>
      <c r="B281" s="1" t="s">
        <v>806</v>
      </c>
      <c r="C281" s="1"/>
    </row>
    <row r="282" spans="1:3" x14ac:dyDescent="0.45">
      <c r="A282" s="1" t="s">
        <v>800</v>
      </c>
      <c r="B282" s="1" t="s">
        <v>801</v>
      </c>
      <c r="C282" s="1"/>
    </row>
    <row r="283" spans="1:3" x14ac:dyDescent="0.45">
      <c r="A283" s="1" t="s">
        <v>802</v>
      </c>
      <c r="B283" s="1" t="s">
        <v>803</v>
      </c>
      <c r="C283" s="1"/>
    </row>
    <row r="284" spans="1:3" x14ac:dyDescent="0.45">
      <c r="A284" s="1" t="s">
        <v>804</v>
      </c>
      <c r="B284" s="1" t="s">
        <v>805</v>
      </c>
      <c r="C284" s="1"/>
    </row>
    <row r="285" spans="1:3" x14ac:dyDescent="0.45">
      <c r="A285" s="1" t="s">
        <v>807</v>
      </c>
      <c r="B285" s="1" t="s">
        <v>807</v>
      </c>
      <c r="C285" s="1"/>
    </row>
    <row r="286" spans="1:3" x14ac:dyDescent="0.45">
      <c r="A286" s="1" t="s">
        <v>808</v>
      </c>
      <c r="B286" s="1" t="s">
        <v>808</v>
      </c>
      <c r="C286" s="1"/>
    </row>
    <row r="287" spans="1:3" x14ac:dyDescent="0.45">
      <c r="A287" s="1" t="s">
        <v>809</v>
      </c>
      <c r="B287" s="1" t="s">
        <v>809</v>
      </c>
      <c r="C287" s="1"/>
    </row>
    <row r="288" spans="1:3" x14ac:dyDescent="0.45">
      <c r="A288" s="1" t="s">
        <v>810</v>
      </c>
      <c r="B288" s="1" t="s">
        <v>810</v>
      </c>
      <c r="C288" s="1"/>
    </row>
    <row r="289" spans="1:3" x14ac:dyDescent="0.45">
      <c r="A289" s="1" t="s">
        <v>811</v>
      </c>
      <c r="B289" s="1" t="s">
        <v>811</v>
      </c>
      <c r="C289" s="1"/>
    </row>
    <row r="290" spans="1:3" x14ac:dyDescent="0.45">
      <c r="A290" s="1" t="s">
        <v>812</v>
      </c>
      <c r="B290" s="1" t="s">
        <v>812</v>
      </c>
      <c r="C290" s="1"/>
    </row>
    <row r="291" spans="1:3" x14ac:dyDescent="0.45">
      <c r="A291" s="1" t="s">
        <v>813</v>
      </c>
      <c r="B291" s="1" t="s">
        <v>813</v>
      </c>
      <c r="C291" s="1"/>
    </row>
    <row r="292" spans="1:3" x14ac:dyDescent="0.45">
      <c r="A292" s="1" t="s">
        <v>814</v>
      </c>
      <c r="B292" s="1" t="s">
        <v>814</v>
      </c>
      <c r="C292" s="1"/>
    </row>
    <row r="293" spans="1:3" x14ac:dyDescent="0.45">
      <c r="A293" s="1" t="s">
        <v>815</v>
      </c>
      <c r="B293" s="1" t="s">
        <v>815</v>
      </c>
      <c r="C293" s="1"/>
    </row>
    <row r="294" spans="1:3" x14ac:dyDescent="0.45">
      <c r="A294" s="1" t="s">
        <v>816</v>
      </c>
      <c r="B294" s="1" t="s">
        <v>816</v>
      </c>
      <c r="C294" s="1"/>
    </row>
    <row r="295" spans="1:3" x14ac:dyDescent="0.45">
      <c r="A295" s="1" t="s">
        <v>852</v>
      </c>
      <c r="B295" s="1" t="s">
        <v>852</v>
      </c>
      <c r="C295" s="1"/>
    </row>
    <row r="296" spans="1:3" x14ac:dyDescent="0.45">
      <c r="A296" s="1" t="s">
        <v>817</v>
      </c>
      <c r="B296" s="1" t="s">
        <v>817</v>
      </c>
      <c r="C296" s="1"/>
    </row>
    <row r="297" spans="1:3" x14ac:dyDescent="0.45">
      <c r="A297" s="1" t="s">
        <v>853</v>
      </c>
      <c r="B297" s="1" t="s">
        <v>853</v>
      </c>
      <c r="C297" s="1"/>
    </row>
    <row r="298" spans="1:3" x14ac:dyDescent="0.45">
      <c r="A298" s="1" t="s">
        <v>818</v>
      </c>
      <c r="B298" s="1" t="s">
        <v>818</v>
      </c>
      <c r="C298" s="1"/>
    </row>
    <row r="299" spans="1:3" x14ac:dyDescent="0.45">
      <c r="A299" s="1" t="s">
        <v>819</v>
      </c>
      <c r="B299" s="1" t="s">
        <v>819</v>
      </c>
      <c r="C299" s="1"/>
    </row>
    <row r="300" spans="1:3" x14ac:dyDescent="0.45">
      <c r="A300" s="1" t="s">
        <v>820</v>
      </c>
      <c r="B300" s="1" t="s">
        <v>820</v>
      </c>
      <c r="C300" s="1"/>
    </row>
    <row r="301" spans="1:3" x14ac:dyDescent="0.45">
      <c r="A301" s="1" t="s">
        <v>854</v>
      </c>
      <c r="B301" s="1" t="s">
        <v>854</v>
      </c>
      <c r="C301" s="1"/>
    </row>
    <row r="302" spans="1:3" x14ac:dyDescent="0.45">
      <c r="A302" s="1" t="s">
        <v>855</v>
      </c>
      <c r="B302" s="1" t="s">
        <v>855</v>
      </c>
      <c r="C302" s="1"/>
    </row>
    <row r="303" spans="1:3" x14ac:dyDescent="0.45">
      <c r="A303" s="1" t="s">
        <v>821</v>
      </c>
      <c r="B303" s="1" t="s">
        <v>821</v>
      </c>
      <c r="C303" s="1"/>
    </row>
    <row r="304" spans="1:3" x14ac:dyDescent="0.45">
      <c r="A304" s="1" t="s">
        <v>822</v>
      </c>
      <c r="B304" s="1" t="s">
        <v>822</v>
      </c>
      <c r="C304" s="1"/>
    </row>
    <row r="305" spans="1:3" x14ac:dyDescent="0.45">
      <c r="A305" s="1" t="s">
        <v>823</v>
      </c>
      <c r="B305" s="1" t="s">
        <v>823</v>
      </c>
      <c r="C305" s="1"/>
    </row>
    <row r="306" spans="1:3" x14ac:dyDescent="0.45">
      <c r="A306" s="1" t="s">
        <v>824</v>
      </c>
      <c r="B306" s="1" t="s">
        <v>824</v>
      </c>
      <c r="C306" s="1"/>
    </row>
    <row r="307" spans="1:3" x14ac:dyDescent="0.45">
      <c r="A307" s="1" t="s">
        <v>1279</v>
      </c>
      <c r="B307" s="1" t="s">
        <v>1279</v>
      </c>
      <c r="C307" s="1"/>
    </row>
    <row r="308" spans="1:3" x14ac:dyDescent="0.45">
      <c r="A308" s="1" t="s">
        <v>1280</v>
      </c>
      <c r="B308" s="1" t="s">
        <v>1280</v>
      </c>
      <c r="C308" s="1"/>
    </row>
    <row r="309" spans="1:3" x14ac:dyDescent="0.45">
      <c r="A309" s="1" t="s">
        <v>825</v>
      </c>
      <c r="B309" s="1" t="s">
        <v>825</v>
      </c>
      <c r="C309" s="1"/>
    </row>
    <row r="310" spans="1:3" x14ac:dyDescent="0.45">
      <c r="A310" s="1" t="s">
        <v>826</v>
      </c>
      <c r="B310" s="1" t="s">
        <v>826</v>
      </c>
      <c r="C310" s="1"/>
    </row>
    <row r="311" spans="1:3" x14ac:dyDescent="0.45">
      <c r="A311" s="1" t="s">
        <v>827</v>
      </c>
      <c r="B311" s="1" t="s">
        <v>827</v>
      </c>
      <c r="C311" s="1"/>
    </row>
    <row r="312" spans="1:3" x14ac:dyDescent="0.45">
      <c r="A312" s="1" t="s">
        <v>828</v>
      </c>
      <c r="B312" s="1" t="s">
        <v>828</v>
      </c>
      <c r="C312" s="1"/>
    </row>
    <row r="313" spans="1:3" x14ac:dyDescent="0.45">
      <c r="A313" s="1" t="s">
        <v>829</v>
      </c>
      <c r="B313" s="1" t="s">
        <v>829</v>
      </c>
      <c r="C313" s="1"/>
    </row>
    <row r="314" spans="1:3" x14ac:dyDescent="0.45">
      <c r="A314" s="1" t="s">
        <v>830</v>
      </c>
      <c r="B314" s="1" t="s">
        <v>830</v>
      </c>
      <c r="C314" s="1"/>
    </row>
    <row r="315" spans="1:3" x14ac:dyDescent="0.45">
      <c r="A315" s="1" t="s">
        <v>831</v>
      </c>
      <c r="B315" s="1" t="s">
        <v>831</v>
      </c>
      <c r="C315" s="1"/>
    </row>
    <row r="316" spans="1:3" x14ac:dyDescent="0.45">
      <c r="A316" s="1" t="s">
        <v>832</v>
      </c>
      <c r="B316" s="1" t="s">
        <v>832</v>
      </c>
      <c r="C316" s="1"/>
    </row>
    <row r="317" spans="1:3" x14ac:dyDescent="0.45">
      <c r="A317" s="1" t="s">
        <v>833</v>
      </c>
      <c r="B317" s="1" t="s">
        <v>833</v>
      </c>
      <c r="C317" s="1"/>
    </row>
    <row r="318" spans="1:3" x14ac:dyDescent="0.45">
      <c r="A318" s="1" t="s">
        <v>866</v>
      </c>
      <c r="B318" s="1" t="s">
        <v>866</v>
      </c>
      <c r="C318" s="1"/>
    </row>
    <row r="319" spans="1:3" x14ac:dyDescent="0.45">
      <c r="A319" s="1" t="s">
        <v>834</v>
      </c>
      <c r="B319" s="1" t="s">
        <v>834</v>
      </c>
      <c r="C319" s="1"/>
    </row>
    <row r="320" spans="1:3" x14ac:dyDescent="0.45">
      <c r="A320" s="1" t="s">
        <v>375</v>
      </c>
      <c r="B320" s="1" t="s">
        <v>376</v>
      </c>
      <c r="C320" s="1"/>
    </row>
    <row r="321" spans="1:3" x14ac:dyDescent="0.45">
      <c r="A321" s="1" t="s">
        <v>377</v>
      </c>
      <c r="B321" s="1" t="s">
        <v>378</v>
      </c>
      <c r="C321" s="1"/>
    </row>
    <row r="322" spans="1:3" x14ac:dyDescent="0.45">
      <c r="A322" s="1" t="s">
        <v>379</v>
      </c>
      <c r="B322" s="1" t="s">
        <v>380</v>
      </c>
      <c r="C322" s="1"/>
    </row>
    <row r="323" spans="1:3" x14ac:dyDescent="0.45">
      <c r="A323" s="1" t="s">
        <v>381</v>
      </c>
      <c r="B323" s="1" t="s">
        <v>382</v>
      </c>
      <c r="C323" s="1"/>
    </row>
    <row r="324" spans="1:3" x14ac:dyDescent="0.45">
      <c r="A324" s="1" t="s">
        <v>1281</v>
      </c>
      <c r="B324" s="1" t="s">
        <v>1281</v>
      </c>
      <c r="C324" s="1"/>
    </row>
    <row r="325" spans="1:3" x14ac:dyDescent="0.45">
      <c r="A325" s="1" t="s">
        <v>383</v>
      </c>
      <c r="B325" s="1" t="s">
        <v>384</v>
      </c>
      <c r="C325" s="1"/>
    </row>
    <row r="326" spans="1:3" x14ac:dyDescent="0.45">
      <c r="A326" s="1" t="s">
        <v>385</v>
      </c>
      <c r="B326" s="1" t="s">
        <v>386</v>
      </c>
      <c r="C326" s="1"/>
    </row>
    <row r="327" spans="1:3" x14ac:dyDescent="0.45">
      <c r="A327" s="1" t="s">
        <v>1282</v>
      </c>
      <c r="B327" s="1" t="s">
        <v>1283</v>
      </c>
      <c r="C327" s="1"/>
    </row>
    <row r="328" spans="1:3" x14ac:dyDescent="0.45">
      <c r="A328" s="1" t="s">
        <v>1284</v>
      </c>
      <c r="B328" s="1" t="s">
        <v>1285</v>
      </c>
      <c r="C328" s="1"/>
    </row>
    <row r="329" spans="1:3" x14ac:dyDescent="0.45">
      <c r="A329" s="1" t="s">
        <v>1286</v>
      </c>
      <c r="B329" s="1" t="s">
        <v>1287</v>
      </c>
      <c r="C329" s="1"/>
    </row>
    <row r="330" spans="1:3" x14ac:dyDescent="0.45">
      <c r="A330" s="1" t="s">
        <v>1288</v>
      </c>
      <c r="B330" s="1" t="s">
        <v>1289</v>
      </c>
      <c r="C330" s="1"/>
    </row>
    <row r="331" spans="1:3" x14ac:dyDescent="0.45">
      <c r="A331" s="1" t="s">
        <v>1290</v>
      </c>
      <c r="B331" s="1" t="s">
        <v>1291</v>
      </c>
      <c r="C331" s="1"/>
    </row>
    <row r="332" spans="1:3" x14ac:dyDescent="0.45">
      <c r="A332" s="1" t="s">
        <v>1292</v>
      </c>
      <c r="B332" s="1" t="s">
        <v>1293</v>
      </c>
      <c r="C332" s="1"/>
    </row>
    <row r="333" spans="1:3" x14ac:dyDescent="0.45">
      <c r="A333" s="1" t="s">
        <v>1294</v>
      </c>
      <c r="B333" s="1" t="s">
        <v>1295</v>
      </c>
      <c r="C333" s="1"/>
    </row>
    <row r="334" spans="1:3" x14ac:dyDescent="0.45">
      <c r="A334" s="1" t="s">
        <v>1296</v>
      </c>
      <c r="B334" s="1" t="s">
        <v>1297</v>
      </c>
      <c r="C334" s="1"/>
    </row>
    <row r="335" spans="1:3" x14ac:dyDescent="0.45">
      <c r="A335" s="1" t="s">
        <v>1298</v>
      </c>
      <c r="B335" s="1" t="s">
        <v>1299</v>
      </c>
      <c r="C335" s="1"/>
    </row>
    <row r="336" spans="1:3" x14ac:dyDescent="0.45">
      <c r="A336" s="1" t="s">
        <v>1300</v>
      </c>
      <c r="B336" s="1" t="s">
        <v>1301</v>
      </c>
      <c r="C336" s="1"/>
    </row>
    <row r="337" spans="1:3" x14ac:dyDescent="0.45">
      <c r="A337" s="1" t="s">
        <v>1302</v>
      </c>
      <c r="B337" s="1" t="s">
        <v>1303</v>
      </c>
      <c r="C337" s="1"/>
    </row>
    <row r="338" spans="1:3" x14ac:dyDescent="0.45">
      <c r="A338" s="1" t="s">
        <v>1304</v>
      </c>
      <c r="B338" s="1" t="s">
        <v>1305</v>
      </c>
      <c r="C338" s="1"/>
    </row>
    <row r="339" spans="1:3" x14ac:dyDescent="0.45">
      <c r="A339" s="1" t="s">
        <v>387</v>
      </c>
      <c r="B339" s="1" t="s">
        <v>388</v>
      </c>
      <c r="C339" s="1"/>
    </row>
    <row r="340" spans="1:3" x14ac:dyDescent="0.45">
      <c r="A340" s="1" t="s">
        <v>389</v>
      </c>
      <c r="B340" s="1" t="s">
        <v>390</v>
      </c>
      <c r="C340" s="1"/>
    </row>
    <row r="341" spans="1:3" x14ac:dyDescent="0.45">
      <c r="A341" s="1" t="s">
        <v>391</v>
      </c>
      <c r="B341" s="1" t="s">
        <v>392</v>
      </c>
      <c r="C341" s="1"/>
    </row>
    <row r="342" spans="1:3" x14ac:dyDescent="0.45">
      <c r="A342" s="1" t="s">
        <v>393</v>
      </c>
      <c r="B342" s="1" t="s">
        <v>394</v>
      </c>
      <c r="C342" s="1"/>
    </row>
    <row r="343" spans="1:3" x14ac:dyDescent="0.45">
      <c r="A343" s="1" t="s">
        <v>399</v>
      </c>
      <c r="B343" s="1" t="s">
        <v>400</v>
      </c>
      <c r="C343" s="1"/>
    </row>
    <row r="344" spans="1:3" x14ac:dyDescent="0.45">
      <c r="A344" s="1" t="s">
        <v>835</v>
      </c>
      <c r="B344" s="1" t="s">
        <v>835</v>
      </c>
      <c r="C344" s="1"/>
    </row>
    <row r="345" spans="1:3" x14ac:dyDescent="0.45">
      <c r="A345" s="1" t="s">
        <v>836</v>
      </c>
      <c r="B345" s="1" t="s">
        <v>836</v>
      </c>
      <c r="C345" s="1"/>
    </row>
    <row r="346" spans="1:3" x14ac:dyDescent="0.45">
      <c r="A346" s="1" t="s">
        <v>401</v>
      </c>
      <c r="B346" s="1" t="s">
        <v>402</v>
      </c>
      <c r="C346" s="1"/>
    </row>
    <row r="347" spans="1:3" x14ac:dyDescent="0.45">
      <c r="A347" s="1" t="s">
        <v>403</v>
      </c>
      <c r="B347" s="1" t="s">
        <v>404</v>
      </c>
      <c r="C347" s="1"/>
    </row>
    <row r="348" spans="1:3" x14ac:dyDescent="0.45">
      <c r="A348" s="1" t="s">
        <v>405</v>
      </c>
      <c r="B348" s="1" t="s">
        <v>406</v>
      </c>
      <c r="C348" s="1"/>
    </row>
    <row r="349" spans="1:3" x14ac:dyDescent="0.45">
      <c r="A349" s="1" t="s">
        <v>395</v>
      </c>
      <c r="B349" s="1" t="s">
        <v>396</v>
      </c>
      <c r="C349" s="1"/>
    </row>
    <row r="350" spans="1:3" x14ac:dyDescent="0.45">
      <c r="A350" s="1" t="s">
        <v>397</v>
      </c>
      <c r="B350" s="1" t="s">
        <v>398</v>
      </c>
      <c r="C350" s="1"/>
    </row>
    <row r="351" spans="1:3" x14ac:dyDescent="0.45">
      <c r="A351" s="1" t="s">
        <v>407</v>
      </c>
      <c r="B351" s="1" t="s">
        <v>23</v>
      </c>
      <c r="C351" s="1"/>
    </row>
    <row r="352" spans="1:3" x14ac:dyDescent="0.45">
      <c r="A352" s="1" t="s">
        <v>408</v>
      </c>
      <c r="B352" s="1" t="s">
        <v>409</v>
      </c>
      <c r="C352" s="1"/>
    </row>
    <row r="353" spans="1:3" x14ac:dyDescent="0.45">
      <c r="A353" s="1" t="s">
        <v>837</v>
      </c>
      <c r="B353" s="1" t="s">
        <v>837</v>
      </c>
      <c r="C353" s="1"/>
    </row>
    <row r="354" spans="1:3" x14ac:dyDescent="0.45">
      <c r="A354" s="1" t="s">
        <v>838</v>
      </c>
      <c r="B354" s="1" t="s">
        <v>838</v>
      </c>
      <c r="C354" s="1"/>
    </row>
    <row r="355" spans="1:3" x14ac:dyDescent="0.45">
      <c r="A355" s="1" t="s">
        <v>412</v>
      </c>
      <c r="B355" s="1" t="s">
        <v>413</v>
      </c>
      <c r="C355" s="1"/>
    </row>
    <row r="356" spans="1:3" x14ac:dyDescent="0.45">
      <c r="A356" s="1" t="s">
        <v>410</v>
      </c>
      <c r="B356" s="1" t="s">
        <v>411</v>
      </c>
      <c r="C356" s="1"/>
    </row>
    <row r="357" spans="1:3" x14ac:dyDescent="0.45">
      <c r="A357" s="1" t="s">
        <v>414</v>
      </c>
      <c r="B357" s="1" t="s">
        <v>415</v>
      </c>
      <c r="C357" s="1"/>
    </row>
    <row r="358" spans="1:3" x14ac:dyDescent="0.45">
      <c r="A358" s="1" t="s">
        <v>416</v>
      </c>
      <c r="B358" s="1" t="s">
        <v>417</v>
      </c>
      <c r="C358" s="1"/>
    </row>
    <row r="359" spans="1:3" x14ac:dyDescent="0.45">
      <c r="A359" s="1" t="s">
        <v>418</v>
      </c>
      <c r="B359" s="1" t="s">
        <v>419</v>
      </c>
      <c r="C359" s="1"/>
    </row>
    <row r="360" spans="1:3" x14ac:dyDescent="0.45">
      <c r="A360" s="1" t="s">
        <v>420</v>
      </c>
      <c r="B360" s="1" t="s">
        <v>421</v>
      </c>
      <c r="C360" s="1"/>
    </row>
    <row r="361" spans="1:3" x14ac:dyDescent="0.45">
      <c r="A361" s="1" t="s">
        <v>1306</v>
      </c>
      <c r="B361" s="1" t="s">
        <v>1306</v>
      </c>
      <c r="C361" s="1"/>
    </row>
    <row r="362" spans="1:3" x14ac:dyDescent="0.45">
      <c r="A362" s="1" t="s">
        <v>422</v>
      </c>
      <c r="B362" s="1" t="s">
        <v>423</v>
      </c>
      <c r="C362" s="1"/>
    </row>
    <row r="363" spans="1:3" x14ac:dyDescent="0.45">
      <c r="A363" s="1" t="s">
        <v>424</v>
      </c>
      <c r="B363" s="1" t="s">
        <v>425</v>
      </c>
      <c r="C363" s="1"/>
    </row>
    <row r="364" spans="1:3" x14ac:dyDescent="0.45">
      <c r="A364" s="1" t="s">
        <v>426</v>
      </c>
      <c r="B364" s="1" t="s">
        <v>427</v>
      </c>
      <c r="C364" s="1"/>
    </row>
    <row r="365" spans="1:3" x14ac:dyDescent="0.45">
      <c r="A365" s="1" t="s">
        <v>428</v>
      </c>
      <c r="B365" s="1" t="s">
        <v>429</v>
      </c>
      <c r="C365" s="1"/>
    </row>
    <row r="366" spans="1:3" x14ac:dyDescent="0.45">
      <c r="A366" s="1" t="s">
        <v>430</v>
      </c>
      <c r="B366" s="1" t="s">
        <v>431</v>
      </c>
      <c r="C366" s="1"/>
    </row>
    <row r="367" spans="1:3" x14ac:dyDescent="0.45">
      <c r="A367" s="1" t="s">
        <v>432</v>
      </c>
      <c r="B367" s="1" t="s">
        <v>433</v>
      </c>
      <c r="C367" s="1"/>
    </row>
    <row r="368" spans="1:3" x14ac:dyDescent="0.45">
      <c r="A368" s="1" t="s">
        <v>434</v>
      </c>
      <c r="B368" s="1" t="s">
        <v>435</v>
      </c>
      <c r="C368" s="1"/>
    </row>
    <row r="369" spans="1:3" x14ac:dyDescent="0.45">
      <c r="A369" s="1" t="s">
        <v>436</v>
      </c>
      <c r="B369" s="1" t="s">
        <v>437</v>
      </c>
      <c r="C369" s="1"/>
    </row>
    <row r="370" spans="1:3" x14ac:dyDescent="0.45">
      <c r="A370" s="1" t="s">
        <v>438</v>
      </c>
      <c r="B370" s="1" t="s">
        <v>439</v>
      </c>
      <c r="C370" s="1"/>
    </row>
    <row r="371" spans="1:3" x14ac:dyDescent="0.45">
      <c r="A371" s="1" t="s">
        <v>440</v>
      </c>
      <c r="B371" s="1" t="s">
        <v>441</v>
      </c>
      <c r="C371" s="1"/>
    </row>
    <row r="372" spans="1:3" x14ac:dyDescent="0.45">
      <c r="A372" s="1" t="s">
        <v>442</v>
      </c>
      <c r="B372" s="1" t="s">
        <v>443</v>
      </c>
      <c r="C372" s="1"/>
    </row>
    <row r="373" spans="1:3" x14ac:dyDescent="0.45">
      <c r="A373" s="1" t="s">
        <v>444</v>
      </c>
      <c r="B373" s="1" t="s">
        <v>445</v>
      </c>
      <c r="C373" s="1"/>
    </row>
    <row r="374" spans="1:3" x14ac:dyDescent="0.45">
      <c r="A374" s="1" t="s">
        <v>446</v>
      </c>
      <c r="B374" s="1" t="s">
        <v>447</v>
      </c>
      <c r="C374" s="1"/>
    </row>
    <row r="375" spans="1:3" x14ac:dyDescent="0.45">
      <c r="A375" s="1" t="s">
        <v>448</v>
      </c>
      <c r="B375" s="1" t="s">
        <v>449</v>
      </c>
      <c r="C375" s="1"/>
    </row>
    <row r="376" spans="1:3" x14ac:dyDescent="0.45">
      <c r="A376" s="1" t="s">
        <v>450</v>
      </c>
      <c r="B376" s="1" t="s">
        <v>451</v>
      </c>
      <c r="C376" s="1"/>
    </row>
    <row r="377" spans="1:3" x14ac:dyDescent="0.45">
      <c r="A377" s="1" t="s">
        <v>452</v>
      </c>
      <c r="B377" s="1" t="s">
        <v>453</v>
      </c>
      <c r="C377" s="1"/>
    </row>
    <row r="378" spans="1:3" x14ac:dyDescent="0.45">
      <c r="A378" s="1" t="s">
        <v>454</v>
      </c>
      <c r="B378" s="1" t="s">
        <v>455</v>
      </c>
      <c r="C378" s="1"/>
    </row>
    <row r="379" spans="1:3" x14ac:dyDescent="0.45">
      <c r="A379" s="1" t="s">
        <v>456</v>
      </c>
      <c r="B379" s="1" t="s">
        <v>457</v>
      </c>
      <c r="C379" s="1"/>
    </row>
    <row r="380" spans="1:3" x14ac:dyDescent="0.45">
      <c r="A380" s="1" t="s">
        <v>458</v>
      </c>
      <c r="B380" s="1" t="s">
        <v>459</v>
      </c>
      <c r="C380" s="1"/>
    </row>
    <row r="381" spans="1:3" x14ac:dyDescent="0.45">
      <c r="A381" s="1" t="s">
        <v>460</v>
      </c>
      <c r="B381" s="1" t="s">
        <v>461</v>
      </c>
      <c r="C381" s="1"/>
    </row>
    <row r="382" spans="1:3" x14ac:dyDescent="0.45">
      <c r="A382" s="1" t="s">
        <v>839</v>
      </c>
      <c r="B382" s="1" t="s">
        <v>839</v>
      </c>
      <c r="C382" s="1"/>
    </row>
    <row r="383" spans="1:3" x14ac:dyDescent="0.45">
      <c r="A383" s="1" t="s">
        <v>462</v>
      </c>
      <c r="B383" s="1" t="s">
        <v>463</v>
      </c>
      <c r="C383" s="1"/>
    </row>
    <row r="384" spans="1:3" x14ac:dyDescent="0.45">
      <c r="A384" s="1" t="s">
        <v>464</v>
      </c>
      <c r="B384" s="1" t="s">
        <v>465</v>
      </c>
      <c r="C384" s="1"/>
    </row>
    <row r="385" spans="1:3" x14ac:dyDescent="0.45">
      <c r="A385" s="1" t="s">
        <v>466</v>
      </c>
      <c r="B385" s="1" t="s">
        <v>467</v>
      </c>
      <c r="C385" s="1"/>
    </row>
    <row r="386" spans="1:3" x14ac:dyDescent="0.45">
      <c r="A386" s="1" t="s">
        <v>468</v>
      </c>
      <c r="B386" s="1" t="s">
        <v>469</v>
      </c>
      <c r="C386" s="1"/>
    </row>
    <row r="387" spans="1:3" x14ac:dyDescent="0.45">
      <c r="A387" s="1" t="s">
        <v>470</v>
      </c>
      <c r="B387" s="1" t="s">
        <v>471</v>
      </c>
      <c r="C387" s="1"/>
    </row>
    <row r="388" spans="1:3" x14ac:dyDescent="0.45">
      <c r="A388" s="1" t="s">
        <v>472</v>
      </c>
      <c r="B388" s="1" t="s">
        <v>473</v>
      </c>
      <c r="C388" s="1"/>
    </row>
    <row r="389" spans="1:3" x14ac:dyDescent="0.45">
      <c r="A389" s="1" t="s">
        <v>474</v>
      </c>
      <c r="B389" s="1" t="s">
        <v>475</v>
      </c>
      <c r="C389" s="1"/>
    </row>
    <row r="390" spans="1:3" x14ac:dyDescent="0.45">
      <c r="A390" s="1" t="s">
        <v>476</v>
      </c>
      <c r="B390" s="1" t="s">
        <v>477</v>
      </c>
      <c r="C390" s="1"/>
    </row>
    <row r="391" spans="1:3" x14ac:dyDescent="0.45">
      <c r="A391" s="1" t="s">
        <v>478</v>
      </c>
      <c r="B391" s="1" t="s">
        <v>479</v>
      </c>
      <c r="C391" s="1"/>
    </row>
    <row r="392" spans="1:3" x14ac:dyDescent="0.45">
      <c r="A392" s="1" t="s">
        <v>480</v>
      </c>
      <c r="B392" s="1" t="s">
        <v>481</v>
      </c>
      <c r="C392" s="1"/>
    </row>
    <row r="393" spans="1:3" x14ac:dyDescent="0.45">
      <c r="A393" s="1" t="s">
        <v>482</v>
      </c>
      <c r="B393" s="1" t="s">
        <v>483</v>
      </c>
      <c r="C393" s="1"/>
    </row>
    <row r="394" spans="1:3" x14ac:dyDescent="0.45">
      <c r="A394" s="1" t="s">
        <v>484</v>
      </c>
      <c r="B394" s="1" t="s">
        <v>485</v>
      </c>
      <c r="C394" s="1"/>
    </row>
    <row r="395" spans="1:3" x14ac:dyDescent="0.45">
      <c r="A395" s="1" t="s">
        <v>486</v>
      </c>
      <c r="B395" s="1" t="s">
        <v>487</v>
      </c>
      <c r="C395" s="1"/>
    </row>
    <row r="396" spans="1:3" x14ac:dyDescent="0.45">
      <c r="A396" s="1" t="s">
        <v>488</v>
      </c>
      <c r="B396" s="1" t="s">
        <v>489</v>
      </c>
      <c r="C396" s="1"/>
    </row>
    <row r="397" spans="1:3" x14ac:dyDescent="0.45">
      <c r="A397" s="1" t="s">
        <v>490</v>
      </c>
      <c r="B397" s="1" t="s">
        <v>491</v>
      </c>
      <c r="C397" s="1"/>
    </row>
    <row r="398" spans="1:3" x14ac:dyDescent="0.45">
      <c r="A398" s="1" t="s">
        <v>492</v>
      </c>
      <c r="B398" s="1" t="s">
        <v>493</v>
      </c>
      <c r="C398" s="1"/>
    </row>
    <row r="399" spans="1:3" x14ac:dyDescent="0.45">
      <c r="A399" s="1" t="s">
        <v>494</v>
      </c>
      <c r="B399" s="1" t="s">
        <v>495</v>
      </c>
      <c r="C399" s="1"/>
    </row>
    <row r="400" spans="1:3" x14ac:dyDescent="0.45">
      <c r="A400" s="1" t="s">
        <v>496</v>
      </c>
      <c r="B400" s="1" t="s">
        <v>497</v>
      </c>
      <c r="C400" s="1"/>
    </row>
    <row r="401" spans="1:3" x14ac:dyDescent="0.45">
      <c r="A401" s="1" t="s">
        <v>498</v>
      </c>
      <c r="B401" s="1" t="s">
        <v>499</v>
      </c>
      <c r="C401" s="1"/>
    </row>
    <row r="402" spans="1:3" x14ac:dyDescent="0.45">
      <c r="A402" s="1" t="s">
        <v>500</v>
      </c>
      <c r="B402" s="1" t="s">
        <v>501</v>
      </c>
      <c r="C402" s="1"/>
    </row>
    <row r="403" spans="1:3" x14ac:dyDescent="0.45">
      <c r="A403" s="1" t="s">
        <v>502</v>
      </c>
      <c r="B403" s="1" t="s">
        <v>503</v>
      </c>
      <c r="C403" s="1"/>
    </row>
    <row r="404" spans="1:3" x14ac:dyDescent="0.45">
      <c r="A404" s="1" t="s">
        <v>504</v>
      </c>
      <c r="B404" s="1" t="s">
        <v>505</v>
      </c>
      <c r="C404" s="1"/>
    </row>
    <row r="405" spans="1:3" x14ac:dyDescent="0.45">
      <c r="A405" s="1" t="s">
        <v>506</v>
      </c>
      <c r="B405" s="1" t="s">
        <v>507</v>
      </c>
      <c r="C405" s="1"/>
    </row>
    <row r="406" spans="1:3" x14ac:dyDescent="0.45">
      <c r="A406" s="1" t="s">
        <v>508</v>
      </c>
      <c r="B406" s="1" t="s">
        <v>509</v>
      </c>
      <c r="C406" s="1"/>
    </row>
    <row r="407" spans="1:3" x14ac:dyDescent="0.45">
      <c r="A407" s="1" t="s">
        <v>840</v>
      </c>
      <c r="B407" s="1" t="s">
        <v>840</v>
      </c>
      <c r="C407" s="1"/>
    </row>
    <row r="408" spans="1:3" x14ac:dyDescent="0.45">
      <c r="A408" s="1" t="s">
        <v>510</v>
      </c>
      <c r="B408" s="1" t="s">
        <v>511</v>
      </c>
      <c r="C408" s="1"/>
    </row>
    <row r="409" spans="1:3" x14ac:dyDescent="0.45">
      <c r="A409" s="1" t="s">
        <v>512</v>
      </c>
      <c r="B409" s="1" t="s">
        <v>513</v>
      </c>
      <c r="C409" s="1"/>
    </row>
    <row r="410" spans="1:3" x14ac:dyDescent="0.45">
      <c r="A410" s="1" t="s">
        <v>514</v>
      </c>
      <c r="B410" s="1" t="s">
        <v>515</v>
      </c>
      <c r="C410" s="1"/>
    </row>
    <row r="411" spans="1:3" x14ac:dyDescent="0.45">
      <c r="A411" s="1" t="s">
        <v>516</v>
      </c>
      <c r="B411" s="1" t="s">
        <v>517</v>
      </c>
      <c r="C411" s="1"/>
    </row>
    <row r="412" spans="1:3" x14ac:dyDescent="0.45">
      <c r="A412" s="1" t="s">
        <v>518</v>
      </c>
      <c r="B412" s="1" t="s">
        <v>519</v>
      </c>
      <c r="C412" s="1"/>
    </row>
    <row r="413" spans="1:3" x14ac:dyDescent="0.45">
      <c r="A413" s="1" t="s">
        <v>520</v>
      </c>
      <c r="B413" s="1" t="s">
        <v>521</v>
      </c>
      <c r="C413" s="1"/>
    </row>
    <row r="414" spans="1:3" x14ac:dyDescent="0.45">
      <c r="A414" s="1" t="s">
        <v>522</v>
      </c>
      <c r="B414" s="1" t="s">
        <v>523</v>
      </c>
      <c r="C414" s="1"/>
    </row>
    <row r="415" spans="1:3" x14ac:dyDescent="0.45">
      <c r="A415" s="1" t="s">
        <v>524</v>
      </c>
      <c r="B415" s="1" t="s">
        <v>525</v>
      </c>
      <c r="C415" s="1"/>
    </row>
    <row r="416" spans="1:3" x14ac:dyDescent="0.45">
      <c r="A416" s="1" t="s">
        <v>526</v>
      </c>
      <c r="B416" s="1" t="s">
        <v>51</v>
      </c>
      <c r="C416" s="1"/>
    </row>
    <row r="417" spans="1:3" x14ac:dyDescent="0.45">
      <c r="A417" s="1" t="s">
        <v>527</v>
      </c>
      <c r="B417" s="1" t="s">
        <v>528</v>
      </c>
      <c r="C417" s="1"/>
    </row>
    <row r="418" spans="1:3" x14ac:dyDescent="0.45">
      <c r="A418" s="1" t="s">
        <v>529</v>
      </c>
      <c r="B418" s="1" t="s">
        <v>530</v>
      </c>
      <c r="C418" s="1"/>
    </row>
    <row r="419" spans="1:3" x14ac:dyDescent="0.45">
      <c r="A419" s="1" t="s">
        <v>531</v>
      </c>
      <c r="B419" s="1" t="s">
        <v>532</v>
      </c>
      <c r="C419" s="1"/>
    </row>
    <row r="420" spans="1:3" x14ac:dyDescent="0.45">
      <c r="A420" s="1" t="s">
        <v>533</v>
      </c>
      <c r="B420" s="1" t="s">
        <v>534</v>
      </c>
      <c r="C420" s="1"/>
    </row>
    <row r="421" spans="1:3" x14ac:dyDescent="0.45">
      <c r="A421" s="1" t="s">
        <v>535</v>
      </c>
      <c r="B421" s="1" t="s">
        <v>536</v>
      </c>
      <c r="C421" s="1"/>
    </row>
    <row r="422" spans="1:3" x14ac:dyDescent="0.45">
      <c r="A422" s="1" t="s">
        <v>537</v>
      </c>
      <c r="B422" s="1" t="s">
        <v>538</v>
      </c>
      <c r="C422" s="1"/>
    </row>
    <row r="423" spans="1:3" x14ac:dyDescent="0.45">
      <c r="A423" s="1" t="s">
        <v>539</v>
      </c>
      <c r="B423" s="1" t="s">
        <v>540</v>
      </c>
      <c r="C423" s="1"/>
    </row>
    <row r="424" spans="1:3" x14ac:dyDescent="0.45">
      <c r="A424" s="1" t="s">
        <v>541</v>
      </c>
      <c r="B424" s="1" t="s">
        <v>542</v>
      </c>
      <c r="C424" s="1"/>
    </row>
    <row r="425" spans="1:3" x14ac:dyDescent="0.45">
      <c r="A425" s="1" t="s">
        <v>543</v>
      </c>
      <c r="B425" s="1" t="s">
        <v>544</v>
      </c>
      <c r="C425" s="1"/>
    </row>
    <row r="426" spans="1:3" x14ac:dyDescent="0.45">
      <c r="A426" s="1" t="s">
        <v>1307</v>
      </c>
      <c r="B426" s="1" t="s">
        <v>1307</v>
      </c>
      <c r="C426" s="1"/>
    </row>
    <row r="427" spans="1:3" x14ac:dyDescent="0.45">
      <c r="A427" s="1" t="s">
        <v>1308</v>
      </c>
      <c r="B427" s="1" t="s">
        <v>1308</v>
      </c>
      <c r="C427" s="1"/>
    </row>
    <row r="428" spans="1:3" x14ac:dyDescent="0.45">
      <c r="A428" s="1" t="s">
        <v>1309</v>
      </c>
      <c r="B428" s="1" t="s">
        <v>1309</v>
      </c>
      <c r="C428" s="1"/>
    </row>
    <row r="429" spans="1:3" x14ac:dyDescent="0.45">
      <c r="A429" s="1" t="s">
        <v>1310</v>
      </c>
      <c r="B429" s="1" t="s">
        <v>1310</v>
      </c>
      <c r="C429" s="1"/>
    </row>
    <row r="430" spans="1:3" x14ac:dyDescent="0.45">
      <c r="A430" s="1" t="s">
        <v>1311</v>
      </c>
      <c r="B430" s="1" t="s">
        <v>1311</v>
      </c>
      <c r="C430" s="1"/>
    </row>
    <row r="431" spans="1:3" x14ac:dyDescent="0.45">
      <c r="A431" s="1" t="s">
        <v>1312</v>
      </c>
      <c r="B431" s="1" t="s">
        <v>1312</v>
      </c>
      <c r="C431" s="1"/>
    </row>
    <row r="432" spans="1:3" x14ac:dyDescent="0.45">
      <c r="A432" s="1" t="s">
        <v>1313</v>
      </c>
      <c r="B432" s="1" t="s">
        <v>1313</v>
      </c>
      <c r="C432" s="1"/>
    </row>
    <row r="433" spans="1:3" x14ac:dyDescent="0.45">
      <c r="A433" s="1" t="s">
        <v>1314</v>
      </c>
      <c r="B433" s="1" t="s">
        <v>1314</v>
      </c>
      <c r="C433" s="1"/>
    </row>
    <row r="434" spans="1:3" x14ac:dyDescent="0.45">
      <c r="A434" s="1" t="s">
        <v>1315</v>
      </c>
      <c r="B434" s="1" t="s">
        <v>1315</v>
      </c>
      <c r="C434" s="1"/>
    </row>
    <row r="435" spans="1:3" x14ac:dyDescent="0.45">
      <c r="A435" s="1" t="s">
        <v>550</v>
      </c>
      <c r="B435" s="1" t="s">
        <v>551</v>
      </c>
      <c r="C435" s="1"/>
    </row>
    <row r="436" spans="1:3" x14ac:dyDescent="0.45">
      <c r="A436" s="1" t="s">
        <v>552</v>
      </c>
      <c r="B436" s="1" t="s">
        <v>553</v>
      </c>
      <c r="C436" s="1"/>
    </row>
    <row r="437" spans="1:3" x14ac:dyDescent="0.45">
      <c r="A437" s="1" t="s">
        <v>554</v>
      </c>
      <c r="B437" s="1" t="s">
        <v>555</v>
      </c>
      <c r="C437" s="1"/>
    </row>
    <row r="438" spans="1:3" x14ac:dyDescent="0.45">
      <c r="A438" s="1" t="s">
        <v>556</v>
      </c>
      <c r="B438" s="1" t="s">
        <v>557</v>
      </c>
      <c r="C438" s="1"/>
    </row>
    <row r="439" spans="1:3" x14ac:dyDescent="0.45">
      <c r="A439" s="1" t="s">
        <v>558</v>
      </c>
      <c r="B439" s="1" t="s">
        <v>559</v>
      </c>
      <c r="C439" s="1"/>
    </row>
    <row r="440" spans="1:3" x14ac:dyDescent="0.45">
      <c r="A440" s="1" t="s">
        <v>560</v>
      </c>
      <c r="B440" s="1" t="s">
        <v>561</v>
      </c>
      <c r="C440" s="1"/>
    </row>
    <row r="441" spans="1:3" x14ac:dyDescent="0.45">
      <c r="A441" s="1" t="s">
        <v>562</v>
      </c>
      <c r="B441" s="1" t="s">
        <v>563</v>
      </c>
      <c r="C441" s="1"/>
    </row>
    <row r="442" spans="1:3" x14ac:dyDescent="0.45">
      <c r="A442" s="1" t="s">
        <v>564</v>
      </c>
      <c r="B442" s="1" t="s">
        <v>565</v>
      </c>
      <c r="C442" s="1"/>
    </row>
    <row r="443" spans="1:3" x14ac:dyDescent="0.45">
      <c r="A443" s="1" t="s">
        <v>566</v>
      </c>
      <c r="B443" s="1" t="s">
        <v>567</v>
      </c>
      <c r="C443" s="1"/>
    </row>
    <row r="444" spans="1:3" x14ac:dyDescent="0.45">
      <c r="A444" s="1" t="s">
        <v>568</v>
      </c>
      <c r="B444" s="1" t="s">
        <v>569</v>
      </c>
      <c r="C444" s="1"/>
    </row>
    <row r="445" spans="1:3" x14ac:dyDescent="0.45">
      <c r="A445" s="1" t="s">
        <v>570</v>
      </c>
      <c r="B445" s="1" t="s">
        <v>571</v>
      </c>
      <c r="C445" s="1"/>
    </row>
    <row r="446" spans="1:3" x14ac:dyDescent="0.45">
      <c r="A446" s="1" t="s">
        <v>572</v>
      </c>
      <c r="B446" s="1" t="s">
        <v>573</v>
      </c>
      <c r="C446" s="1"/>
    </row>
    <row r="447" spans="1:3" x14ac:dyDescent="0.45">
      <c r="A447" s="1" t="s">
        <v>574</v>
      </c>
      <c r="B447" s="1" t="s">
        <v>575</v>
      </c>
      <c r="C447" s="1"/>
    </row>
    <row r="448" spans="1:3" x14ac:dyDescent="0.45">
      <c r="A448" s="1" t="s">
        <v>841</v>
      </c>
      <c r="B448" s="1" t="s">
        <v>841</v>
      </c>
      <c r="C448" s="1"/>
    </row>
    <row r="449" spans="1:3" x14ac:dyDescent="0.45">
      <c r="A449" s="1" t="s">
        <v>576</v>
      </c>
      <c r="B449" s="1" t="s">
        <v>577</v>
      </c>
      <c r="C449" s="1"/>
    </row>
    <row r="450" spans="1:3" x14ac:dyDescent="0.45">
      <c r="A450" s="1" t="s">
        <v>578</v>
      </c>
      <c r="B450" s="1" t="s">
        <v>579</v>
      </c>
      <c r="C450" s="1"/>
    </row>
    <row r="451" spans="1:3" x14ac:dyDescent="0.45">
      <c r="A451" s="1" t="s">
        <v>580</v>
      </c>
      <c r="B451" s="1" t="s">
        <v>581</v>
      </c>
      <c r="C451" s="1"/>
    </row>
    <row r="452" spans="1:3" x14ac:dyDescent="0.45">
      <c r="A452" s="1" t="s">
        <v>582</v>
      </c>
      <c r="B452" s="1" t="s">
        <v>583</v>
      </c>
      <c r="C452" s="1"/>
    </row>
    <row r="453" spans="1:3" x14ac:dyDescent="0.45">
      <c r="A453" s="1" t="s">
        <v>1222</v>
      </c>
      <c r="B453" s="1" t="s">
        <v>1223</v>
      </c>
      <c r="C453" s="1"/>
    </row>
    <row r="454" spans="1:3" x14ac:dyDescent="0.45">
      <c r="A454" s="1" t="s">
        <v>584</v>
      </c>
      <c r="B454" s="1" t="s">
        <v>585</v>
      </c>
      <c r="C454" s="1"/>
    </row>
    <row r="455" spans="1:3" x14ac:dyDescent="0.45">
      <c r="A455" s="1" t="s">
        <v>594</v>
      </c>
      <c r="B455" s="1" t="s">
        <v>595</v>
      </c>
      <c r="C455" s="1"/>
    </row>
    <row r="456" spans="1:3" x14ac:dyDescent="0.45">
      <c r="A456" s="1" t="s">
        <v>586</v>
      </c>
      <c r="B456" s="1" t="s">
        <v>587</v>
      </c>
      <c r="C456" s="1"/>
    </row>
    <row r="457" spans="1:3" x14ac:dyDescent="0.45">
      <c r="A457" s="1" t="s">
        <v>588</v>
      </c>
      <c r="B457" s="1" t="s">
        <v>589</v>
      </c>
      <c r="C457" s="1"/>
    </row>
    <row r="458" spans="1:3" x14ac:dyDescent="0.45">
      <c r="A458" s="1" t="s">
        <v>590</v>
      </c>
      <c r="B458" s="1" t="s">
        <v>591</v>
      </c>
      <c r="C458" s="1"/>
    </row>
    <row r="459" spans="1:3" x14ac:dyDescent="0.45">
      <c r="A459" s="1" t="s">
        <v>592</v>
      </c>
      <c r="B459" s="1" t="s">
        <v>593</v>
      </c>
      <c r="C459" s="1"/>
    </row>
    <row r="460" spans="1:3" x14ac:dyDescent="0.45">
      <c r="A460" s="1" t="s">
        <v>596</v>
      </c>
      <c r="B460" s="1" t="s">
        <v>597</v>
      </c>
      <c r="C460" s="1"/>
    </row>
    <row r="461" spans="1:3" x14ac:dyDescent="0.45">
      <c r="A461" s="1" t="s">
        <v>598</v>
      </c>
      <c r="B461" s="1" t="s">
        <v>599</v>
      </c>
      <c r="C461" s="1"/>
    </row>
    <row r="462" spans="1:3" x14ac:dyDescent="0.45">
      <c r="A462" s="1" t="s">
        <v>545</v>
      </c>
      <c r="B462" s="1" t="s">
        <v>40</v>
      </c>
      <c r="C462" s="1"/>
    </row>
    <row r="463" spans="1:3" x14ac:dyDescent="0.45">
      <c r="A463" s="1" t="s">
        <v>546</v>
      </c>
      <c r="B463" s="1" t="s">
        <v>547</v>
      </c>
      <c r="C463" s="1"/>
    </row>
    <row r="464" spans="1:3" x14ac:dyDescent="0.45">
      <c r="A464" s="1" t="s">
        <v>548</v>
      </c>
      <c r="B464" s="1" t="s">
        <v>549</v>
      </c>
      <c r="C464" s="1"/>
    </row>
    <row r="465" spans="1:3" x14ac:dyDescent="0.45">
      <c r="A465" s="1" t="s">
        <v>600</v>
      </c>
      <c r="B465" s="1" t="s">
        <v>601</v>
      </c>
      <c r="C465" s="1"/>
    </row>
    <row r="466" spans="1:3" x14ac:dyDescent="0.45">
      <c r="A466" s="1" t="s">
        <v>602</v>
      </c>
      <c r="B466" s="1" t="s">
        <v>603</v>
      </c>
      <c r="C466" s="1"/>
    </row>
    <row r="467" spans="1:3" x14ac:dyDescent="0.45">
      <c r="A467" s="1" t="s">
        <v>604</v>
      </c>
      <c r="B467" s="1" t="s">
        <v>605</v>
      </c>
      <c r="C467" s="1"/>
    </row>
    <row r="468" spans="1:3" x14ac:dyDescent="0.45">
      <c r="A468" s="1" t="s">
        <v>606</v>
      </c>
      <c r="B468" s="1" t="s">
        <v>607</v>
      </c>
      <c r="C468" s="1"/>
    </row>
    <row r="469" spans="1:3" x14ac:dyDescent="0.45">
      <c r="A469" s="1" t="s">
        <v>608</v>
      </c>
      <c r="B469" s="1" t="s">
        <v>609</v>
      </c>
      <c r="C469" s="1"/>
    </row>
    <row r="470" spans="1:3" x14ac:dyDescent="0.45">
      <c r="A470" s="1" t="s">
        <v>842</v>
      </c>
      <c r="B470" s="1" t="s">
        <v>842</v>
      </c>
      <c r="C470" s="1"/>
    </row>
    <row r="471" spans="1:3" x14ac:dyDescent="0.45">
      <c r="A471" s="1" t="s">
        <v>1316</v>
      </c>
      <c r="B471" s="1" t="s">
        <v>1316</v>
      </c>
      <c r="C471" s="1"/>
    </row>
    <row r="472" spans="1:3" x14ac:dyDescent="0.45">
      <c r="A472" s="1" t="s">
        <v>843</v>
      </c>
      <c r="B472" s="1" t="s">
        <v>843</v>
      </c>
      <c r="C472" s="1"/>
    </row>
    <row r="473" spans="1:3" x14ac:dyDescent="0.45">
      <c r="A473" s="1" t="s">
        <v>610</v>
      </c>
      <c r="B473" s="1" t="s">
        <v>611</v>
      </c>
      <c r="C473" s="1"/>
    </row>
    <row r="474" spans="1:3" x14ac:dyDescent="0.45">
      <c r="A474" s="1" t="s">
        <v>844</v>
      </c>
      <c r="B474" s="1" t="s">
        <v>844</v>
      </c>
      <c r="C474" s="1"/>
    </row>
    <row r="475" spans="1:3" x14ac:dyDescent="0.45">
      <c r="A475" s="1" t="s">
        <v>612</v>
      </c>
      <c r="B475" s="1" t="s">
        <v>613</v>
      </c>
      <c r="C475" s="1"/>
    </row>
    <row r="476" spans="1:3" x14ac:dyDescent="0.45">
      <c r="A476" s="1" t="s">
        <v>614</v>
      </c>
      <c r="B476" s="1" t="s">
        <v>615</v>
      </c>
      <c r="C476" s="1"/>
    </row>
    <row r="477" spans="1:3" x14ac:dyDescent="0.45">
      <c r="A477" s="1" t="s">
        <v>616</v>
      </c>
      <c r="B477" s="1" t="s">
        <v>617</v>
      </c>
      <c r="C477" s="1"/>
    </row>
    <row r="478" spans="1:3" x14ac:dyDescent="0.45">
      <c r="A478" s="1" t="s">
        <v>618</v>
      </c>
      <c r="B478" s="1" t="s">
        <v>619</v>
      </c>
      <c r="C478" s="1"/>
    </row>
    <row r="479" spans="1:3" x14ac:dyDescent="0.45">
      <c r="A479" s="1" t="s">
        <v>620</v>
      </c>
      <c r="B479" s="1" t="s">
        <v>621</v>
      </c>
      <c r="C479" s="1"/>
    </row>
    <row r="480" spans="1:3" x14ac:dyDescent="0.45">
      <c r="A480" s="1" t="s">
        <v>622</v>
      </c>
      <c r="B480" s="1" t="s">
        <v>623</v>
      </c>
      <c r="C480" s="1"/>
    </row>
    <row r="481" spans="1:3" x14ac:dyDescent="0.45">
      <c r="A481" s="1" t="s">
        <v>624</v>
      </c>
      <c r="B481" s="1" t="s">
        <v>53</v>
      </c>
      <c r="C481" s="1"/>
    </row>
    <row r="482" spans="1:3" x14ac:dyDescent="0.45">
      <c r="A482" s="1" t="s">
        <v>625</v>
      </c>
      <c r="B482" s="1" t="s">
        <v>626</v>
      </c>
      <c r="C482" s="1"/>
    </row>
    <row r="483" spans="1:3" x14ac:dyDescent="0.45">
      <c r="A483" s="1" t="s">
        <v>627</v>
      </c>
      <c r="B483" s="1" t="s">
        <v>628</v>
      </c>
      <c r="C483" s="1"/>
    </row>
    <row r="484" spans="1:3" x14ac:dyDescent="0.45">
      <c r="A484" s="1" t="s">
        <v>629</v>
      </c>
      <c r="B484" s="1" t="s">
        <v>630</v>
      </c>
      <c r="C484" s="1"/>
    </row>
    <row r="485" spans="1:3" x14ac:dyDescent="0.45">
      <c r="A485" s="1" t="s">
        <v>631</v>
      </c>
      <c r="B485" s="1" t="s">
        <v>632</v>
      </c>
      <c r="C485" s="1"/>
    </row>
    <row r="486" spans="1:3" x14ac:dyDescent="0.45">
      <c r="A486" s="1" t="s">
        <v>633</v>
      </c>
      <c r="B486" s="1" t="s">
        <v>634</v>
      </c>
      <c r="C486" s="1"/>
    </row>
    <row r="487" spans="1:3" x14ac:dyDescent="0.45">
      <c r="A487" s="1" t="s">
        <v>635</v>
      </c>
      <c r="B487" s="1" t="s">
        <v>636</v>
      </c>
      <c r="C487" s="1"/>
    </row>
    <row r="488" spans="1:3" x14ac:dyDescent="0.45">
      <c r="A488" s="1" t="s">
        <v>637</v>
      </c>
      <c r="B488" s="1" t="s">
        <v>638</v>
      </c>
      <c r="C488" s="1"/>
    </row>
    <row r="489" spans="1:3" x14ac:dyDescent="0.45">
      <c r="A489" s="1" t="s">
        <v>639</v>
      </c>
      <c r="B489" s="1" t="s">
        <v>640</v>
      </c>
      <c r="C489" s="1"/>
    </row>
    <row r="490" spans="1:3" x14ac:dyDescent="0.45">
      <c r="A490" s="1" t="s">
        <v>641</v>
      </c>
      <c r="B490" s="1" t="s">
        <v>642</v>
      </c>
      <c r="C490" s="1"/>
    </row>
    <row r="491" spans="1:3" x14ac:dyDescent="0.45">
      <c r="A491" s="1" t="s">
        <v>643</v>
      </c>
      <c r="B491" s="1" t="s">
        <v>644</v>
      </c>
      <c r="C491" s="1"/>
    </row>
    <row r="492" spans="1:3" x14ac:dyDescent="0.45">
      <c r="A492" s="1" t="s">
        <v>645</v>
      </c>
      <c r="B492" s="1" t="s">
        <v>646</v>
      </c>
      <c r="C492" s="1"/>
    </row>
    <row r="493" spans="1:3" x14ac:dyDescent="0.45">
      <c r="A493" s="1" t="s">
        <v>647</v>
      </c>
      <c r="B493" s="1" t="s">
        <v>648</v>
      </c>
      <c r="C493" s="1"/>
    </row>
    <row r="494" spans="1:3" x14ac:dyDescent="0.45">
      <c r="A494" s="1" t="s">
        <v>649</v>
      </c>
      <c r="B494" s="1" t="s">
        <v>650</v>
      </c>
      <c r="C494" s="1"/>
    </row>
    <row r="495" spans="1:3" x14ac:dyDescent="0.45">
      <c r="A495" s="1" t="s">
        <v>651</v>
      </c>
      <c r="B495" s="1" t="s">
        <v>652</v>
      </c>
      <c r="C495" s="1"/>
    </row>
    <row r="496" spans="1:3" x14ac:dyDescent="0.45">
      <c r="A496" s="1" t="s">
        <v>653</v>
      </c>
      <c r="B496" s="1" t="s">
        <v>654</v>
      </c>
      <c r="C496" s="1"/>
    </row>
    <row r="497" spans="1:3" x14ac:dyDescent="0.45">
      <c r="A497" s="1" t="s">
        <v>655</v>
      </c>
      <c r="B497" s="1" t="s">
        <v>656</v>
      </c>
      <c r="C497" s="1"/>
    </row>
    <row r="498" spans="1:3" x14ac:dyDescent="0.45">
      <c r="A498" s="1" t="s">
        <v>657</v>
      </c>
      <c r="B498" s="1" t="s">
        <v>658</v>
      </c>
      <c r="C498" s="1"/>
    </row>
    <row r="499" spans="1:3" x14ac:dyDescent="0.45">
      <c r="A499" s="1" t="s">
        <v>659</v>
      </c>
      <c r="B499" s="1" t="s">
        <v>660</v>
      </c>
      <c r="C499" s="1"/>
    </row>
    <row r="500" spans="1:3" x14ac:dyDescent="0.45">
      <c r="A500" s="1" t="s">
        <v>661</v>
      </c>
      <c r="B500" s="1" t="s">
        <v>662</v>
      </c>
      <c r="C500" s="1"/>
    </row>
    <row r="501" spans="1:3" x14ac:dyDescent="0.45">
      <c r="A501" s="1" t="s">
        <v>663</v>
      </c>
      <c r="B501" s="1" t="s">
        <v>664</v>
      </c>
      <c r="C501" s="1"/>
    </row>
    <row r="502" spans="1:3" x14ac:dyDescent="0.45">
      <c r="A502" s="1" t="s">
        <v>665</v>
      </c>
      <c r="B502" s="1" t="s">
        <v>666</v>
      </c>
      <c r="C502" s="1"/>
    </row>
    <row r="503" spans="1:3" x14ac:dyDescent="0.45">
      <c r="A503" s="1" t="s">
        <v>667</v>
      </c>
      <c r="B503" s="1" t="s">
        <v>668</v>
      </c>
      <c r="C503" s="1"/>
    </row>
    <row r="504" spans="1:3" x14ac:dyDescent="0.45">
      <c r="A504" s="1" t="s">
        <v>669</v>
      </c>
      <c r="B504" s="1" t="s">
        <v>670</v>
      </c>
      <c r="C504" s="1"/>
    </row>
    <row r="505" spans="1:3" x14ac:dyDescent="0.45">
      <c r="A505" s="1" t="s">
        <v>671</v>
      </c>
      <c r="B505" s="1" t="s">
        <v>672</v>
      </c>
      <c r="C505" s="1"/>
    </row>
    <row r="506" spans="1:3" x14ac:dyDescent="0.45">
      <c r="A506" s="1" t="s">
        <v>673</v>
      </c>
      <c r="B506" s="1" t="s">
        <v>674</v>
      </c>
      <c r="C506" s="1"/>
    </row>
    <row r="507" spans="1:3" x14ac:dyDescent="0.45">
      <c r="A507" s="1" t="s">
        <v>675</v>
      </c>
      <c r="B507" s="1" t="s">
        <v>676</v>
      </c>
      <c r="C507" s="1"/>
    </row>
    <row r="508" spans="1:3" x14ac:dyDescent="0.45">
      <c r="A508" s="1" t="s">
        <v>845</v>
      </c>
      <c r="B508" s="1" t="s">
        <v>845</v>
      </c>
      <c r="C508" s="1"/>
    </row>
    <row r="509" spans="1:3" x14ac:dyDescent="0.45">
      <c r="A509" s="1" t="s">
        <v>677</v>
      </c>
      <c r="B509" s="1" t="s">
        <v>678</v>
      </c>
      <c r="C509" s="1"/>
    </row>
    <row r="510" spans="1:3" x14ac:dyDescent="0.45">
      <c r="A510" s="1" t="s">
        <v>679</v>
      </c>
      <c r="B510" s="1" t="s">
        <v>680</v>
      </c>
      <c r="C510" s="1"/>
    </row>
    <row r="511" spans="1:3" x14ac:dyDescent="0.45">
      <c r="A511" s="1" t="s">
        <v>681</v>
      </c>
      <c r="B511" s="1" t="s">
        <v>682</v>
      </c>
      <c r="C511" s="1"/>
    </row>
    <row r="512" spans="1:3" x14ac:dyDescent="0.45">
      <c r="A512" s="1" t="s">
        <v>683</v>
      </c>
      <c r="B512" s="1" t="s">
        <v>684</v>
      </c>
      <c r="C512" s="1"/>
    </row>
    <row r="513" spans="1:3" x14ac:dyDescent="0.45">
      <c r="A513" s="1" t="s">
        <v>685</v>
      </c>
      <c r="B513" s="1" t="s">
        <v>686</v>
      </c>
      <c r="C513" s="1"/>
    </row>
    <row r="514" spans="1:3" x14ac:dyDescent="0.45">
      <c r="A514" s="1" t="s">
        <v>687</v>
      </c>
      <c r="B514" s="1" t="s">
        <v>52</v>
      </c>
      <c r="C514" s="1"/>
    </row>
    <row r="515" spans="1:3" x14ac:dyDescent="0.45">
      <c r="A515" s="1" t="s">
        <v>688</v>
      </c>
      <c r="B515" s="1" t="s">
        <v>689</v>
      </c>
      <c r="C515" s="1"/>
    </row>
    <row r="516" spans="1:3" x14ac:dyDescent="0.45">
      <c r="A516" s="1" t="s">
        <v>690</v>
      </c>
      <c r="B516" s="1" t="s">
        <v>691</v>
      </c>
      <c r="C516" s="1"/>
    </row>
    <row r="517" spans="1:3" x14ac:dyDescent="0.45">
      <c r="A517" s="1" t="s">
        <v>692</v>
      </c>
      <c r="B517" s="1" t="s">
        <v>693</v>
      </c>
      <c r="C517" s="1"/>
    </row>
    <row r="518" spans="1:3" x14ac:dyDescent="0.45">
      <c r="A518" s="1" t="s">
        <v>694</v>
      </c>
      <c r="B518" s="1" t="s">
        <v>695</v>
      </c>
      <c r="C518" s="1"/>
    </row>
    <row r="519" spans="1:3" x14ac:dyDescent="0.45">
      <c r="A519" s="1" t="s">
        <v>696</v>
      </c>
      <c r="B519" s="1" t="s">
        <v>697</v>
      </c>
      <c r="C519" s="1"/>
    </row>
    <row r="520" spans="1:3" x14ac:dyDescent="0.45">
      <c r="A520" s="1" t="s">
        <v>698</v>
      </c>
      <c r="B520" s="1" t="s">
        <v>699</v>
      </c>
      <c r="C520" s="1"/>
    </row>
    <row r="521" spans="1:3" x14ac:dyDescent="0.45">
      <c r="A521" s="1" t="s">
        <v>700</v>
      </c>
      <c r="B521" s="1" t="s">
        <v>701</v>
      </c>
      <c r="C521" s="1"/>
    </row>
    <row r="522" spans="1:3" x14ac:dyDescent="0.45">
      <c r="A522" s="1" t="s">
        <v>702</v>
      </c>
      <c r="B522" s="1" t="s">
        <v>703</v>
      </c>
      <c r="C522" s="1"/>
    </row>
    <row r="523" spans="1:3" x14ac:dyDescent="0.45">
      <c r="A523" s="1" t="s">
        <v>704</v>
      </c>
      <c r="B523" s="1" t="s">
        <v>705</v>
      </c>
      <c r="C523" s="1"/>
    </row>
    <row r="524" spans="1:3" x14ac:dyDescent="0.45">
      <c r="A524" s="1" t="s">
        <v>706</v>
      </c>
      <c r="B524" s="1" t="s">
        <v>707</v>
      </c>
      <c r="C524" s="1"/>
    </row>
    <row r="525" spans="1:3" x14ac:dyDescent="0.45">
      <c r="A525" s="1" t="s">
        <v>708</v>
      </c>
      <c r="B525" s="1" t="s">
        <v>709</v>
      </c>
      <c r="C525" s="1"/>
    </row>
    <row r="526" spans="1:3" x14ac:dyDescent="0.45">
      <c r="A526" s="1" t="s">
        <v>710</v>
      </c>
      <c r="B526" s="1" t="s">
        <v>711</v>
      </c>
      <c r="C526" s="1"/>
    </row>
    <row r="527" spans="1:3" x14ac:dyDescent="0.45">
      <c r="A527" s="1" t="s">
        <v>712</v>
      </c>
      <c r="B527" s="1" t="s">
        <v>713</v>
      </c>
      <c r="C527" s="1"/>
    </row>
    <row r="528" spans="1:3" x14ac:dyDescent="0.45">
      <c r="A528" s="1" t="s">
        <v>714</v>
      </c>
      <c r="B528" s="1" t="s">
        <v>715</v>
      </c>
      <c r="C528" s="1"/>
    </row>
    <row r="529" spans="1:3" x14ac:dyDescent="0.45">
      <c r="A529" s="1" t="s">
        <v>716</v>
      </c>
      <c r="B529" s="1" t="s">
        <v>717</v>
      </c>
      <c r="C529" s="1"/>
    </row>
    <row r="530" spans="1:3" x14ac:dyDescent="0.45">
      <c r="A530" s="1" t="s">
        <v>718</v>
      </c>
      <c r="B530" s="1" t="s">
        <v>719</v>
      </c>
      <c r="C530" s="1"/>
    </row>
    <row r="531" spans="1:3" x14ac:dyDescent="0.45">
      <c r="A531" s="1" t="s">
        <v>720</v>
      </c>
      <c r="B531" s="1" t="s">
        <v>721</v>
      </c>
      <c r="C531" s="1"/>
    </row>
    <row r="532" spans="1:3" x14ac:dyDescent="0.45">
      <c r="A532" s="1" t="s">
        <v>722</v>
      </c>
      <c r="B532" s="1" t="s">
        <v>723</v>
      </c>
      <c r="C532" s="1"/>
    </row>
    <row r="533" spans="1:3" x14ac:dyDescent="0.45">
      <c r="A533" s="1" t="s">
        <v>724</v>
      </c>
      <c r="B533" s="1" t="s">
        <v>725</v>
      </c>
      <c r="C533" s="1"/>
    </row>
    <row r="534" spans="1:3" x14ac:dyDescent="0.45">
      <c r="A534" s="1" t="s">
        <v>726</v>
      </c>
      <c r="B534" s="1" t="s">
        <v>727</v>
      </c>
      <c r="C534" s="1"/>
    </row>
    <row r="535" spans="1:3" x14ac:dyDescent="0.45">
      <c r="A535" s="1" t="s">
        <v>728</v>
      </c>
      <c r="B535" s="1" t="s">
        <v>729</v>
      </c>
      <c r="C535" s="1"/>
    </row>
    <row r="536" spans="1:3" x14ac:dyDescent="0.45">
      <c r="A536" s="1" t="s">
        <v>846</v>
      </c>
      <c r="B536" s="1" t="s">
        <v>846</v>
      </c>
      <c r="C536" s="1"/>
    </row>
    <row r="537" spans="1:3" x14ac:dyDescent="0.45">
      <c r="A537" s="1" t="s">
        <v>730</v>
      </c>
      <c r="B537" s="1" t="s">
        <v>731</v>
      </c>
      <c r="C537" s="1"/>
    </row>
    <row r="538" spans="1:3" x14ac:dyDescent="0.45">
      <c r="A538" s="1" t="s">
        <v>732</v>
      </c>
      <c r="B538" s="1" t="s">
        <v>733</v>
      </c>
      <c r="C538" s="1"/>
    </row>
    <row r="539" spans="1:3" x14ac:dyDescent="0.45">
      <c r="A539" s="1" t="s">
        <v>734</v>
      </c>
      <c r="B539" s="1" t="s">
        <v>735</v>
      </c>
      <c r="C539" s="1"/>
    </row>
    <row r="540" spans="1:3" x14ac:dyDescent="0.45">
      <c r="A540" s="1" t="s">
        <v>736</v>
      </c>
      <c r="B540" s="1" t="s">
        <v>737</v>
      </c>
      <c r="C540" s="1"/>
    </row>
    <row r="541" spans="1:3" x14ac:dyDescent="0.45">
      <c r="A541" s="1" t="s">
        <v>867</v>
      </c>
      <c r="B541" s="1" t="s">
        <v>868</v>
      </c>
      <c r="C541" s="1"/>
    </row>
    <row r="542" spans="1:3" x14ac:dyDescent="0.45">
      <c r="A542" s="1" t="s">
        <v>738</v>
      </c>
      <c r="B542" s="1" t="s">
        <v>739</v>
      </c>
      <c r="C542" s="1"/>
    </row>
    <row r="543" spans="1:3" x14ac:dyDescent="0.45">
      <c r="A543" s="1" t="s">
        <v>740</v>
      </c>
      <c r="B543" s="1" t="s">
        <v>741</v>
      </c>
      <c r="C543" s="1"/>
    </row>
    <row r="544" spans="1:3" x14ac:dyDescent="0.45">
      <c r="A544" s="1" t="s">
        <v>742</v>
      </c>
      <c r="B544" s="1" t="s">
        <v>743</v>
      </c>
      <c r="C544" s="1"/>
    </row>
    <row r="545" spans="1:3" x14ac:dyDescent="0.45">
      <c r="A545" s="1" t="s">
        <v>744</v>
      </c>
      <c r="B545" s="1" t="s">
        <v>745</v>
      </c>
      <c r="C545" s="1"/>
    </row>
    <row r="546" spans="1:3" x14ac:dyDescent="0.45">
      <c r="A546" s="1" t="s">
        <v>746</v>
      </c>
      <c r="B546" s="1" t="s">
        <v>747</v>
      </c>
      <c r="C546" s="1"/>
    </row>
    <row r="547" spans="1:3" x14ac:dyDescent="0.45">
      <c r="A547" s="1" t="s">
        <v>847</v>
      </c>
      <c r="B547" s="1" t="s">
        <v>847</v>
      </c>
      <c r="C547" s="1"/>
    </row>
    <row r="548" spans="1:3" x14ac:dyDescent="0.45">
      <c r="A548" s="1" t="s">
        <v>748</v>
      </c>
      <c r="B548" s="1" t="s">
        <v>749</v>
      </c>
      <c r="C548" s="1"/>
    </row>
    <row r="549" spans="1:3" x14ac:dyDescent="0.45">
      <c r="A549" s="1" t="s">
        <v>750</v>
      </c>
      <c r="B549" s="1" t="s">
        <v>751</v>
      </c>
      <c r="C549" s="1"/>
    </row>
    <row r="550" spans="1:3" x14ac:dyDescent="0.45">
      <c r="A550" s="1" t="s">
        <v>752</v>
      </c>
      <c r="B550" s="1" t="s">
        <v>753</v>
      </c>
      <c r="C550" s="1"/>
    </row>
  </sheetData>
  <mergeCells count="1">
    <mergeCell ref="B2:C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9A30-125F-4129-9436-7B7FA09F7FEF}">
  <sheetPr codeName="Sheet5"/>
  <dimension ref="A1:H13"/>
  <sheetViews>
    <sheetView topLeftCell="D1" workbookViewId="0">
      <selection activeCell="F26" sqref="F26"/>
    </sheetView>
  </sheetViews>
  <sheetFormatPr defaultRowHeight="14.25" x14ac:dyDescent="0.45"/>
  <cols>
    <col min="1" max="3" width="0" hidden="1" customWidth="1"/>
    <col min="4" max="4" width="15.1328125" bestFit="1" customWidth="1"/>
    <col min="5" max="5" width="15.3984375" bestFit="1" customWidth="1"/>
    <col min="6" max="6" width="35.59765625" bestFit="1" customWidth="1"/>
    <col min="7" max="7" width="32.86328125" bestFit="1" customWidth="1"/>
    <col min="9" max="9" width="19.86328125" bestFit="1" customWidth="1"/>
    <col min="10" max="10" width="18.3984375" bestFit="1" customWidth="1"/>
    <col min="11" max="11" width="37.9296875" bestFit="1" customWidth="1"/>
  </cols>
  <sheetData>
    <row r="1" spans="1:8" ht="19.899999999999999" thickBot="1" x14ac:dyDescent="0.65">
      <c r="D1" s="3" t="s">
        <v>1167</v>
      </c>
      <c r="E1" s="3" t="s">
        <v>50</v>
      </c>
      <c r="F1" s="3" t="s">
        <v>49</v>
      </c>
    </row>
    <row r="2" spans="1:8" ht="14.65" thickTop="1" x14ac:dyDescent="0.45"/>
    <row r="3" spans="1:8" x14ac:dyDescent="0.45">
      <c r="D3" s="4" t="s">
        <v>848</v>
      </c>
      <c r="E3" s="5"/>
      <c r="F3" s="5"/>
      <c r="G3" s="5"/>
    </row>
    <row r="4" spans="1:8" x14ac:dyDescent="0.45">
      <c r="D4" s="4" t="s">
        <v>851</v>
      </c>
      <c r="E4" s="5"/>
      <c r="F4" s="5"/>
      <c r="G4" s="5"/>
    </row>
    <row r="5" spans="1:8" x14ac:dyDescent="0.45">
      <c r="D5" s="4" t="str">
        <f>"    dbo_" &amp; TableNameDisplay &amp; " = Source{[Schema=""dbo"",Item=""" &amp; TableNameInternal &amp; """]}[Data],"</f>
        <v xml:space="preserve">    dbo_Contact = Source{[Schema="dbo",Item="contact"]}[Data],</v>
      </c>
      <c r="E5" s="5"/>
      <c r="F5" s="5"/>
      <c r="G5" s="5"/>
    </row>
    <row r="6" spans="1:8" x14ac:dyDescent="0.45">
      <c r="D6" s="4" t="str">
        <f>"    SelectColumns = Table.SelectColumns(dbo_" &amp; TableNameDisplay &amp; "," &amp; "{" &amp; _xlfn.TEXTJOIN(",",TRUE,KeepColumns) &amp; "}"&amp; "),"</f>
        <v xml:space="preserve">    SelectColumns = Table.SelectColumns(dbo_Contact,{}),</v>
      </c>
      <c r="E6" s="5"/>
      <c r="F6" s="5"/>
      <c r="G6" s="5"/>
    </row>
    <row r="7" spans="1:8" x14ac:dyDescent="0.45">
      <c r="D7" s="4" t="str">
        <f>"    RenamedColumns = Table.RenameColumns(SelectColumns," &amp; "{" &amp; _xlfn.TEXTJOIN(",",TRUE,ReNameColumns) &amp; "}" &amp; ")"</f>
        <v xml:space="preserve">    RenamedColumns = Table.RenameColumns(SelectColumns,{})</v>
      </c>
      <c r="E7" s="5"/>
      <c r="F7" s="5"/>
      <c r="G7" s="5"/>
    </row>
    <row r="8" spans="1:8" x14ac:dyDescent="0.45">
      <c r="D8" s="4" t="s">
        <v>849</v>
      </c>
      <c r="E8" s="5"/>
      <c r="F8" s="5"/>
      <c r="G8" s="5"/>
    </row>
    <row r="9" spans="1:8" x14ac:dyDescent="0.45">
      <c r="D9" s="4" t="s">
        <v>850</v>
      </c>
      <c r="E9" s="5"/>
      <c r="F9" s="5"/>
      <c r="G9" s="5"/>
    </row>
    <row r="12" spans="1:8" x14ac:dyDescent="0.45">
      <c r="A12" t="s">
        <v>1164</v>
      </c>
      <c r="B12" t="s">
        <v>1165</v>
      </c>
      <c r="C12" t="s">
        <v>1166</v>
      </c>
      <c r="D12" t="s">
        <v>0</v>
      </c>
      <c r="E12" t="s">
        <v>1</v>
      </c>
      <c r="F12" t="s">
        <v>2</v>
      </c>
      <c r="G12" t="s">
        <v>3</v>
      </c>
      <c r="H12" t="s">
        <v>48</v>
      </c>
    </row>
    <row r="13" spans="1:8" x14ac:dyDescent="0.45">
      <c r="A13" t="str" cm="1">
        <f t="array" ref="A13">IF($H13="Y",QuoteWrap(F13),"")</f>
        <v/>
      </c>
      <c r="B13" t="str" cm="1">
        <f t="array" ref="B13">IF($H13="Y",QuoteWrap(G13),"")</f>
        <v/>
      </c>
      <c r="C13" t="str">
        <f>IF(H13="Y","{" &amp; A13 &amp; "," &amp; B13 &amp; "}","")</f>
        <v/>
      </c>
      <c r="D13" t="s">
        <v>49</v>
      </c>
      <c r="E13" t="s">
        <v>50</v>
      </c>
      <c r="F13" t="s">
        <v>908</v>
      </c>
      <c r="G13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93FB-9F58-4A1A-85FD-5C367AA5000D}">
  <sheetPr codeName="Sheet3"/>
  <dimension ref="A1:R7"/>
  <sheetViews>
    <sheetView workbookViewId="0"/>
  </sheetViews>
  <sheetFormatPr defaultRowHeight="14.25" x14ac:dyDescent="0.45"/>
  <cols>
    <col min="3" max="3" width="19.06640625" bestFit="1" customWidth="1"/>
    <col min="4" max="4" width="20" bestFit="1" customWidth="1"/>
    <col min="6" max="6" width="20.73046875" bestFit="1" customWidth="1"/>
    <col min="7" max="7" width="21.73046875" bestFit="1" customWidth="1"/>
    <col min="8" max="8" width="46.46484375" bestFit="1" customWidth="1"/>
  </cols>
  <sheetData>
    <row r="1" spans="1:18" x14ac:dyDescent="0.45">
      <c r="A1" t="e" cm="1">
        <f t="array" ref="A1">_xlfn._xlws.FILTER(Column_Names[],#REF!="Y","No Results")</f>
        <v>#REF!</v>
      </c>
      <c r="F1" t="str">
        <f t="shared" ref="F1:F5" si="0">"""" &amp; C1 &amp; """"</f>
        <v>""</v>
      </c>
      <c r="G1" t="str">
        <f t="shared" ref="G1:G5" si="1">IF(D1&lt;&gt;0,"""" &amp; D1 &amp; """","")</f>
        <v/>
      </c>
      <c r="H1" t="str">
        <f t="shared" ref="H1:H5" si="2">IF(G1&gt;"","{" &amp; F1 &amp; "," &amp; G1 &amp; "}","")</f>
        <v/>
      </c>
    </row>
    <row r="2" spans="1:18" x14ac:dyDescent="0.45">
      <c r="F2" t="str">
        <f t="shared" si="0"/>
        <v>""</v>
      </c>
      <c r="G2" t="str">
        <f t="shared" si="1"/>
        <v/>
      </c>
      <c r="H2" t="str">
        <f t="shared" si="2"/>
        <v/>
      </c>
    </row>
    <row r="3" spans="1:18" x14ac:dyDescent="0.45">
      <c r="F3" t="str">
        <f t="shared" si="0"/>
        <v>""</v>
      </c>
      <c r="G3" t="str">
        <f t="shared" si="1"/>
        <v/>
      </c>
      <c r="H3" t="str">
        <f t="shared" si="2"/>
        <v/>
      </c>
    </row>
    <row r="4" spans="1:18" x14ac:dyDescent="0.45">
      <c r="F4" t="str">
        <f t="shared" si="0"/>
        <v>""</v>
      </c>
      <c r="G4" t="str">
        <f t="shared" si="1"/>
        <v/>
      </c>
      <c r="H4" t="str">
        <f t="shared" si="2"/>
        <v/>
      </c>
    </row>
    <row r="5" spans="1:18" x14ac:dyDescent="0.45">
      <c r="F5" t="str">
        <f t="shared" si="0"/>
        <v>""</v>
      </c>
      <c r="G5" t="str">
        <f t="shared" si="1"/>
        <v/>
      </c>
      <c r="H5" t="str">
        <f t="shared" si="2"/>
        <v/>
      </c>
    </row>
    <row r="7" spans="1:18" x14ac:dyDescent="0.45">
      <c r="P7" t="str">
        <f>"""" &amp; C1 &amp; """"</f>
        <v>""</v>
      </c>
      <c r="Q7" t="str">
        <f>IF(D1&lt;&gt;0,"""" &amp; D1 &amp; """","")</f>
        <v/>
      </c>
      <c r="R7" t="str">
        <f>IF(Q7&gt;"","{" &amp; P7 &amp; "," &amp; Q7 &amp; "}","")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4D33F-6019-4085-848B-A1FA53928918}">
  <sheetPr codeName="Sheet6"/>
  <dimension ref="A1:C2"/>
  <sheetViews>
    <sheetView workbookViewId="0"/>
  </sheetViews>
  <sheetFormatPr defaultRowHeight="14.25" x14ac:dyDescent="0.45"/>
  <cols>
    <col min="2" max="2" width="11.1328125" bestFit="1" customWidth="1"/>
  </cols>
  <sheetData>
    <row r="1" spans="1:3" x14ac:dyDescent="0.45">
      <c r="A1" t="str" cm="1">
        <f t="array" ref="A1:C2">_xlfn._xlws.FILTER(EntityDefinitions[],EntityDefinitions[Use]="Y","No Data")</f>
        <v>aciviewmapper</v>
      </c>
      <c r="B1" t="str">
        <v>ACIViewMapper</v>
      </c>
      <c r="C1" t="str">
        <v>Y</v>
      </c>
    </row>
    <row r="2" spans="1:3" x14ac:dyDescent="0.45">
      <c r="A2" t="str">
        <v>import</v>
      </c>
      <c r="B2" t="str">
        <v>Import</v>
      </c>
      <c r="C2" t="str">
        <v>Y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6BF30-4AB9-42D6-9796-79943DB0AFBF}">
  <sheetPr codeName="Sheet2"/>
  <dimension ref="A1:D312"/>
  <sheetViews>
    <sheetView workbookViewId="0"/>
  </sheetViews>
  <sheetFormatPr defaultRowHeight="14.25" x14ac:dyDescent="0.45"/>
  <cols>
    <col min="1" max="1" width="17.6640625" bestFit="1" customWidth="1"/>
    <col min="2" max="2" width="18.06640625" bestFit="1" customWidth="1"/>
    <col min="3" max="3" width="35.59765625" bestFit="1" customWidth="1"/>
    <col min="4" max="4" width="32.86328125" bestFit="1" customWidth="1"/>
    <col min="11" max="11" width="35.19921875" customWidth="1"/>
  </cols>
  <sheetData>
    <row r="1" spans="1:4" x14ac:dyDescent="0.45">
      <c r="A1" t="s">
        <v>0</v>
      </c>
      <c r="B1" t="s">
        <v>1</v>
      </c>
      <c r="C1" t="s">
        <v>2</v>
      </c>
      <c r="D1" t="s">
        <v>3</v>
      </c>
    </row>
    <row r="2" spans="1:4" x14ac:dyDescent="0.45">
      <c r="A2" s="1" t="s">
        <v>49</v>
      </c>
      <c r="B2" s="1" t="s">
        <v>50</v>
      </c>
      <c r="C2" s="1" t="s">
        <v>908</v>
      </c>
      <c r="D2" s="1" t="s">
        <v>5</v>
      </c>
    </row>
    <row r="3" spans="1:4" x14ac:dyDescent="0.45">
      <c r="A3" s="1" t="s">
        <v>49</v>
      </c>
      <c r="B3" s="1" t="s">
        <v>50</v>
      </c>
      <c r="C3" s="1" t="s">
        <v>1318</v>
      </c>
      <c r="D3" s="1" t="s">
        <v>1108</v>
      </c>
    </row>
    <row r="4" spans="1:4" x14ac:dyDescent="0.45">
      <c r="A4" s="1" t="s">
        <v>49</v>
      </c>
      <c r="B4" s="1" t="s">
        <v>50</v>
      </c>
      <c r="C4" s="1" t="s">
        <v>1319</v>
      </c>
      <c r="D4" s="1" t="s">
        <v>1320</v>
      </c>
    </row>
    <row r="5" spans="1:4" x14ac:dyDescent="0.45">
      <c r="A5" s="1" t="s">
        <v>49</v>
      </c>
      <c r="B5" s="1" t="s">
        <v>50</v>
      </c>
      <c r="C5" s="1" t="s">
        <v>1321</v>
      </c>
      <c r="D5" s="1" t="s">
        <v>51</v>
      </c>
    </row>
    <row r="6" spans="1:4" x14ac:dyDescent="0.45">
      <c r="A6" s="1" t="s">
        <v>49</v>
      </c>
      <c r="B6" s="1" t="s">
        <v>50</v>
      </c>
      <c r="C6" s="1" t="s">
        <v>1322</v>
      </c>
      <c r="D6" s="1" t="s">
        <v>1323</v>
      </c>
    </row>
    <row r="7" spans="1:4" x14ac:dyDescent="0.45">
      <c r="A7" s="1" t="s">
        <v>49</v>
      </c>
      <c r="B7" s="1" t="s">
        <v>50</v>
      </c>
      <c r="C7" s="1" t="s">
        <v>909</v>
      </c>
      <c r="D7" s="1" t="s">
        <v>910</v>
      </c>
    </row>
    <row r="8" spans="1:4" x14ac:dyDescent="0.45">
      <c r="A8" s="1" t="s">
        <v>49</v>
      </c>
      <c r="B8" s="1" t="s">
        <v>50</v>
      </c>
      <c r="C8" s="1" t="s">
        <v>911</v>
      </c>
      <c r="D8" s="1" t="s">
        <v>912</v>
      </c>
    </row>
    <row r="9" spans="1:4" x14ac:dyDescent="0.45">
      <c r="A9" s="1" t="s">
        <v>49</v>
      </c>
      <c r="B9" s="1" t="s">
        <v>50</v>
      </c>
      <c r="C9" s="1" t="s">
        <v>869</v>
      </c>
      <c r="D9" s="1" t="s">
        <v>1109</v>
      </c>
    </row>
    <row r="10" spans="1:4" x14ac:dyDescent="0.45">
      <c r="A10" s="1" t="s">
        <v>49</v>
      </c>
      <c r="B10" s="1" t="s">
        <v>50</v>
      </c>
      <c r="C10" s="1" t="s">
        <v>913</v>
      </c>
      <c r="D10" s="1" t="s">
        <v>914</v>
      </c>
    </row>
    <row r="11" spans="1:4" x14ac:dyDescent="0.45">
      <c r="A11" s="1" t="s">
        <v>49</v>
      </c>
      <c r="B11" s="1" t="s">
        <v>50</v>
      </c>
      <c r="C11" s="1" t="s">
        <v>915</v>
      </c>
      <c r="D11" s="1" t="s">
        <v>916</v>
      </c>
    </row>
    <row r="12" spans="1:4" x14ac:dyDescent="0.45">
      <c r="A12" s="1" t="s">
        <v>49</v>
      </c>
      <c r="B12" s="1" t="s">
        <v>50</v>
      </c>
      <c r="C12" s="1" t="s">
        <v>917</v>
      </c>
      <c r="D12" s="1" t="s">
        <v>918</v>
      </c>
    </row>
    <row r="13" spans="1:4" x14ac:dyDescent="0.45">
      <c r="A13" s="1" t="s">
        <v>49</v>
      </c>
      <c r="B13" s="1" t="s">
        <v>50</v>
      </c>
      <c r="C13" s="1" t="s">
        <v>919</v>
      </c>
      <c r="D13" s="1" t="s">
        <v>920</v>
      </c>
    </row>
    <row r="14" spans="1:4" x14ac:dyDescent="0.45">
      <c r="A14" s="1" t="s">
        <v>49</v>
      </c>
      <c r="B14" s="1" t="s">
        <v>50</v>
      </c>
      <c r="C14" s="1" t="s">
        <v>921</v>
      </c>
      <c r="D14" s="1" t="s">
        <v>922</v>
      </c>
    </row>
    <row r="15" spans="1:4" x14ac:dyDescent="0.45">
      <c r="A15" s="1" t="s">
        <v>49</v>
      </c>
      <c r="B15" s="1" t="s">
        <v>50</v>
      </c>
      <c r="C15" s="1" t="s">
        <v>923</v>
      </c>
      <c r="D15" s="1" t="s">
        <v>924</v>
      </c>
    </row>
    <row r="16" spans="1:4" x14ac:dyDescent="0.45">
      <c r="A16" s="1" t="s">
        <v>49</v>
      </c>
      <c r="B16" s="1" t="s">
        <v>50</v>
      </c>
      <c r="C16" s="1" t="s">
        <v>870</v>
      </c>
      <c r="D16" s="1" t="s">
        <v>1110</v>
      </c>
    </row>
    <row r="17" spans="1:4" x14ac:dyDescent="0.45">
      <c r="A17" s="1" t="s">
        <v>49</v>
      </c>
      <c r="B17" s="1" t="s">
        <v>50</v>
      </c>
      <c r="C17" s="1" t="s">
        <v>925</v>
      </c>
      <c r="D17" s="1" t="s">
        <v>926</v>
      </c>
    </row>
    <row r="18" spans="1:4" x14ac:dyDescent="0.45">
      <c r="A18" s="1" t="s">
        <v>49</v>
      </c>
      <c r="B18" s="1" t="s">
        <v>50</v>
      </c>
      <c r="C18" s="1" t="s">
        <v>927</v>
      </c>
      <c r="D18" s="1" t="s">
        <v>928</v>
      </c>
    </row>
    <row r="19" spans="1:4" x14ac:dyDescent="0.45">
      <c r="A19" s="1" t="s">
        <v>49</v>
      </c>
      <c r="B19" s="1" t="s">
        <v>50</v>
      </c>
      <c r="C19" s="1" t="s">
        <v>929</v>
      </c>
      <c r="D19" s="1" t="s">
        <v>930</v>
      </c>
    </row>
    <row r="20" spans="1:4" x14ac:dyDescent="0.45">
      <c r="A20" s="1" t="s">
        <v>49</v>
      </c>
      <c r="B20" s="1" t="s">
        <v>50</v>
      </c>
      <c r="C20" s="1" t="s">
        <v>931</v>
      </c>
      <c r="D20" s="1" t="s">
        <v>932</v>
      </c>
    </row>
    <row r="21" spans="1:4" x14ac:dyDescent="0.45">
      <c r="A21" s="1" t="s">
        <v>49</v>
      </c>
      <c r="B21" s="1" t="s">
        <v>50</v>
      </c>
      <c r="C21" s="1" t="s">
        <v>933</v>
      </c>
      <c r="D21" s="1" t="s">
        <v>934</v>
      </c>
    </row>
    <row r="22" spans="1:4" x14ac:dyDescent="0.45">
      <c r="A22" s="1" t="s">
        <v>49</v>
      </c>
      <c r="B22" s="1" t="s">
        <v>50</v>
      </c>
      <c r="C22" s="1" t="s">
        <v>935</v>
      </c>
      <c r="D22" s="1" t="s">
        <v>936</v>
      </c>
    </row>
    <row r="23" spans="1:4" x14ac:dyDescent="0.45">
      <c r="A23" s="1" t="s">
        <v>49</v>
      </c>
      <c r="B23" s="1" t="s">
        <v>50</v>
      </c>
      <c r="C23" s="1" t="s">
        <v>937</v>
      </c>
      <c r="D23" s="1" t="s">
        <v>938</v>
      </c>
    </row>
    <row r="24" spans="1:4" x14ac:dyDescent="0.45">
      <c r="A24" s="1" t="s">
        <v>49</v>
      </c>
      <c r="B24" s="1" t="s">
        <v>50</v>
      </c>
      <c r="C24" s="1" t="s">
        <v>939</v>
      </c>
      <c r="D24" s="1" t="s">
        <v>940</v>
      </c>
    </row>
    <row r="25" spans="1:4" x14ac:dyDescent="0.45">
      <c r="A25" s="1" t="s">
        <v>49</v>
      </c>
      <c r="B25" s="1" t="s">
        <v>50</v>
      </c>
      <c r="C25" s="1" t="s">
        <v>941</v>
      </c>
      <c r="D25" s="1" t="s">
        <v>942</v>
      </c>
    </row>
    <row r="26" spans="1:4" x14ac:dyDescent="0.45">
      <c r="A26" s="1" t="s">
        <v>49</v>
      </c>
      <c r="B26" s="1" t="s">
        <v>50</v>
      </c>
      <c r="C26" s="1" t="s">
        <v>943</v>
      </c>
      <c r="D26" s="1" t="s">
        <v>944</v>
      </c>
    </row>
    <row r="27" spans="1:4" x14ac:dyDescent="0.45">
      <c r="A27" s="1" t="s">
        <v>49</v>
      </c>
      <c r="B27" s="1" t="s">
        <v>50</v>
      </c>
      <c r="C27" s="1" t="s">
        <v>871</v>
      </c>
      <c r="D27" s="1" t="s">
        <v>1111</v>
      </c>
    </row>
    <row r="28" spans="1:4" x14ac:dyDescent="0.45">
      <c r="A28" s="1" t="s">
        <v>49</v>
      </c>
      <c r="B28" s="1" t="s">
        <v>50</v>
      </c>
      <c r="C28" s="1" t="s">
        <v>945</v>
      </c>
      <c r="D28" s="1" t="s">
        <v>946</v>
      </c>
    </row>
    <row r="29" spans="1:4" x14ac:dyDescent="0.45">
      <c r="A29" s="1" t="s">
        <v>49</v>
      </c>
      <c r="B29" s="1" t="s">
        <v>50</v>
      </c>
      <c r="C29" s="1" t="s">
        <v>947</v>
      </c>
      <c r="D29" s="1" t="s">
        <v>1324</v>
      </c>
    </row>
    <row r="30" spans="1:4" x14ac:dyDescent="0.45">
      <c r="A30" s="1" t="s">
        <v>49</v>
      </c>
      <c r="B30" s="1" t="s">
        <v>50</v>
      </c>
      <c r="C30" s="1" t="s">
        <v>948</v>
      </c>
      <c r="D30" s="1" t="s">
        <v>949</v>
      </c>
    </row>
    <row r="31" spans="1:4" x14ac:dyDescent="0.45">
      <c r="A31" s="1" t="s">
        <v>49</v>
      </c>
      <c r="B31" s="1" t="s">
        <v>50</v>
      </c>
      <c r="C31" s="1" t="s">
        <v>950</v>
      </c>
      <c r="D31" s="1" t="s">
        <v>951</v>
      </c>
    </row>
    <row r="32" spans="1:4" x14ac:dyDescent="0.45">
      <c r="A32" s="1" t="s">
        <v>49</v>
      </c>
      <c r="B32" s="1" t="s">
        <v>50</v>
      </c>
      <c r="C32" s="1" t="s">
        <v>952</v>
      </c>
      <c r="D32" s="1" t="s">
        <v>953</v>
      </c>
    </row>
    <row r="33" spans="1:4" x14ac:dyDescent="0.45">
      <c r="A33" s="1" t="s">
        <v>49</v>
      </c>
      <c r="B33" s="1" t="s">
        <v>50</v>
      </c>
      <c r="C33" s="1" t="s">
        <v>954</v>
      </c>
      <c r="D33" s="1" t="s">
        <v>955</v>
      </c>
    </row>
    <row r="34" spans="1:4" x14ac:dyDescent="0.45">
      <c r="A34" s="1" t="s">
        <v>49</v>
      </c>
      <c r="B34" s="1" t="s">
        <v>50</v>
      </c>
      <c r="C34" s="1" t="s">
        <v>956</v>
      </c>
      <c r="D34" s="1" t="s">
        <v>957</v>
      </c>
    </row>
    <row r="35" spans="1:4" x14ac:dyDescent="0.45">
      <c r="A35" s="1" t="s">
        <v>49</v>
      </c>
      <c r="B35" s="1" t="s">
        <v>50</v>
      </c>
      <c r="C35" s="1" t="s">
        <v>958</v>
      </c>
      <c r="D35" s="1" t="s">
        <v>959</v>
      </c>
    </row>
    <row r="36" spans="1:4" x14ac:dyDescent="0.45">
      <c r="A36" s="1" t="s">
        <v>49</v>
      </c>
      <c r="B36" s="1" t="s">
        <v>50</v>
      </c>
      <c r="C36" s="1" t="s">
        <v>872</v>
      </c>
      <c r="D36" s="1" t="s">
        <v>1112</v>
      </c>
    </row>
    <row r="37" spans="1:4" x14ac:dyDescent="0.45">
      <c r="A37" s="1" t="s">
        <v>49</v>
      </c>
      <c r="B37" s="1" t="s">
        <v>50</v>
      </c>
      <c r="C37" s="1" t="s">
        <v>960</v>
      </c>
      <c r="D37" s="1" t="s">
        <v>961</v>
      </c>
    </row>
    <row r="38" spans="1:4" x14ac:dyDescent="0.45">
      <c r="A38" s="1" t="s">
        <v>49</v>
      </c>
      <c r="B38" s="1" t="s">
        <v>50</v>
      </c>
      <c r="C38" s="1" t="s">
        <v>962</v>
      </c>
      <c r="D38" s="1" t="s">
        <v>963</v>
      </c>
    </row>
    <row r="39" spans="1:4" x14ac:dyDescent="0.45">
      <c r="A39" s="1" t="s">
        <v>49</v>
      </c>
      <c r="B39" s="1" t="s">
        <v>50</v>
      </c>
      <c r="C39" s="1" t="s">
        <v>964</v>
      </c>
      <c r="D39" s="1" t="s">
        <v>965</v>
      </c>
    </row>
    <row r="40" spans="1:4" x14ac:dyDescent="0.45">
      <c r="A40" s="1" t="s">
        <v>49</v>
      </c>
      <c r="B40" s="1" t="s">
        <v>50</v>
      </c>
      <c r="C40" s="1" t="s">
        <v>966</v>
      </c>
      <c r="D40" s="1" t="s">
        <v>967</v>
      </c>
    </row>
    <row r="41" spans="1:4" x14ac:dyDescent="0.45">
      <c r="A41" s="1" t="s">
        <v>49</v>
      </c>
      <c r="B41" s="1" t="s">
        <v>50</v>
      </c>
      <c r="C41" s="1" t="s">
        <v>968</v>
      </c>
      <c r="D41" s="1" t="s">
        <v>969</v>
      </c>
    </row>
    <row r="42" spans="1:4" x14ac:dyDescent="0.45">
      <c r="A42" s="1" t="s">
        <v>49</v>
      </c>
      <c r="B42" s="1" t="s">
        <v>50</v>
      </c>
      <c r="C42" s="1" t="s">
        <v>970</v>
      </c>
      <c r="D42" s="1" t="s">
        <v>971</v>
      </c>
    </row>
    <row r="43" spans="1:4" x14ac:dyDescent="0.45">
      <c r="A43" s="1" t="s">
        <v>49</v>
      </c>
      <c r="B43" s="1" t="s">
        <v>50</v>
      </c>
      <c r="C43" s="1" t="s">
        <v>873</v>
      </c>
      <c r="D43" s="1" t="s">
        <v>1113</v>
      </c>
    </row>
    <row r="44" spans="1:4" x14ac:dyDescent="0.45">
      <c r="A44" s="1" t="s">
        <v>49</v>
      </c>
      <c r="B44" s="1" t="s">
        <v>50</v>
      </c>
      <c r="C44" s="1" t="s">
        <v>972</v>
      </c>
      <c r="D44" s="1" t="s">
        <v>973</v>
      </c>
    </row>
    <row r="45" spans="1:4" x14ac:dyDescent="0.45">
      <c r="A45" s="1" t="s">
        <v>49</v>
      </c>
      <c r="B45" s="1" t="s">
        <v>50</v>
      </c>
      <c r="C45" s="1" t="s">
        <v>974</v>
      </c>
      <c r="D45" s="1" t="s">
        <v>975</v>
      </c>
    </row>
    <row r="46" spans="1:4" x14ac:dyDescent="0.45">
      <c r="A46" s="1" t="s">
        <v>49</v>
      </c>
      <c r="B46" s="1" t="s">
        <v>50</v>
      </c>
      <c r="C46" s="1" t="s">
        <v>976</v>
      </c>
      <c r="D46" s="1" t="s">
        <v>977</v>
      </c>
    </row>
    <row r="47" spans="1:4" x14ac:dyDescent="0.45">
      <c r="A47" s="1" t="s">
        <v>49</v>
      </c>
      <c r="B47" s="1" t="s">
        <v>50</v>
      </c>
      <c r="C47" s="1" t="s">
        <v>978</v>
      </c>
      <c r="D47" s="1" t="s">
        <v>979</v>
      </c>
    </row>
    <row r="48" spans="1:4" x14ac:dyDescent="0.45">
      <c r="A48" s="1" t="s">
        <v>49</v>
      </c>
      <c r="B48" s="1" t="s">
        <v>50</v>
      </c>
      <c r="C48" s="1" t="s">
        <v>980</v>
      </c>
      <c r="D48" s="1" t="s">
        <v>981</v>
      </c>
    </row>
    <row r="49" spans="1:4" x14ac:dyDescent="0.45">
      <c r="A49" s="1" t="s">
        <v>49</v>
      </c>
      <c r="B49" s="1" t="s">
        <v>50</v>
      </c>
      <c r="C49" s="1" t="s">
        <v>982</v>
      </c>
      <c r="D49" s="1" t="s">
        <v>983</v>
      </c>
    </row>
    <row r="50" spans="1:4" x14ac:dyDescent="0.45">
      <c r="A50" s="1" t="s">
        <v>49</v>
      </c>
      <c r="B50" s="1" t="s">
        <v>50</v>
      </c>
      <c r="C50" s="1" t="s">
        <v>984</v>
      </c>
      <c r="D50" s="1" t="s">
        <v>985</v>
      </c>
    </row>
    <row r="51" spans="1:4" x14ac:dyDescent="0.45">
      <c r="A51" s="1" t="s">
        <v>49</v>
      </c>
      <c r="B51" s="1" t="s">
        <v>50</v>
      </c>
      <c r="C51" s="1" t="s">
        <v>986</v>
      </c>
      <c r="D51" s="1" t="s">
        <v>987</v>
      </c>
    </row>
    <row r="52" spans="1:4" x14ac:dyDescent="0.45">
      <c r="A52" s="1" t="s">
        <v>49</v>
      </c>
      <c r="B52" s="1" t="s">
        <v>50</v>
      </c>
      <c r="C52" s="1" t="s">
        <v>988</v>
      </c>
      <c r="D52" s="1" t="s">
        <v>989</v>
      </c>
    </row>
    <row r="53" spans="1:4" x14ac:dyDescent="0.45">
      <c r="A53" s="1" t="s">
        <v>49</v>
      </c>
      <c r="B53" s="1" t="s">
        <v>50</v>
      </c>
      <c r="C53" s="1" t="s">
        <v>990</v>
      </c>
      <c r="D53" s="1" t="s">
        <v>991</v>
      </c>
    </row>
    <row r="54" spans="1:4" x14ac:dyDescent="0.45">
      <c r="A54" s="1" t="s">
        <v>49</v>
      </c>
      <c r="B54" s="1" t="s">
        <v>50</v>
      </c>
      <c r="C54" s="1" t="s">
        <v>874</v>
      </c>
      <c r="D54" s="1" t="s">
        <v>1114</v>
      </c>
    </row>
    <row r="55" spans="1:4" x14ac:dyDescent="0.45">
      <c r="A55" s="1" t="s">
        <v>49</v>
      </c>
      <c r="B55" s="1" t="s">
        <v>50</v>
      </c>
      <c r="C55" s="1" t="s">
        <v>992</v>
      </c>
      <c r="D55" s="1" t="s">
        <v>993</v>
      </c>
    </row>
    <row r="56" spans="1:4" x14ac:dyDescent="0.45">
      <c r="A56" s="1" t="s">
        <v>49</v>
      </c>
      <c r="B56" s="1" t="s">
        <v>50</v>
      </c>
      <c r="C56" s="1" t="s">
        <v>994</v>
      </c>
      <c r="D56" s="1" t="s">
        <v>995</v>
      </c>
    </row>
    <row r="57" spans="1:4" x14ac:dyDescent="0.45">
      <c r="A57" s="1" t="s">
        <v>49</v>
      </c>
      <c r="B57" s="1" t="s">
        <v>50</v>
      </c>
      <c r="C57" s="1" t="s">
        <v>996</v>
      </c>
      <c r="D57" s="1" t="s">
        <v>997</v>
      </c>
    </row>
    <row r="58" spans="1:4" x14ac:dyDescent="0.45">
      <c r="A58" s="1" t="s">
        <v>49</v>
      </c>
      <c r="B58" s="1" t="s">
        <v>50</v>
      </c>
      <c r="C58" s="1" t="s">
        <v>998</v>
      </c>
      <c r="D58" s="1" t="s">
        <v>999</v>
      </c>
    </row>
    <row r="59" spans="1:4" x14ac:dyDescent="0.45">
      <c r="A59" s="1" t="s">
        <v>49</v>
      </c>
      <c r="B59" s="1" t="s">
        <v>50</v>
      </c>
      <c r="C59" s="1" t="s">
        <v>1000</v>
      </c>
      <c r="D59" s="1" t="s">
        <v>1001</v>
      </c>
    </row>
    <row r="60" spans="1:4" x14ac:dyDescent="0.45">
      <c r="A60" s="1" t="s">
        <v>49</v>
      </c>
      <c r="B60" s="1" t="s">
        <v>50</v>
      </c>
      <c r="C60" s="1" t="s">
        <v>1002</v>
      </c>
      <c r="D60" s="1" t="s">
        <v>1003</v>
      </c>
    </row>
    <row r="61" spans="1:4" x14ac:dyDescent="0.45">
      <c r="A61" s="1" t="s">
        <v>49</v>
      </c>
      <c r="B61" s="1" t="s">
        <v>50</v>
      </c>
      <c r="C61" s="1" t="s">
        <v>1325</v>
      </c>
      <c r="D61" s="1" t="s">
        <v>1326</v>
      </c>
    </row>
    <row r="62" spans="1:4" x14ac:dyDescent="0.45">
      <c r="A62" s="1" t="s">
        <v>49</v>
      </c>
      <c r="B62" s="1" t="s">
        <v>50</v>
      </c>
      <c r="C62" s="1" t="s">
        <v>1327</v>
      </c>
      <c r="D62" s="1" t="s">
        <v>1328</v>
      </c>
    </row>
    <row r="63" spans="1:4" x14ac:dyDescent="0.45">
      <c r="A63" s="1" t="s">
        <v>49</v>
      </c>
      <c r="B63" s="1" t="s">
        <v>50</v>
      </c>
      <c r="C63" s="1" t="s">
        <v>1329</v>
      </c>
      <c r="D63" s="1" t="s">
        <v>1330</v>
      </c>
    </row>
    <row r="64" spans="1:4" x14ac:dyDescent="0.45">
      <c r="A64" s="1" t="s">
        <v>49</v>
      </c>
      <c r="B64" s="1" t="s">
        <v>50</v>
      </c>
      <c r="C64" s="1" t="s">
        <v>1331</v>
      </c>
      <c r="D64" s="1" t="s">
        <v>1332</v>
      </c>
    </row>
    <row r="65" spans="1:4" x14ac:dyDescent="0.45">
      <c r="A65" s="1" t="s">
        <v>49</v>
      </c>
      <c r="B65" s="1" t="s">
        <v>50</v>
      </c>
      <c r="C65" s="1" t="s">
        <v>1333</v>
      </c>
      <c r="D65" s="1" t="s">
        <v>1334</v>
      </c>
    </row>
    <row r="66" spans="1:4" x14ac:dyDescent="0.45">
      <c r="A66" s="1" t="s">
        <v>49</v>
      </c>
      <c r="B66" s="1" t="s">
        <v>50</v>
      </c>
      <c r="C66" s="1" t="s">
        <v>1335</v>
      </c>
      <c r="D66" s="1" t="s">
        <v>1336</v>
      </c>
    </row>
    <row r="67" spans="1:4" x14ac:dyDescent="0.45">
      <c r="A67" s="1" t="s">
        <v>49</v>
      </c>
      <c r="B67" s="1" t="s">
        <v>50</v>
      </c>
      <c r="C67" s="1" t="s">
        <v>1337</v>
      </c>
      <c r="D67" s="1" t="s">
        <v>1338</v>
      </c>
    </row>
    <row r="68" spans="1:4" x14ac:dyDescent="0.45">
      <c r="A68" s="1" t="s">
        <v>49</v>
      </c>
      <c r="B68" s="1" t="s">
        <v>50</v>
      </c>
      <c r="C68" s="1" t="s">
        <v>1339</v>
      </c>
      <c r="D68" s="1" t="s">
        <v>1340</v>
      </c>
    </row>
    <row r="69" spans="1:4" x14ac:dyDescent="0.45">
      <c r="A69" s="1" t="s">
        <v>49</v>
      </c>
      <c r="B69" s="1" t="s">
        <v>50</v>
      </c>
      <c r="C69" s="1" t="s">
        <v>1341</v>
      </c>
      <c r="D69" s="1" t="s">
        <v>1342</v>
      </c>
    </row>
    <row r="70" spans="1:4" x14ac:dyDescent="0.45">
      <c r="A70" s="1" t="s">
        <v>49</v>
      </c>
      <c r="B70" s="1" t="s">
        <v>50</v>
      </c>
      <c r="C70" s="1" t="s">
        <v>1343</v>
      </c>
      <c r="D70" s="1" t="s">
        <v>1344</v>
      </c>
    </row>
    <row r="71" spans="1:4" x14ac:dyDescent="0.45">
      <c r="A71" s="1" t="s">
        <v>49</v>
      </c>
      <c r="B71" s="1" t="s">
        <v>50</v>
      </c>
      <c r="C71" s="1" t="s">
        <v>1345</v>
      </c>
      <c r="D71" s="1" t="s">
        <v>1346</v>
      </c>
    </row>
    <row r="72" spans="1:4" x14ac:dyDescent="0.45">
      <c r="A72" s="1" t="s">
        <v>49</v>
      </c>
      <c r="B72" s="1" t="s">
        <v>50</v>
      </c>
      <c r="C72" s="1" t="s">
        <v>1347</v>
      </c>
      <c r="D72" s="1" t="s">
        <v>1348</v>
      </c>
    </row>
    <row r="73" spans="1:4" x14ac:dyDescent="0.45">
      <c r="A73" s="1" t="s">
        <v>49</v>
      </c>
      <c r="B73" s="1" t="s">
        <v>50</v>
      </c>
      <c r="C73" s="1" t="s">
        <v>1349</v>
      </c>
      <c r="D73" s="1" t="s">
        <v>1350</v>
      </c>
    </row>
    <row r="74" spans="1:4" x14ac:dyDescent="0.45">
      <c r="A74" s="1" t="s">
        <v>49</v>
      </c>
      <c r="B74" s="1" t="s">
        <v>50</v>
      </c>
      <c r="C74" s="1" t="s">
        <v>1351</v>
      </c>
      <c r="D74" s="1" t="s">
        <v>1352</v>
      </c>
    </row>
    <row r="75" spans="1:4" x14ac:dyDescent="0.45">
      <c r="A75" s="1" t="s">
        <v>49</v>
      </c>
      <c r="B75" s="1" t="s">
        <v>50</v>
      </c>
      <c r="C75" s="1" t="s">
        <v>1353</v>
      </c>
      <c r="D75" s="1" t="s">
        <v>1354</v>
      </c>
    </row>
    <row r="76" spans="1:4" x14ac:dyDescent="0.45">
      <c r="A76" s="1" t="s">
        <v>49</v>
      </c>
      <c r="B76" s="1" t="s">
        <v>50</v>
      </c>
      <c r="C76" s="1" t="s">
        <v>1355</v>
      </c>
      <c r="D76" s="1" t="s">
        <v>1356</v>
      </c>
    </row>
    <row r="77" spans="1:4" x14ac:dyDescent="0.45">
      <c r="A77" s="1" t="s">
        <v>49</v>
      </c>
      <c r="B77" s="1" t="s">
        <v>50</v>
      </c>
      <c r="C77" s="1" t="s">
        <v>1357</v>
      </c>
      <c r="D77" s="1" t="s">
        <v>1358</v>
      </c>
    </row>
    <row r="78" spans="1:4" x14ac:dyDescent="0.45">
      <c r="A78" s="1" t="s">
        <v>49</v>
      </c>
      <c r="B78" s="1" t="s">
        <v>50</v>
      </c>
      <c r="C78" s="1" t="s">
        <v>1359</v>
      </c>
      <c r="D78" s="1" t="s">
        <v>1360</v>
      </c>
    </row>
    <row r="79" spans="1:4" x14ac:dyDescent="0.45">
      <c r="A79" s="1" t="s">
        <v>49</v>
      </c>
      <c r="B79" s="1" t="s">
        <v>50</v>
      </c>
      <c r="C79" s="1" t="s">
        <v>1361</v>
      </c>
      <c r="D79" s="1" t="s">
        <v>1362</v>
      </c>
    </row>
    <row r="80" spans="1:4" x14ac:dyDescent="0.45">
      <c r="A80" s="1" t="s">
        <v>49</v>
      </c>
      <c r="B80" s="1" t="s">
        <v>50</v>
      </c>
      <c r="C80" s="1" t="s">
        <v>1363</v>
      </c>
      <c r="D80" s="1" t="s">
        <v>1364</v>
      </c>
    </row>
    <row r="81" spans="1:4" x14ac:dyDescent="0.45">
      <c r="A81" s="1" t="s">
        <v>49</v>
      </c>
      <c r="B81" s="1" t="s">
        <v>50</v>
      </c>
      <c r="C81" s="1" t="s">
        <v>1365</v>
      </c>
      <c r="D81" s="1" t="s">
        <v>1366</v>
      </c>
    </row>
    <row r="82" spans="1:4" x14ac:dyDescent="0.45">
      <c r="A82" s="1" t="s">
        <v>49</v>
      </c>
      <c r="B82" s="1" t="s">
        <v>50</v>
      </c>
      <c r="C82" s="1" t="s">
        <v>1367</v>
      </c>
      <c r="D82" s="1" t="s">
        <v>1368</v>
      </c>
    </row>
    <row r="83" spans="1:4" x14ac:dyDescent="0.45">
      <c r="A83" s="1" t="s">
        <v>49</v>
      </c>
      <c r="B83" s="1" t="s">
        <v>50</v>
      </c>
      <c r="C83" s="1" t="s">
        <v>1369</v>
      </c>
      <c r="D83" s="1" t="s">
        <v>1370</v>
      </c>
    </row>
    <row r="84" spans="1:4" x14ac:dyDescent="0.45">
      <c r="A84" s="1" t="s">
        <v>49</v>
      </c>
      <c r="B84" s="1" t="s">
        <v>50</v>
      </c>
      <c r="C84" s="1" t="s">
        <v>1371</v>
      </c>
      <c r="D84" s="1" t="s">
        <v>1372</v>
      </c>
    </row>
    <row r="85" spans="1:4" x14ac:dyDescent="0.45">
      <c r="A85" s="1" t="s">
        <v>49</v>
      </c>
      <c r="B85" s="1" t="s">
        <v>50</v>
      </c>
      <c r="C85" s="1" t="s">
        <v>1373</v>
      </c>
      <c r="D85" s="1" t="s">
        <v>1374</v>
      </c>
    </row>
    <row r="86" spans="1:4" x14ac:dyDescent="0.45">
      <c r="A86" s="1" t="s">
        <v>49</v>
      </c>
      <c r="B86" s="1" t="s">
        <v>50</v>
      </c>
      <c r="C86" s="1" t="s">
        <v>1375</v>
      </c>
      <c r="D86" s="1" t="s">
        <v>1376</v>
      </c>
    </row>
    <row r="87" spans="1:4" x14ac:dyDescent="0.45">
      <c r="A87" s="1" t="s">
        <v>49</v>
      </c>
      <c r="B87" s="1" t="s">
        <v>50</v>
      </c>
      <c r="C87" s="1" t="s">
        <v>1377</v>
      </c>
      <c r="D87" s="1" t="s">
        <v>1378</v>
      </c>
    </row>
    <row r="88" spans="1:4" x14ac:dyDescent="0.45">
      <c r="A88" s="1" t="s">
        <v>49</v>
      </c>
      <c r="B88" s="1" t="s">
        <v>50</v>
      </c>
      <c r="C88" s="1" t="s">
        <v>1379</v>
      </c>
      <c r="D88" s="1" t="s">
        <v>1380</v>
      </c>
    </row>
    <row r="89" spans="1:4" x14ac:dyDescent="0.45">
      <c r="A89" s="1" t="s">
        <v>49</v>
      </c>
      <c r="B89" s="1" t="s">
        <v>50</v>
      </c>
      <c r="C89" s="1" t="s">
        <v>1381</v>
      </c>
      <c r="D89" s="1" t="s">
        <v>1382</v>
      </c>
    </row>
    <row r="90" spans="1:4" x14ac:dyDescent="0.45">
      <c r="A90" s="1" t="s">
        <v>49</v>
      </c>
      <c r="B90" s="1" t="s">
        <v>50</v>
      </c>
      <c r="C90" s="1" t="s">
        <v>1115</v>
      </c>
      <c r="D90" s="1" t="s">
        <v>1383</v>
      </c>
    </row>
    <row r="91" spans="1:4" x14ac:dyDescent="0.45">
      <c r="A91" s="1" t="s">
        <v>49</v>
      </c>
      <c r="B91" s="1" t="s">
        <v>50</v>
      </c>
      <c r="C91" s="1" t="s">
        <v>1116</v>
      </c>
      <c r="D91" s="1" t="s">
        <v>1384</v>
      </c>
    </row>
    <row r="92" spans="1:4" x14ac:dyDescent="0.45">
      <c r="A92" s="1" t="s">
        <v>49</v>
      </c>
      <c r="B92" s="1" t="s">
        <v>50</v>
      </c>
      <c r="C92" s="1" t="s">
        <v>1385</v>
      </c>
      <c r="D92" s="1" t="s">
        <v>1386</v>
      </c>
    </row>
    <row r="93" spans="1:4" x14ac:dyDescent="0.45">
      <c r="A93" s="1" t="s">
        <v>49</v>
      </c>
      <c r="B93" s="1" t="s">
        <v>50</v>
      </c>
      <c r="C93" s="1" t="s">
        <v>1387</v>
      </c>
      <c r="D93" s="1" t="s">
        <v>1388</v>
      </c>
    </row>
    <row r="94" spans="1:4" x14ac:dyDescent="0.45">
      <c r="A94" s="1" t="s">
        <v>49</v>
      </c>
      <c r="B94" s="1" t="s">
        <v>50</v>
      </c>
      <c r="C94" s="1" t="s">
        <v>1389</v>
      </c>
      <c r="D94" s="1" t="s">
        <v>1390</v>
      </c>
    </row>
    <row r="95" spans="1:4" x14ac:dyDescent="0.45">
      <c r="A95" s="1" t="s">
        <v>49</v>
      </c>
      <c r="B95" s="1" t="s">
        <v>50</v>
      </c>
      <c r="C95" s="1" t="s">
        <v>1391</v>
      </c>
      <c r="D95" s="1" t="s">
        <v>1392</v>
      </c>
    </row>
    <row r="96" spans="1:4" x14ac:dyDescent="0.45">
      <c r="A96" s="1" t="s">
        <v>49</v>
      </c>
      <c r="B96" s="1" t="s">
        <v>50</v>
      </c>
      <c r="C96" s="1" t="s">
        <v>1393</v>
      </c>
      <c r="D96" s="1" t="s">
        <v>1394</v>
      </c>
    </row>
    <row r="97" spans="1:4" x14ac:dyDescent="0.45">
      <c r="A97" s="1" t="s">
        <v>49</v>
      </c>
      <c r="B97" s="1" t="s">
        <v>50</v>
      </c>
      <c r="C97" s="1" t="s">
        <v>1395</v>
      </c>
      <c r="D97" s="1" t="s">
        <v>1396</v>
      </c>
    </row>
    <row r="98" spans="1:4" x14ac:dyDescent="0.45">
      <c r="A98" s="1" t="s">
        <v>49</v>
      </c>
      <c r="B98" s="1" t="s">
        <v>50</v>
      </c>
      <c r="C98" s="1" t="s">
        <v>1397</v>
      </c>
      <c r="D98" s="1" t="s">
        <v>1398</v>
      </c>
    </row>
    <row r="99" spans="1:4" x14ac:dyDescent="0.45">
      <c r="A99" s="1" t="s">
        <v>49</v>
      </c>
      <c r="B99" s="1" t="s">
        <v>50</v>
      </c>
      <c r="C99" s="1" t="s">
        <v>1399</v>
      </c>
      <c r="D99" s="1" t="s">
        <v>1400</v>
      </c>
    </row>
    <row r="100" spans="1:4" x14ac:dyDescent="0.45">
      <c r="A100" s="1" t="s">
        <v>49</v>
      </c>
      <c r="B100" s="1" t="s">
        <v>50</v>
      </c>
      <c r="C100" s="1" t="s">
        <v>1401</v>
      </c>
      <c r="D100" s="1" t="s">
        <v>1402</v>
      </c>
    </row>
    <row r="101" spans="1:4" x14ac:dyDescent="0.45">
      <c r="A101" s="1" t="s">
        <v>49</v>
      </c>
      <c r="B101" s="1" t="s">
        <v>50</v>
      </c>
      <c r="C101" s="1" t="s">
        <v>1403</v>
      </c>
      <c r="D101" s="1" t="s">
        <v>1404</v>
      </c>
    </row>
    <row r="102" spans="1:4" x14ac:dyDescent="0.45">
      <c r="A102" s="1" t="s">
        <v>49</v>
      </c>
      <c r="B102" s="1" t="s">
        <v>50</v>
      </c>
      <c r="C102" s="1" t="s">
        <v>1405</v>
      </c>
      <c r="D102" s="1" t="s">
        <v>1406</v>
      </c>
    </row>
    <row r="103" spans="1:4" x14ac:dyDescent="0.45">
      <c r="A103" s="1" t="s">
        <v>49</v>
      </c>
      <c r="B103" s="1" t="s">
        <v>50</v>
      </c>
      <c r="C103" s="1" t="s">
        <v>1407</v>
      </c>
      <c r="D103" s="1" t="s">
        <v>1408</v>
      </c>
    </row>
    <row r="104" spans="1:4" x14ac:dyDescent="0.45">
      <c r="A104" s="1" t="s">
        <v>49</v>
      </c>
      <c r="B104" s="1" t="s">
        <v>50</v>
      </c>
      <c r="C104" s="1" t="s">
        <v>1409</v>
      </c>
      <c r="D104" s="1" t="s">
        <v>1410</v>
      </c>
    </row>
    <row r="105" spans="1:4" x14ac:dyDescent="0.45">
      <c r="A105" s="1" t="s">
        <v>49</v>
      </c>
      <c r="B105" s="1" t="s">
        <v>50</v>
      </c>
      <c r="C105" s="1" t="s">
        <v>1411</v>
      </c>
      <c r="D105" s="1" t="s">
        <v>1412</v>
      </c>
    </row>
    <row r="106" spans="1:4" x14ac:dyDescent="0.45">
      <c r="A106" s="1" t="s">
        <v>49</v>
      </c>
      <c r="B106" s="1" t="s">
        <v>50</v>
      </c>
      <c r="C106" s="1" t="s">
        <v>1413</v>
      </c>
      <c r="D106" s="1" t="s">
        <v>1414</v>
      </c>
    </row>
    <row r="107" spans="1:4" x14ac:dyDescent="0.45">
      <c r="A107" s="1" t="s">
        <v>49</v>
      </c>
      <c r="B107" s="1" t="s">
        <v>50</v>
      </c>
      <c r="C107" s="1" t="s">
        <v>1415</v>
      </c>
      <c r="D107" s="1" t="s">
        <v>1416</v>
      </c>
    </row>
    <row r="108" spans="1:4" x14ac:dyDescent="0.45">
      <c r="A108" s="1" t="s">
        <v>49</v>
      </c>
      <c r="B108" s="1" t="s">
        <v>50</v>
      </c>
      <c r="C108" s="1" t="s">
        <v>1417</v>
      </c>
      <c r="D108" s="1" t="s">
        <v>1418</v>
      </c>
    </row>
    <row r="109" spans="1:4" x14ac:dyDescent="0.45">
      <c r="A109" s="1" t="s">
        <v>49</v>
      </c>
      <c r="B109" s="1" t="s">
        <v>50</v>
      </c>
      <c r="C109" s="1" t="s">
        <v>1419</v>
      </c>
      <c r="D109" s="1" t="s">
        <v>1420</v>
      </c>
    </row>
    <row r="110" spans="1:4" x14ac:dyDescent="0.45">
      <c r="A110" s="1" t="s">
        <v>49</v>
      </c>
      <c r="B110" s="1" t="s">
        <v>50</v>
      </c>
      <c r="C110" s="1" t="s">
        <v>1421</v>
      </c>
      <c r="D110" s="1" t="s">
        <v>1422</v>
      </c>
    </row>
    <row r="111" spans="1:4" x14ac:dyDescent="0.45">
      <c r="A111" s="1" t="s">
        <v>49</v>
      </c>
      <c r="B111" s="1" t="s">
        <v>50</v>
      </c>
      <c r="C111" s="1" t="s">
        <v>1117</v>
      </c>
      <c r="D111" s="1" t="s">
        <v>1423</v>
      </c>
    </row>
    <row r="112" spans="1:4" x14ac:dyDescent="0.45">
      <c r="A112" s="1" t="s">
        <v>49</v>
      </c>
      <c r="B112" s="1" t="s">
        <v>50</v>
      </c>
      <c r="C112" s="1" t="s">
        <v>1118</v>
      </c>
      <c r="D112" s="1" t="s">
        <v>1424</v>
      </c>
    </row>
    <row r="113" spans="1:4" x14ac:dyDescent="0.45">
      <c r="A113" s="1" t="s">
        <v>49</v>
      </c>
      <c r="B113" s="1" t="s">
        <v>50</v>
      </c>
      <c r="C113" s="1" t="s">
        <v>1425</v>
      </c>
      <c r="D113" s="1" t="s">
        <v>1426</v>
      </c>
    </row>
    <row r="114" spans="1:4" x14ac:dyDescent="0.45">
      <c r="A114" s="1" t="s">
        <v>49</v>
      </c>
      <c r="B114" s="1" t="s">
        <v>50</v>
      </c>
      <c r="C114" s="1" t="s">
        <v>1427</v>
      </c>
      <c r="D114" s="1" t="s">
        <v>1428</v>
      </c>
    </row>
    <row r="115" spans="1:4" x14ac:dyDescent="0.45">
      <c r="A115" s="1" t="s">
        <v>49</v>
      </c>
      <c r="B115" s="1" t="s">
        <v>50</v>
      </c>
      <c r="C115" s="1" t="s">
        <v>1429</v>
      </c>
      <c r="D115" s="1" t="s">
        <v>1430</v>
      </c>
    </row>
    <row r="116" spans="1:4" x14ac:dyDescent="0.45">
      <c r="A116" s="1" t="s">
        <v>49</v>
      </c>
      <c r="B116" s="1" t="s">
        <v>50</v>
      </c>
      <c r="C116" s="1" t="s">
        <v>1431</v>
      </c>
      <c r="D116" s="1" t="s">
        <v>1432</v>
      </c>
    </row>
    <row r="117" spans="1:4" x14ac:dyDescent="0.45">
      <c r="A117" s="1" t="s">
        <v>49</v>
      </c>
      <c r="B117" s="1" t="s">
        <v>50</v>
      </c>
      <c r="C117" s="1" t="s">
        <v>1433</v>
      </c>
      <c r="D117" s="1" t="s">
        <v>1434</v>
      </c>
    </row>
    <row r="118" spans="1:4" x14ac:dyDescent="0.45">
      <c r="A118" s="1" t="s">
        <v>49</v>
      </c>
      <c r="B118" s="1" t="s">
        <v>50</v>
      </c>
      <c r="C118" s="1" t="s">
        <v>1435</v>
      </c>
      <c r="D118" s="1" t="s">
        <v>1436</v>
      </c>
    </row>
    <row r="119" spans="1:4" x14ac:dyDescent="0.45">
      <c r="A119" s="1" t="s">
        <v>49</v>
      </c>
      <c r="B119" s="1" t="s">
        <v>50</v>
      </c>
      <c r="C119" s="1" t="s">
        <v>1437</v>
      </c>
      <c r="D119" s="1" t="s">
        <v>1438</v>
      </c>
    </row>
    <row r="120" spans="1:4" x14ac:dyDescent="0.45">
      <c r="A120" s="1" t="s">
        <v>49</v>
      </c>
      <c r="B120" s="1" t="s">
        <v>50</v>
      </c>
      <c r="C120" s="1" t="s">
        <v>1439</v>
      </c>
      <c r="D120" s="1" t="s">
        <v>1440</v>
      </c>
    </row>
    <row r="121" spans="1:4" x14ac:dyDescent="0.45">
      <c r="A121" s="1" t="s">
        <v>49</v>
      </c>
      <c r="B121" s="1" t="s">
        <v>50</v>
      </c>
      <c r="C121" s="1" t="s">
        <v>1441</v>
      </c>
      <c r="D121" s="1" t="s">
        <v>1442</v>
      </c>
    </row>
    <row r="122" spans="1:4" x14ac:dyDescent="0.45">
      <c r="A122" s="1" t="s">
        <v>49</v>
      </c>
      <c r="B122" s="1" t="s">
        <v>50</v>
      </c>
      <c r="C122" s="1" t="s">
        <v>1443</v>
      </c>
      <c r="D122" s="1" t="s">
        <v>1444</v>
      </c>
    </row>
    <row r="123" spans="1:4" x14ac:dyDescent="0.45">
      <c r="A123" s="1" t="s">
        <v>49</v>
      </c>
      <c r="B123" s="1" t="s">
        <v>50</v>
      </c>
      <c r="C123" s="1" t="s">
        <v>1445</v>
      </c>
      <c r="D123" s="1" t="s">
        <v>1446</v>
      </c>
    </row>
    <row r="124" spans="1:4" x14ac:dyDescent="0.45">
      <c r="A124" s="1" t="s">
        <v>49</v>
      </c>
      <c r="B124" s="1" t="s">
        <v>50</v>
      </c>
      <c r="C124" s="1" t="s">
        <v>1447</v>
      </c>
      <c r="D124" s="1" t="s">
        <v>1448</v>
      </c>
    </row>
    <row r="125" spans="1:4" x14ac:dyDescent="0.45">
      <c r="A125" s="1" t="s">
        <v>49</v>
      </c>
      <c r="B125" s="1" t="s">
        <v>50</v>
      </c>
      <c r="C125" s="1" t="s">
        <v>1449</v>
      </c>
      <c r="D125" s="1" t="s">
        <v>1450</v>
      </c>
    </row>
    <row r="126" spans="1:4" x14ac:dyDescent="0.45">
      <c r="A126" s="1" t="s">
        <v>49</v>
      </c>
      <c r="B126" s="1" t="s">
        <v>50</v>
      </c>
      <c r="C126" s="1" t="s">
        <v>1004</v>
      </c>
      <c r="D126" s="1" t="s">
        <v>1005</v>
      </c>
    </row>
    <row r="127" spans="1:4" x14ac:dyDescent="0.45">
      <c r="A127" s="1" t="s">
        <v>49</v>
      </c>
      <c r="B127" s="1" t="s">
        <v>50</v>
      </c>
      <c r="C127" s="1" t="s">
        <v>1006</v>
      </c>
      <c r="D127" s="1" t="s">
        <v>1007</v>
      </c>
    </row>
    <row r="128" spans="1:4" x14ac:dyDescent="0.45">
      <c r="A128" s="1" t="s">
        <v>49</v>
      </c>
      <c r="B128" s="1" t="s">
        <v>50</v>
      </c>
      <c r="C128" s="1" t="s">
        <v>1008</v>
      </c>
      <c r="D128" s="1" t="s">
        <v>1009</v>
      </c>
    </row>
    <row r="129" spans="1:4" x14ac:dyDescent="0.45">
      <c r="A129" s="1" t="s">
        <v>49</v>
      </c>
      <c r="B129" s="1" t="s">
        <v>50</v>
      </c>
      <c r="C129" s="1" t="s">
        <v>1010</v>
      </c>
      <c r="D129" s="1" t="s">
        <v>1011</v>
      </c>
    </row>
    <row r="130" spans="1:4" x14ac:dyDescent="0.45">
      <c r="A130" s="1" t="s">
        <v>49</v>
      </c>
      <c r="B130" s="1" t="s">
        <v>50</v>
      </c>
      <c r="C130" s="1" t="s">
        <v>1012</v>
      </c>
      <c r="D130" s="1" t="s">
        <v>1013</v>
      </c>
    </row>
    <row r="131" spans="1:4" x14ac:dyDescent="0.45">
      <c r="A131" s="1" t="s">
        <v>49</v>
      </c>
      <c r="B131" s="1" t="s">
        <v>50</v>
      </c>
      <c r="C131" s="1" t="s">
        <v>1014</v>
      </c>
      <c r="D131" s="1" t="s">
        <v>1015</v>
      </c>
    </row>
    <row r="132" spans="1:4" x14ac:dyDescent="0.45">
      <c r="A132" s="1" t="s">
        <v>49</v>
      </c>
      <c r="B132" s="1" t="s">
        <v>50</v>
      </c>
      <c r="C132" s="1" t="s">
        <v>1451</v>
      </c>
      <c r="D132" s="1" t="s">
        <v>1452</v>
      </c>
    </row>
    <row r="133" spans="1:4" x14ac:dyDescent="0.45">
      <c r="A133" s="1" t="s">
        <v>49</v>
      </c>
      <c r="B133" s="1" t="s">
        <v>50</v>
      </c>
      <c r="C133" s="1" t="s">
        <v>1453</v>
      </c>
      <c r="D133" s="1" t="s">
        <v>1454</v>
      </c>
    </row>
    <row r="134" spans="1:4" x14ac:dyDescent="0.45">
      <c r="A134" s="1" t="s">
        <v>49</v>
      </c>
      <c r="B134" s="1" t="s">
        <v>50</v>
      </c>
      <c r="C134" s="1" t="s">
        <v>1455</v>
      </c>
      <c r="D134" s="1" t="s">
        <v>1456</v>
      </c>
    </row>
    <row r="135" spans="1:4" x14ac:dyDescent="0.45">
      <c r="A135" s="1" t="s">
        <v>49</v>
      </c>
      <c r="B135" s="1" t="s">
        <v>50</v>
      </c>
      <c r="C135" s="1" t="s">
        <v>1457</v>
      </c>
      <c r="D135" s="1" t="s">
        <v>1458</v>
      </c>
    </row>
    <row r="136" spans="1:4" x14ac:dyDescent="0.45">
      <c r="A136" s="1" t="s">
        <v>49</v>
      </c>
      <c r="B136" s="1" t="s">
        <v>50</v>
      </c>
      <c r="C136" s="1" t="s">
        <v>1459</v>
      </c>
      <c r="D136" s="1" t="s">
        <v>1460</v>
      </c>
    </row>
    <row r="137" spans="1:4" x14ac:dyDescent="0.45">
      <c r="A137" s="1" t="s">
        <v>49</v>
      </c>
      <c r="B137" s="1" t="s">
        <v>50</v>
      </c>
      <c r="C137" s="1" t="s">
        <v>1461</v>
      </c>
      <c r="D137" s="1" t="s">
        <v>1462</v>
      </c>
    </row>
    <row r="138" spans="1:4" x14ac:dyDescent="0.45">
      <c r="A138" s="1" t="s">
        <v>49</v>
      </c>
      <c r="B138" s="1" t="s">
        <v>50</v>
      </c>
      <c r="C138" s="1" t="s">
        <v>1463</v>
      </c>
      <c r="D138" s="1" t="s">
        <v>1464</v>
      </c>
    </row>
    <row r="139" spans="1:4" x14ac:dyDescent="0.45">
      <c r="A139" s="1" t="s">
        <v>49</v>
      </c>
      <c r="B139" s="1" t="s">
        <v>50</v>
      </c>
      <c r="C139" s="1" t="s">
        <v>1465</v>
      </c>
      <c r="D139" s="1" t="s">
        <v>1466</v>
      </c>
    </row>
    <row r="140" spans="1:4" x14ac:dyDescent="0.45">
      <c r="A140" s="1" t="s">
        <v>49</v>
      </c>
      <c r="B140" s="1" t="s">
        <v>50</v>
      </c>
      <c r="C140" s="1" t="s">
        <v>1467</v>
      </c>
      <c r="D140" s="1" t="s">
        <v>1468</v>
      </c>
    </row>
    <row r="141" spans="1:4" x14ac:dyDescent="0.45">
      <c r="A141" s="1" t="s">
        <v>49</v>
      </c>
      <c r="B141" s="1" t="s">
        <v>50</v>
      </c>
      <c r="C141" s="1" t="s">
        <v>1469</v>
      </c>
      <c r="D141" s="1" t="s">
        <v>1470</v>
      </c>
    </row>
    <row r="142" spans="1:4" x14ac:dyDescent="0.45">
      <c r="A142" s="1" t="s">
        <v>49</v>
      </c>
      <c r="B142" s="1" t="s">
        <v>50</v>
      </c>
      <c r="C142" s="1" t="s">
        <v>1471</v>
      </c>
      <c r="D142" s="1" t="s">
        <v>50</v>
      </c>
    </row>
    <row r="143" spans="1:4" x14ac:dyDescent="0.45">
      <c r="A143" s="1" t="s">
        <v>49</v>
      </c>
      <c r="B143" s="1" t="s">
        <v>50</v>
      </c>
      <c r="C143" s="1" t="s">
        <v>26</v>
      </c>
      <c r="D143" s="1" t="s">
        <v>27</v>
      </c>
    </row>
    <row r="144" spans="1:4" x14ac:dyDescent="0.45">
      <c r="A144" s="1" t="s">
        <v>49</v>
      </c>
      <c r="B144" s="1" t="s">
        <v>50</v>
      </c>
      <c r="C144" s="1" t="s">
        <v>1016</v>
      </c>
      <c r="D144" s="1" t="s">
        <v>1017</v>
      </c>
    </row>
    <row r="145" spans="1:4" x14ac:dyDescent="0.45">
      <c r="A145" s="1" t="s">
        <v>49</v>
      </c>
      <c r="B145" s="1" t="s">
        <v>50</v>
      </c>
      <c r="C145" s="1" t="s">
        <v>875</v>
      </c>
      <c r="D145" s="1" t="s">
        <v>1119</v>
      </c>
    </row>
    <row r="146" spans="1:4" x14ac:dyDescent="0.45">
      <c r="A146" s="1" t="s">
        <v>49</v>
      </c>
      <c r="B146" s="1" t="s">
        <v>50</v>
      </c>
      <c r="C146" s="1" t="s">
        <v>876</v>
      </c>
      <c r="D146" s="1" t="s">
        <v>1120</v>
      </c>
    </row>
    <row r="147" spans="1:4" x14ac:dyDescent="0.45">
      <c r="A147" s="1" t="s">
        <v>49</v>
      </c>
      <c r="B147" s="1" t="s">
        <v>50</v>
      </c>
      <c r="C147" s="1" t="s">
        <v>13</v>
      </c>
      <c r="D147" s="1" t="s">
        <v>1121</v>
      </c>
    </row>
    <row r="148" spans="1:4" x14ac:dyDescent="0.45">
      <c r="A148" s="1" t="s">
        <v>49</v>
      </c>
      <c r="B148" s="1" t="s">
        <v>50</v>
      </c>
      <c r="C148" s="1" t="s">
        <v>12</v>
      </c>
      <c r="D148" s="1" t="s">
        <v>1122</v>
      </c>
    </row>
    <row r="149" spans="1:4" x14ac:dyDescent="0.45">
      <c r="A149" s="1" t="s">
        <v>49</v>
      </c>
      <c r="B149" s="1" t="s">
        <v>50</v>
      </c>
      <c r="C149" s="1" t="s">
        <v>30</v>
      </c>
      <c r="D149" s="1" t="s">
        <v>31</v>
      </c>
    </row>
    <row r="150" spans="1:4" x14ac:dyDescent="0.45">
      <c r="A150" s="1" t="s">
        <v>49</v>
      </c>
      <c r="B150" s="1" t="s">
        <v>50</v>
      </c>
      <c r="C150" s="1" t="s">
        <v>38</v>
      </c>
      <c r="D150" s="1" t="s">
        <v>39</v>
      </c>
    </row>
    <row r="151" spans="1:4" x14ac:dyDescent="0.45">
      <c r="A151" s="1" t="s">
        <v>49</v>
      </c>
      <c r="B151" s="1" t="s">
        <v>50</v>
      </c>
      <c r="C151" s="1" t="s">
        <v>10</v>
      </c>
      <c r="D151" s="1" t="s">
        <v>1123</v>
      </c>
    </row>
    <row r="152" spans="1:4" x14ac:dyDescent="0.45">
      <c r="A152" s="1" t="s">
        <v>49</v>
      </c>
      <c r="B152" s="1" t="s">
        <v>50</v>
      </c>
      <c r="C152" s="1" t="s">
        <v>9</v>
      </c>
      <c r="D152" s="1" t="s">
        <v>1124</v>
      </c>
    </row>
    <row r="153" spans="1:4" x14ac:dyDescent="0.45">
      <c r="A153" s="1" t="s">
        <v>49</v>
      </c>
      <c r="B153" s="1" t="s">
        <v>50</v>
      </c>
      <c r="C153" s="1" t="s">
        <v>1018</v>
      </c>
      <c r="D153" s="1" t="s">
        <v>1019</v>
      </c>
    </row>
    <row r="154" spans="1:4" x14ac:dyDescent="0.45">
      <c r="A154" s="1" t="s">
        <v>49</v>
      </c>
      <c r="B154" s="1" t="s">
        <v>50</v>
      </c>
      <c r="C154" s="1" t="s">
        <v>1020</v>
      </c>
      <c r="D154" s="1" t="s">
        <v>1021</v>
      </c>
    </row>
    <row r="155" spans="1:4" x14ac:dyDescent="0.45">
      <c r="A155" s="1" t="s">
        <v>49</v>
      </c>
      <c r="B155" s="1" t="s">
        <v>50</v>
      </c>
      <c r="C155" s="1" t="s">
        <v>1022</v>
      </c>
      <c r="D155" s="1" t="s">
        <v>1023</v>
      </c>
    </row>
    <row r="156" spans="1:4" x14ac:dyDescent="0.45">
      <c r="A156" s="1" t="s">
        <v>49</v>
      </c>
      <c r="B156" s="1" t="s">
        <v>50</v>
      </c>
      <c r="C156" s="1" t="s">
        <v>877</v>
      </c>
      <c r="D156" s="1" t="s">
        <v>1125</v>
      </c>
    </row>
    <row r="157" spans="1:4" x14ac:dyDescent="0.45">
      <c r="A157" s="1" t="s">
        <v>49</v>
      </c>
      <c r="B157" s="1" t="s">
        <v>50</v>
      </c>
      <c r="C157" s="1" t="s">
        <v>1024</v>
      </c>
      <c r="D157" s="1" t="s">
        <v>1025</v>
      </c>
    </row>
    <row r="158" spans="1:4" x14ac:dyDescent="0.45">
      <c r="A158" s="1" t="s">
        <v>49</v>
      </c>
      <c r="B158" s="1" t="s">
        <v>50</v>
      </c>
      <c r="C158" s="1" t="s">
        <v>878</v>
      </c>
      <c r="D158" s="1" t="s">
        <v>1126</v>
      </c>
    </row>
    <row r="159" spans="1:4" x14ac:dyDescent="0.45">
      <c r="A159" s="1" t="s">
        <v>49</v>
      </c>
      <c r="B159" s="1" t="s">
        <v>50</v>
      </c>
      <c r="C159" s="1" t="s">
        <v>1026</v>
      </c>
      <c r="D159" s="1" t="s">
        <v>1027</v>
      </c>
    </row>
    <row r="160" spans="1:4" x14ac:dyDescent="0.45">
      <c r="A160" s="1" t="s">
        <v>49</v>
      </c>
      <c r="B160" s="1" t="s">
        <v>50</v>
      </c>
      <c r="C160" s="1" t="s">
        <v>879</v>
      </c>
      <c r="D160" s="1" t="s">
        <v>1127</v>
      </c>
    </row>
    <row r="161" spans="1:4" x14ac:dyDescent="0.45">
      <c r="A161" s="1" t="s">
        <v>49</v>
      </c>
      <c r="B161" s="1" t="s">
        <v>50</v>
      </c>
      <c r="C161" s="1" t="s">
        <v>1472</v>
      </c>
      <c r="D161" s="1" t="s">
        <v>1473</v>
      </c>
    </row>
    <row r="162" spans="1:4" x14ac:dyDescent="0.45">
      <c r="A162" s="1" t="s">
        <v>49</v>
      </c>
      <c r="B162" s="1" t="s">
        <v>50</v>
      </c>
      <c r="C162" s="1" t="s">
        <v>1028</v>
      </c>
      <c r="D162" s="1" t="s">
        <v>1029</v>
      </c>
    </row>
    <row r="163" spans="1:4" x14ac:dyDescent="0.45">
      <c r="A163" s="1" t="s">
        <v>49</v>
      </c>
      <c r="B163" s="1" t="s">
        <v>50</v>
      </c>
      <c r="C163" s="1" t="s">
        <v>1030</v>
      </c>
      <c r="D163" s="1" t="s">
        <v>1031</v>
      </c>
    </row>
    <row r="164" spans="1:4" x14ac:dyDescent="0.45">
      <c r="A164" s="1" t="s">
        <v>49</v>
      </c>
      <c r="B164" s="1" t="s">
        <v>50</v>
      </c>
      <c r="C164" s="1" t="s">
        <v>880</v>
      </c>
      <c r="D164" s="1" t="s">
        <v>1128</v>
      </c>
    </row>
    <row r="165" spans="1:4" x14ac:dyDescent="0.45">
      <c r="A165" s="1" t="s">
        <v>49</v>
      </c>
      <c r="B165" s="1" t="s">
        <v>50</v>
      </c>
      <c r="C165" s="1" t="s">
        <v>1032</v>
      </c>
      <c r="D165" s="1" t="s">
        <v>1033</v>
      </c>
    </row>
    <row r="166" spans="1:4" x14ac:dyDescent="0.45">
      <c r="A166" s="1" t="s">
        <v>49</v>
      </c>
      <c r="B166" s="1" t="s">
        <v>50</v>
      </c>
      <c r="C166" s="1" t="s">
        <v>881</v>
      </c>
      <c r="D166" s="1" t="s">
        <v>1129</v>
      </c>
    </row>
    <row r="167" spans="1:4" x14ac:dyDescent="0.45">
      <c r="A167" s="1" t="s">
        <v>49</v>
      </c>
      <c r="B167" s="1" t="s">
        <v>50</v>
      </c>
      <c r="C167" s="1" t="s">
        <v>1034</v>
      </c>
      <c r="D167" s="1" t="s">
        <v>1035</v>
      </c>
    </row>
    <row r="168" spans="1:4" x14ac:dyDescent="0.45">
      <c r="A168" s="1" t="s">
        <v>49</v>
      </c>
      <c r="B168" s="1" t="s">
        <v>50</v>
      </c>
      <c r="C168" s="1" t="s">
        <v>882</v>
      </c>
      <c r="D168" s="1" t="s">
        <v>1130</v>
      </c>
    </row>
    <row r="169" spans="1:4" x14ac:dyDescent="0.45">
      <c r="A169" s="1" t="s">
        <v>49</v>
      </c>
      <c r="B169" s="1" t="s">
        <v>50</v>
      </c>
      <c r="C169" s="1" t="s">
        <v>1036</v>
      </c>
      <c r="D169" s="1" t="s">
        <v>1037</v>
      </c>
    </row>
    <row r="170" spans="1:4" x14ac:dyDescent="0.45">
      <c r="A170" s="1" t="s">
        <v>49</v>
      </c>
      <c r="B170" s="1" t="s">
        <v>50</v>
      </c>
      <c r="C170" s="1" t="s">
        <v>883</v>
      </c>
      <c r="D170" s="1" t="s">
        <v>1131</v>
      </c>
    </row>
    <row r="171" spans="1:4" x14ac:dyDescent="0.45">
      <c r="A171" s="1" t="s">
        <v>49</v>
      </c>
      <c r="B171" s="1" t="s">
        <v>50</v>
      </c>
      <c r="C171" s="1" t="s">
        <v>1038</v>
      </c>
      <c r="D171" s="1" t="s">
        <v>1039</v>
      </c>
    </row>
    <row r="172" spans="1:4" x14ac:dyDescent="0.45">
      <c r="A172" s="1" t="s">
        <v>49</v>
      </c>
      <c r="B172" s="1" t="s">
        <v>50</v>
      </c>
      <c r="C172" s="1" t="s">
        <v>884</v>
      </c>
      <c r="D172" s="1" t="s">
        <v>1132</v>
      </c>
    </row>
    <row r="173" spans="1:4" x14ac:dyDescent="0.45">
      <c r="A173" s="1" t="s">
        <v>49</v>
      </c>
      <c r="B173" s="1" t="s">
        <v>50</v>
      </c>
      <c r="C173" s="1" t="s">
        <v>1040</v>
      </c>
      <c r="D173" s="1" t="s">
        <v>1041</v>
      </c>
    </row>
    <row r="174" spans="1:4" x14ac:dyDescent="0.45">
      <c r="A174" s="1" t="s">
        <v>49</v>
      </c>
      <c r="B174" s="1" t="s">
        <v>50</v>
      </c>
      <c r="C174" s="1" t="s">
        <v>885</v>
      </c>
      <c r="D174" s="1" t="s">
        <v>1133</v>
      </c>
    </row>
    <row r="175" spans="1:4" x14ac:dyDescent="0.45">
      <c r="A175" s="1" t="s">
        <v>49</v>
      </c>
      <c r="B175" s="1" t="s">
        <v>50</v>
      </c>
      <c r="C175" s="1" t="s">
        <v>886</v>
      </c>
      <c r="D175" s="1"/>
    </row>
    <row r="176" spans="1:4" x14ac:dyDescent="0.45">
      <c r="A176" s="1" t="s">
        <v>49</v>
      </c>
      <c r="B176" s="1" t="s">
        <v>50</v>
      </c>
      <c r="C176" s="1" t="s">
        <v>1042</v>
      </c>
      <c r="D176" s="1" t="s">
        <v>1043</v>
      </c>
    </row>
    <row r="177" spans="1:4" x14ac:dyDescent="0.45">
      <c r="A177" s="1" t="s">
        <v>49</v>
      </c>
      <c r="B177" s="1" t="s">
        <v>50</v>
      </c>
      <c r="C177" s="1" t="s">
        <v>1474</v>
      </c>
      <c r="D177" s="1" t="s">
        <v>1475</v>
      </c>
    </row>
    <row r="178" spans="1:4" x14ac:dyDescent="0.45">
      <c r="A178" s="1" t="s">
        <v>49</v>
      </c>
      <c r="B178" s="1" t="s">
        <v>50</v>
      </c>
      <c r="C178" s="1" t="s">
        <v>1476</v>
      </c>
      <c r="D178" s="1" t="s">
        <v>1477</v>
      </c>
    </row>
    <row r="179" spans="1:4" x14ac:dyDescent="0.45">
      <c r="A179" s="1" t="s">
        <v>49</v>
      </c>
      <c r="B179" s="1" t="s">
        <v>50</v>
      </c>
      <c r="C179" s="1" t="s">
        <v>1044</v>
      </c>
      <c r="D179" s="1" t="s">
        <v>22</v>
      </c>
    </row>
    <row r="180" spans="1:4" x14ac:dyDescent="0.45">
      <c r="A180" s="1" t="s">
        <v>49</v>
      </c>
      <c r="B180" s="1" t="s">
        <v>50</v>
      </c>
      <c r="C180" s="1" t="s">
        <v>1045</v>
      </c>
      <c r="D180" s="1" t="s">
        <v>1046</v>
      </c>
    </row>
    <row r="181" spans="1:4" x14ac:dyDescent="0.45">
      <c r="A181" s="1" t="s">
        <v>49</v>
      </c>
      <c r="B181" s="1" t="s">
        <v>50</v>
      </c>
      <c r="C181" s="1" t="s">
        <v>1047</v>
      </c>
      <c r="D181" s="1" t="s">
        <v>1048</v>
      </c>
    </row>
    <row r="182" spans="1:4" x14ac:dyDescent="0.45">
      <c r="A182" s="1" t="s">
        <v>49</v>
      </c>
      <c r="B182" s="1" t="s">
        <v>50</v>
      </c>
      <c r="C182" s="1" t="s">
        <v>1478</v>
      </c>
      <c r="D182" s="1" t="s">
        <v>1479</v>
      </c>
    </row>
    <row r="183" spans="1:4" x14ac:dyDescent="0.45">
      <c r="A183" s="1" t="s">
        <v>49</v>
      </c>
      <c r="B183" s="1" t="s">
        <v>50</v>
      </c>
      <c r="C183" s="1" t="s">
        <v>1049</v>
      </c>
      <c r="D183" s="1" t="s">
        <v>1480</v>
      </c>
    </row>
    <row r="184" spans="1:4" x14ac:dyDescent="0.45">
      <c r="A184" s="1" t="s">
        <v>49</v>
      </c>
      <c r="B184" s="1" t="s">
        <v>50</v>
      </c>
      <c r="C184" s="1" t="s">
        <v>887</v>
      </c>
      <c r="D184" s="1"/>
    </row>
    <row r="185" spans="1:4" x14ac:dyDescent="0.45">
      <c r="A185" s="1" t="s">
        <v>49</v>
      </c>
      <c r="B185" s="1" t="s">
        <v>50</v>
      </c>
      <c r="C185" s="1" t="s">
        <v>888</v>
      </c>
      <c r="D185" s="1"/>
    </row>
    <row r="186" spans="1:4" x14ac:dyDescent="0.45">
      <c r="A186" s="1" t="s">
        <v>49</v>
      </c>
      <c r="B186" s="1" t="s">
        <v>50</v>
      </c>
      <c r="C186" s="1" t="s">
        <v>1050</v>
      </c>
      <c r="D186" s="1" t="s">
        <v>1051</v>
      </c>
    </row>
    <row r="187" spans="1:4" x14ac:dyDescent="0.45">
      <c r="A187" s="1" t="s">
        <v>49</v>
      </c>
      <c r="B187" s="1" t="s">
        <v>50</v>
      </c>
      <c r="C187" s="1" t="s">
        <v>1052</v>
      </c>
      <c r="D187" s="1" t="s">
        <v>1053</v>
      </c>
    </row>
    <row r="188" spans="1:4" x14ac:dyDescent="0.45">
      <c r="A188" s="1" t="s">
        <v>49</v>
      </c>
      <c r="B188" s="1" t="s">
        <v>50</v>
      </c>
      <c r="C188" s="1" t="s">
        <v>1481</v>
      </c>
      <c r="D188" s="1" t="s">
        <v>1482</v>
      </c>
    </row>
    <row r="189" spans="1:4" x14ac:dyDescent="0.45">
      <c r="A189" s="1" t="s">
        <v>49</v>
      </c>
      <c r="B189" s="1" t="s">
        <v>50</v>
      </c>
      <c r="C189" s="1" t="s">
        <v>1483</v>
      </c>
      <c r="D189" s="1" t="s">
        <v>1484</v>
      </c>
    </row>
    <row r="190" spans="1:4" x14ac:dyDescent="0.45">
      <c r="A190" s="1" t="s">
        <v>49</v>
      </c>
      <c r="B190" s="1" t="s">
        <v>50</v>
      </c>
      <c r="C190" s="1" t="s">
        <v>1485</v>
      </c>
      <c r="D190" s="1" t="s">
        <v>1486</v>
      </c>
    </row>
    <row r="191" spans="1:4" x14ac:dyDescent="0.45">
      <c r="A191" s="1" t="s">
        <v>49</v>
      </c>
      <c r="B191" s="1" t="s">
        <v>50</v>
      </c>
      <c r="C191" s="1" t="s">
        <v>34</v>
      </c>
      <c r="D191" s="1" t="s">
        <v>35</v>
      </c>
    </row>
    <row r="192" spans="1:4" x14ac:dyDescent="0.45">
      <c r="A192" s="1" t="s">
        <v>49</v>
      </c>
      <c r="B192" s="1" t="s">
        <v>50</v>
      </c>
      <c r="C192" s="1" t="s">
        <v>1487</v>
      </c>
      <c r="D192" s="1" t="s">
        <v>1488</v>
      </c>
    </row>
    <row r="193" spans="1:4" x14ac:dyDescent="0.45">
      <c r="A193" s="1" t="s">
        <v>49</v>
      </c>
      <c r="B193" s="1" t="s">
        <v>50</v>
      </c>
      <c r="C193" s="1" t="s">
        <v>1054</v>
      </c>
      <c r="D193" s="1" t="s">
        <v>1055</v>
      </c>
    </row>
    <row r="194" spans="1:4" x14ac:dyDescent="0.45">
      <c r="A194" s="1" t="s">
        <v>49</v>
      </c>
      <c r="B194" s="1" t="s">
        <v>50</v>
      </c>
      <c r="C194" s="1" t="s">
        <v>889</v>
      </c>
      <c r="D194" s="1" t="s">
        <v>1134</v>
      </c>
    </row>
    <row r="195" spans="1:4" x14ac:dyDescent="0.45">
      <c r="A195" s="1" t="s">
        <v>49</v>
      </c>
      <c r="B195" s="1" t="s">
        <v>50</v>
      </c>
      <c r="C195" s="1" t="s">
        <v>1056</v>
      </c>
      <c r="D195" s="1" t="s">
        <v>1057</v>
      </c>
    </row>
    <row r="196" spans="1:4" x14ac:dyDescent="0.45">
      <c r="A196" s="1" t="s">
        <v>49</v>
      </c>
      <c r="B196" s="1" t="s">
        <v>50</v>
      </c>
      <c r="C196" s="1" t="s">
        <v>1489</v>
      </c>
      <c r="D196" s="1" t="s">
        <v>1490</v>
      </c>
    </row>
    <row r="197" spans="1:4" x14ac:dyDescent="0.45">
      <c r="A197" s="1" t="s">
        <v>49</v>
      </c>
      <c r="B197" s="1" t="s">
        <v>50</v>
      </c>
      <c r="C197" s="1" t="s">
        <v>1491</v>
      </c>
      <c r="D197" s="1" t="s">
        <v>1492</v>
      </c>
    </row>
    <row r="198" spans="1:4" x14ac:dyDescent="0.45">
      <c r="A198" s="1" t="s">
        <v>49</v>
      </c>
      <c r="B198" s="1" t="s">
        <v>50</v>
      </c>
      <c r="C198" s="1" t="s">
        <v>1493</v>
      </c>
      <c r="D198" s="1" t="s">
        <v>1494</v>
      </c>
    </row>
    <row r="199" spans="1:4" x14ac:dyDescent="0.45">
      <c r="A199" s="1" t="s">
        <v>49</v>
      </c>
      <c r="B199" s="1" t="s">
        <v>50</v>
      </c>
      <c r="C199" s="1" t="s">
        <v>1495</v>
      </c>
      <c r="D199" s="1" t="s">
        <v>1496</v>
      </c>
    </row>
    <row r="200" spans="1:4" x14ac:dyDescent="0.45">
      <c r="A200" s="1" t="s">
        <v>49</v>
      </c>
      <c r="B200" s="1" t="s">
        <v>50</v>
      </c>
      <c r="C200" s="1" t="s">
        <v>1497</v>
      </c>
      <c r="D200" s="1" t="s">
        <v>1498</v>
      </c>
    </row>
    <row r="201" spans="1:4" x14ac:dyDescent="0.45">
      <c r="A201" s="1" t="s">
        <v>49</v>
      </c>
      <c r="B201" s="1" t="s">
        <v>50</v>
      </c>
      <c r="C201" s="1" t="s">
        <v>1499</v>
      </c>
      <c r="D201" s="1" t="s">
        <v>1500</v>
      </c>
    </row>
    <row r="202" spans="1:4" x14ac:dyDescent="0.45">
      <c r="A202" s="1" t="s">
        <v>49</v>
      </c>
      <c r="B202" s="1" t="s">
        <v>50</v>
      </c>
      <c r="C202" s="1" t="s">
        <v>1501</v>
      </c>
      <c r="D202" s="1" t="s">
        <v>1502</v>
      </c>
    </row>
    <row r="203" spans="1:4" x14ac:dyDescent="0.45">
      <c r="A203" s="1" t="s">
        <v>49</v>
      </c>
      <c r="B203" s="1" t="s">
        <v>50</v>
      </c>
      <c r="C203" s="1" t="s">
        <v>46</v>
      </c>
      <c r="D203" s="1" t="s">
        <v>47</v>
      </c>
    </row>
    <row r="204" spans="1:4" x14ac:dyDescent="0.45">
      <c r="A204" s="1" t="s">
        <v>49</v>
      </c>
      <c r="B204" s="1" t="s">
        <v>50</v>
      </c>
      <c r="C204" s="1" t="s">
        <v>1503</v>
      </c>
      <c r="D204" s="1" t="s">
        <v>1504</v>
      </c>
    </row>
    <row r="205" spans="1:4" x14ac:dyDescent="0.45">
      <c r="A205" s="1" t="s">
        <v>49</v>
      </c>
      <c r="B205" s="1" t="s">
        <v>50</v>
      </c>
      <c r="C205" s="1" t="s">
        <v>1505</v>
      </c>
      <c r="D205" s="1" t="s">
        <v>1506</v>
      </c>
    </row>
    <row r="206" spans="1:4" x14ac:dyDescent="0.45">
      <c r="A206" s="1" t="s">
        <v>49</v>
      </c>
      <c r="B206" s="1" t="s">
        <v>50</v>
      </c>
      <c r="C206" s="1" t="s">
        <v>1507</v>
      </c>
      <c r="D206" s="1" t="s">
        <v>1508</v>
      </c>
    </row>
    <row r="207" spans="1:4" x14ac:dyDescent="0.45">
      <c r="A207" s="1" t="s">
        <v>49</v>
      </c>
      <c r="B207" s="1" t="s">
        <v>50</v>
      </c>
      <c r="C207" s="1" t="s">
        <v>890</v>
      </c>
      <c r="D207" s="1"/>
    </row>
    <row r="208" spans="1:4" x14ac:dyDescent="0.45">
      <c r="A208" s="1" t="s">
        <v>49</v>
      </c>
      <c r="B208" s="1" t="s">
        <v>50</v>
      </c>
      <c r="C208" s="1" t="s">
        <v>891</v>
      </c>
      <c r="D208" s="1"/>
    </row>
    <row r="209" spans="1:4" x14ac:dyDescent="0.45">
      <c r="A209" s="1" t="s">
        <v>49</v>
      </c>
      <c r="B209" s="1" t="s">
        <v>50</v>
      </c>
      <c r="C209" s="1" t="s">
        <v>1509</v>
      </c>
      <c r="D209" s="1" t="s">
        <v>1510</v>
      </c>
    </row>
    <row r="210" spans="1:4" x14ac:dyDescent="0.45">
      <c r="A210" s="1" t="s">
        <v>49</v>
      </c>
      <c r="B210" s="1" t="s">
        <v>50</v>
      </c>
      <c r="C210" s="1" t="s">
        <v>1511</v>
      </c>
      <c r="D210" s="1" t="s">
        <v>1512</v>
      </c>
    </row>
    <row r="211" spans="1:4" x14ac:dyDescent="0.45">
      <c r="A211" s="1" t="s">
        <v>49</v>
      </c>
      <c r="B211" s="1" t="s">
        <v>50</v>
      </c>
      <c r="C211" s="1" t="s">
        <v>1058</v>
      </c>
      <c r="D211" s="1" t="s">
        <v>1059</v>
      </c>
    </row>
    <row r="212" spans="1:4" x14ac:dyDescent="0.45">
      <c r="A212" s="1" t="s">
        <v>49</v>
      </c>
      <c r="B212" s="1" t="s">
        <v>50</v>
      </c>
      <c r="C212" s="1" t="s">
        <v>1060</v>
      </c>
      <c r="D212" s="1" t="s">
        <v>1061</v>
      </c>
    </row>
    <row r="213" spans="1:4" x14ac:dyDescent="0.45">
      <c r="A213" s="1" t="s">
        <v>49</v>
      </c>
      <c r="B213" s="1" t="s">
        <v>50</v>
      </c>
      <c r="C213" s="1" t="s">
        <v>1513</v>
      </c>
      <c r="D213" s="1" t="s">
        <v>1514</v>
      </c>
    </row>
    <row r="214" spans="1:4" x14ac:dyDescent="0.45">
      <c r="A214" s="1" t="s">
        <v>49</v>
      </c>
      <c r="B214" s="1" t="s">
        <v>50</v>
      </c>
      <c r="C214" s="1" t="s">
        <v>1515</v>
      </c>
      <c r="D214" s="1" t="s">
        <v>1516</v>
      </c>
    </row>
    <row r="215" spans="1:4" x14ac:dyDescent="0.45">
      <c r="A215" s="1" t="s">
        <v>49</v>
      </c>
      <c r="B215" s="1" t="s">
        <v>50</v>
      </c>
      <c r="C215" s="1" t="s">
        <v>1517</v>
      </c>
      <c r="D215" s="1" t="s">
        <v>1518</v>
      </c>
    </row>
    <row r="216" spans="1:4" x14ac:dyDescent="0.45">
      <c r="A216" s="1" t="s">
        <v>49</v>
      </c>
      <c r="B216" s="1" t="s">
        <v>50</v>
      </c>
      <c r="C216" s="1" t="s">
        <v>1519</v>
      </c>
      <c r="D216" s="1" t="s">
        <v>1520</v>
      </c>
    </row>
    <row r="217" spans="1:4" x14ac:dyDescent="0.45">
      <c r="A217" s="1" t="s">
        <v>49</v>
      </c>
      <c r="B217" s="1" t="s">
        <v>50</v>
      </c>
      <c r="C217" s="1" t="s">
        <v>1062</v>
      </c>
      <c r="D217" s="1" t="s">
        <v>1063</v>
      </c>
    </row>
    <row r="218" spans="1:4" x14ac:dyDescent="0.45">
      <c r="A218" s="1" t="s">
        <v>49</v>
      </c>
      <c r="B218" s="1" t="s">
        <v>50</v>
      </c>
      <c r="C218" s="1" t="s">
        <v>892</v>
      </c>
      <c r="D218" s="1" t="s">
        <v>1135</v>
      </c>
    </row>
    <row r="219" spans="1:4" x14ac:dyDescent="0.45">
      <c r="A219" s="1" t="s">
        <v>49</v>
      </c>
      <c r="B219" s="1" t="s">
        <v>50</v>
      </c>
      <c r="C219" s="1" t="s">
        <v>1521</v>
      </c>
      <c r="D219" s="1"/>
    </row>
    <row r="220" spans="1:4" x14ac:dyDescent="0.45">
      <c r="A220" s="1" t="s">
        <v>49</v>
      </c>
      <c r="B220" s="1" t="s">
        <v>50</v>
      </c>
      <c r="C220" s="1" t="s">
        <v>1522</v>
      </c>
      <c r="D220" s="1"/>
    </row>
    <row r="221" spans="1:4" x14ac:dyDescent="0.45">
      <c r="A221" s="1" t="s">
        <v>49</v>
      </c>
      <c r="B221" s="1" t="s">
        <v>50</v>
      </c>
      <c r="C221" s="1" t="s">
        <v>1064</v>
      </c>
      <c r="D221" s="1" t="s">
        <v>1065</v>
      </c>
    </row>
    <row r="222" spans="1:4" x14ac:dyDescent="0.45">
      <c r="A222" s="1" t="s">
        <v>49</v>
      </c>
      <c r="B222" s="1" t="s">
        <v>50</v>
      </c>
      <c r="C222" s="1" t="s">
        <v>1066</v>
      </c>
      <c r="D222" s="1" t="s">
        <v>1067</v>
      </c>
    </row>
    <row r="223" spans="1:4" x14ac:dyDescent="0.45">
      <c r="A223" s="1" t="s">
        <v>49</v>
      </c>
      <c r="B223" s="1" t="s">
        <v>50</v>
      </c>
      <c r="C223" s="1" t="s">
        <v>893</v>
      </c>
      <c r="D223" s="1" t="s">
        <v>1136</v>
      </c>
    </row>
    <row r="224" spans="1:4" x14ac:dyDescent="0.45">
      <c r="A224" s="1" t="s">
        <v>49</v>
      </c>
      <c r="B224" s="1" t="s">
        <v>50</v>
      </c>
      <c r="C224" s="1" t="s">
        <v>1523</v>
      </c>
      <c r="D224" s="1" t="s">
        <v>1524</v>
      </c>
    </row>
    <row r="225" spans="1:4" x14ac:dyDescent="0.45">
      <c r="A225" s="1" t="s">
        <v>49</v>
      </c>
      <c r="B225" s="1" t="s">
        <v>50</v>
      </c>
      <c r="C225" s="1" t="s">
        <v>1525</v>
      </c>
      <c r="D225" s="1" t="s">
        <v>1526</v>
      </c>
    </row>
    <row r="226" spans="1:4" x14ac:dyDescent="0.45">
      <c r="A226" s="1" t="s">
        <v>49</v>
      </c>
      <c r="B226" s="1" t="s">
        <v>50</v>
      </c>
      <c r="C226" s="1" t="s">
        <v>16</v>
      </c>
      <c r="D226" s="1" t="s">
        <v>17</v>
      </c>
    </row>
    <row r="227" spans="1:4" x14ac:dyDescent="0.45">
      <c r="A227" s="1" t="s">
        <v>49</v>
      </c>
      <c r="B227" s="1" t="s">
        <v>50</v>
      </c>
      <c r="C227" s="1" t="s">
        <v>1068</v>
      </c>
      <c r="D227" s="1" t="s">
        <v>1069</v>
      </c>
    </row>
    <row r="228" spans="1:4" x14ac:dyDescent="0.45">
      <c r="A228" s="1" t="s">
        <v>49</v>
      </c>
      <c r="B228" s="1" t="s">
        <v>50</v>
      </c>
      <c r="C228" s="1" t="s">
        <v>894</v>
      </c>
      <c r="D228" s="1" t="s">
        <v>1137</v>
      </c>
    </row>
    <row r="229" spans="1:4" x14ac:dyDescent="0.45">
      <c r="A229" s="1" t="s">
        <v>49</v>
      </c>
      <c r="B229" s="1" t="s">
        <v>50</v>
      </c>
      <c r="C229" s="1" t="s">
        <v>895</v>
      </c>
      <c r="D229" s="1" t="s">
        <v>1138</v>
      </c>
    </row>
    <row r="230" spans="1:4" x14ac:dyDescent="0.45">
      <c r="A230" s="1" t="s">
        <v>49</v>
      </c>
      <c r="B230" s="1" t="s">
        <v>50</v>
      </c>
      <c r="C230" s="1" t="s">
        <v>7</v>
      </c>
      <c r="D230" s="1" t="s">
        <v>1139</v>
      </c>
    </row>
    <row r="231" spans="1:4" x14ac:dyDescent="0.45">
      <c r="A231" s="1" t="s">
        <v>49</v>
      </c>
      <c r="B231" s="1" t="s">
        <v>50</v>
      </c>
      <c r="C231" s="1" t="s">
        <v>6</v>
      </c>
      <c r="D231" s="1" t="s">
        <v>1140</v>
      </c>
    </row>
    <row r="232" spans="1:4" x14ac:dyDescent="0.45">
      <c r="A232" s="1" t="s">
        <v>49</v>
      </c>
      <c r="B232" s="1" t="s">
        <v>50</v>
      </c>
      <c r="C232" s="1" t="s">
        <v>28</v>
      </c>
      <c r="D232" s="1" t="s">
        <v>29</v>
      </c>
    </row>
    <row r="233" spans="1:4" x14ac:dyDescent="0.45">
      <c r="A233" s="1" t="s">
        <v>49</v>
      </c>
      <c r="B233" s="1" t="s">
        <v>50</v>
      </c>
      <c r="C233" s="1" t="s">
        <v>20</v>
      </c>
      <c r="D233" s="1" t="s">
        <v>21</v>
      </c>
    </row>
    <row r="234" spans="1:4" x14ac:dyDescent="0.45">
      <c r="A234" s="1" t="s">
        <v>49</v>
      </c>
      <c r="B234" s="1" t="s">
        <v>50</v>
      </c>
      <c r="C234" s="1" t="s">
        <v>8</v>
      </c>
      <c r="D234" s="1" t="s">
        <v>1141</v>
      </c>
    </row>
    <row r="235" spans="1:4" x14ac:dyDescent="0.45">
      <c r="A235" s="1" t="s">
        <v>49</v>
      </c>
      <c r="B235" s="1" t="s">
        <v>50</v>
      </c>
      <c r="C235" s="1" t="s">
        <v>15</v>
      </c>
      <c r="D235" s="1" t="s">
        <v>1142</v>
      </c>
    </row>
    <row r="236" spans="1:4" x14ac:dyDescent="0.45">
      <c r="A236" s="1" t="s">
        <v>49</v>
      </c>
      <c r="B236" s="1" t="s">
        <v>50</v>
      </c>
      <c r="C236" s="1" t="s">
        <v>1143</v>
      </c>
      <c r="D236" s="1" t="s">
        <v>1144</v>
      </c>
    </row>
    <row r="237" spans="1:4" x14ac:dyDescent="0.45">
      <c r="A237" s="1" t="s">
        <v>49</v>
      </c>
      <c r="B237" s="1" t="s">
        <v>50</v>
      </c>
      <c r="C237" s="1" t="s">
        <v>1145</v>
      </c>
      <c r="D237" s="1" t="s">
        <v>1146</v>
      </c>
    </row>
    <row r="238" spans="1:4" x14ac:dyDescent="0.45">
      <c r="A238" s="1" t="s">
        <v>49</v>
      </c>
      <c r="B238" s="1" t="s">
        <v>50</v>
      </c>
      <c r="C238" s="1" t="s">
        <v>1147</v>
      </c>
      <c r="D238" s="1" t="s">
        <v>1148</v>
      </c>
    </row>
    <row r="239" spans="1:4" x14ac:dyDescent="0.45">
      <c r="A239" s="1" t="s">
        <v>49</v>
      </c>
      <c r="B239" s="1" t="s">
        <v>50</v>
      </c>
      <c r="C239" s="1" t="s">
        <v>1527</v>
      </c>
      <c r="D239" s="1" t="s">
        <v>1528</v>
      </c>
    </row>
    <row r="240" spans="1:4" x14ac:dyDescent="0.45">
      <c r="A240" s="1" t="s">
        <v>49</v>
      </c>
      <c r="B240" s="1" t="s">
        <v>50</v>
      </c>
      <c r="C240" s="1" t="s">
        <v>1529</v>
      </c>
      <c r="D240" s="1" t="s">
        <v>1530</v>
      </c>
    </row>
    <row r="241" spans="1:4" x14ac:dyDescent="0.45">
      <c r="A241" s="1" t="s">
        <v>49</v>
      </c>
      <c r="B241" s="1" t="s">
        <v>50</v>
      </c>
      <c r="C241" s="1" t="s">
        <v>1531</v>
      </c>
      <c r="D241" s="1" t="s">
        <v>1532</v>
      </c>
    </row>
    <row r="242" spans="1:4" x14ac:dyDescent="0.45">
      <c r="A242" s="1" t="s">
        <v>49</v>
      </c>
      <c r="B242" s="1" t="s">
        <v>50</v>
      </c>
      <c r="C242" s="1" t="s">
        <v>1533</v>
      </c>
      <c r="D242" s="1" t="s">
        <v>1534</v>
      </c>
    </row>
    <row r="243" spans="1:4" x14ac:dyDescent="0.45">
      <c r="A243" s="1" t="s">
        <v>49</v>
      </c>
      <c r="B243" s="1" t="s">
        <v>50</v>
      </c>
      <c r="C243" s="1" t="s">
        <v>1535</v>
      </c>
      <c r="D243" s="1" t="s">
        <v>1536</v>
      </c>
    </row>
    <row r="244" spans="1:4" x14ac:dyDescent="0.45">
      <c r="A244" s="1" t="s">
        <v>49</v>
      </c>
      <c r="B244" s="1" t="s">
        <v>50</v>
      </c>
      <c r="C244" s="1" t="s">
        <v>1537</v>
      </c>
      <c r="D244" s="1" t="s">
        <v>1538</v>
      </c>
    </row>
    <row r="245" spans="1:4" x14ac:dyDescent="0.45">
      <c r="A245" s="1" t="s">
        <v>49</v>
      </c>
      <c r="B245" s="1" t="s">
        <v>50</v>
      </c>
      <c r="C245" s="1" t="s">
        <v>1539</v>
      </c>
      <c r="D245" s="1" t="s">
        <v>1540</v>
      </c>
    </row>
    <row r="246" spans="1:4" x14ac:dyDescent="0.45">
      <c r="A246" s="1" t="s">
        <v>49</v>
      </c>
      <c r="B246" s="1" t="s">
        <v>50</v>
      </c>
      <c r="C246" s="1" t="s">
        <v>1541</v>
      </c>
      <c r="D246" s="1" t="s">
        <v>1542</v>
      </c>
    </row>
    <row r="247" spans="1:4" x14ac:dyDescent="0.45">
      <c r="A247" s="1" t="s">
        <v>49</v>
      </c>
      <c r="B247" s="1" t="s">
        <v>50</v>
      </c>
      <c r="C247" s="1" t="s">
        <v>1543</v>
      </c>
      <c r="D247" s="1" t="s">
        <v>1544</v>
      </c>
    </row>
    <row r="248" spans="1:4" x14ac:dyDescent="0.45">
      <c r="A248" s="1" t="s">
        <v>49</v>
      </c>
      <c r="B248" s="1" t="s">
        <v>50</v>
      </c>
      <c r="C248" s="1" t="s">
        <v>1070</v>
      </c>
      <c r="D248" s="1" t="s">
        <v>1071</v>
      </c>
    </row>
    <row r="249" spans="1:4" x14ac:dyDescent="0.45">
      <c r="A249" s="1" t="s">
        <v>49</v>
      </c>
      <c r="B249" s="1" t="s">
        <v>50</v>
      </c>
      <c r="C249" s="1" t="s">
        <v>32</v>
      </c>
      <c r="D249" s="1" t="s">
        <v>33</v>
      </c>
    </row>
    <row r="250" spans="1:4" x14ac:dyDescent="0.45">
      <c r="A250" s="1" t="s">
        <v>49</v>
      </c>
      <c r="B250" s="1" t="s">
        <v>50</v>
      </c>
      <c r="C250" s="1" t="s">
        <v>856</v>
      </c>
      <c r="D250" s="1" t="s">
        <v>23</v>
      </c>
    </row>
    <row r="251" spans="1:4" x14ac:dyDescent="0.45">
      <c r="A251" s="1" t="s">
        <v>49</v>
      </c>
      <c r="B251" s="1" t="s">
        <v>50</v>
      </c>
      <c r="C251" s="1" t="s">
        <v>857</v>
      </c>
      <c r="D251" s="1" t="s">
        <v>1149</v>
      </c>
    </row>
    <row r="252" spans="1:4" x14ac:dyDescent="0.45">
      <c r="A252" s="1" t="s">
        <v>49</v>
      </c>
      <c r="B252" s="1" t="s">
        <v>50</v>
      </c>
      <c r="C252" s="1" t="s">
        <v>858</v>
      </c>
      <c r="D252" s="1"/>
    </row>
    <row r="253" spans="1:4" x14ac:dyDescent="0.45">
      <c r="A253" s="1" t="s">
        <v>49</v>
      </c>
      <c r="B253" s="1" t="s">
        <v>50</v>
      </c>
      <c r="C253" s="1" t="s">
        <v>859</v>
      </c>
      <c r="D253" s="1" t="s">
        <v>1150</v>
      </c>
    </row>
    <row r="254" spans="1:4" x14ac:dyDescent="0.45">
      <c r="A254" s="1" t="s">
        <v>49</v>
      </c>
      <c r="B254" s="1" t="s">
        <v>50</v>
      </c>
      <c r="C254" s="1" t="s">
        <v>860</v>
      </c>
      <c r="D254" s="1" t="s">
        <v>861</v>
      </c>
    </row>
    <row r="255" spans="1:4" x14ac:dyDescent="0.45">
      <c r="A255" s="1" t="s">
        <v>49</v>
      </c>
      <c r="B255" s="1" t="s">
        <v>50</v>
      </c>
      <c r="C255" s="1" t="s">
        <v>862</v>
      </c>
      <c r="D255" s="1" t="s">
        <v>863</v>
      </c>
    </row>
    <row r="256" spans="1:4" x14ac:dyDescent="0.45">
      <c r="A256" s="1" t="s">
        <v>49</v>
      </c>
      <c r="B256" s="1" t="s">
        <v>50</v>
      </c>
      <c r="C256" s="1" t="s">
        <v>864</v>
      </c>
      <c r="D256" s="1" t="s">
        <v>865</v>
      </c>
    </row>
    <row r="257" spans="1:4" x14ac:dyDescent="0.45">
      <c r="A257" s="1" t="s">
        <v>49</v>
      </c>
      <c r="B257" s="1" t="s">
        <v>50</v>
      </c>
      <c r="C257" s="1" t="s">
        <v>1545</v>
      </c>
      <c r="D257" s="1" t="s">
        <v>1546</v>
      </c>
    </row>
    <row r="258" spans="1:4" x14ac:dyDescent="0.45">
      <c r="A258" s="1" t="s">
        <v>49</v>
      </c>
      <c r="B258" s="1" t="s">
        <v>50</v>
      </c>
      <c r="C258" s="1" t="s">
        <v>1547</v>
      </c>
      <c r="D258" s="1" t="s">
        <v>1548</v>
      </c>
    </row>
    <row r="259" spans="1:4" x14ac:dyDescent="0.45">
      <c r="A259" s="1" t="s">
        <v>49</v>
      </c>
      <c r="B259" s="1" t="s">
        <v>50</v>
      </c>
      <c r="C259" s="1" t="s">
        <v>1549</v>
      </c>
      <c r="D259" s="1" t="s">
        <v>1550</v>
      </c>
    </row>
    <row r="260" spans="1:4" x14ac:dyDescent="0.45">
      <c r="A260" s="1" t="s">
        <v>49</v>
      </c>
      <c r="B260" s="1" t="s">
        <v>50</v>
      </c>
      <c r="C260" s="1" t="s">
        <v>1551</v>
      </c>
      <c r="D260" s="1" t="s">
        <v>1552</v>
      </c>
    </row>
    <row r="261" spans="1:4" x14ac:dyDescent="0.45">
      <c r="A261" s="1" t="s">
        <v>49</v>
      </c>
      <c r="B261" s="1" t="s">
        <v>50</v>
      </c>
      <c r="C261" s="1" t="s">
        <v>1553</v>
      </c>
      <c r="D261" s="1" t="s">
        <v>1554</v>
      </c>
    </row>
    <row r="262" spans="1:4" x14ac:dyDescent="0.45">
      <c r="A262" s="1" t="s">
        <v>49</v>
      </c>
      <c r="B262" s="1" t="s">
        <v>50</v>
      </c>
      <c r="C262" s="1" t="s">
        <v>1555</v>
      </c>
      <c r="D262" s="1" t="s">
        <v>1556</v>
      </c>
    </row>
    <row r="263" spans="1:4" x14ac:dyDescent="0.45">
      <c r="A263" s="1" t="s">
        <v>49</v>
      </c>
      <c r="B263" s="1" t="s">
        <v>50</v>
      </c>
      <c r="C263" s="1" t="s">
        <v>1557</v>
      </c>
      <c r="D263" s="1" t="s">
        <v>1558</v>
      </c>
    </row>
    <row r="264" spans="1:4" x14ac:dyDescent="0.45">
      <c r="A264" s="1" t="s">
        <v>49</v>
      </c>
      <c r="B264" s="1" t="s">
        <v>50</v>
      </c>
      <c r="C264" s="1" t="s">
        <v>1559</v>
      </c>
      <c r="D264" s="1" t="s">
        <v>1560</v>
      </c>
    </row>
    <row r="265" spans="1:4" x14ac:dyDescent="0.45">
      <c r="A265" s="1" t="s">
        <v>49</v>
      </c>
      <c r="B265" s="1" t="s">
        <v>50</v>
      </c>
      <c r="C265" s="1" t="s">
        <v>1072</v>
      </c>
      <c r="D265" s="1" t="s">
        <v>1073</v>
      </c>
    </row>
    <row r="266" spans="1:4" x14ac:dyDescent="0.45">
      <c r="A266" s="1" t="s">
        <v>49</v>
      </c>
      <c r="B266" s="1" t="s">
        <v>50</v>
      </c>
      <c r="C266" s="1" t="s">
        <v>896</v>
      </c>
      <c r="D266" s="1" t="s">
        <v>1151</v>
      </c>
    </row>
    <row r="267" spans="1:4" x14ac:dyDescent="0.45">
      <c r="A267" s="1" t="s">
        <v>49</v>
      </c>
      <c r="B267" s="1" t="s">
        <v>50</v>
      </c>
      <c r="C267" s="1" t="s">
        <v>1074</v>
      </c>
      <c r="D267" s="1" t="s">
        <v>1075</v>
      </c>
    </row>
    <row r="268" spans="1:4" x14ac:dyDescent="0.45">
      <c r="A268" s="1" t="s">
        <v>49</v>
      </c>
      <c r="B268" s="1" t="s">
        <v>50</v>
      </c>
      <c r="C268" s="1" t="s">
        <v>897</v>
      </c>
      <c r="D268" s="1" t="s">
        <v>1152</v>
      </c>
    </row>
    <row r="269" spans="1:4" x14ac:dyDescent="0.45">
      <c r="A269" s="1" t="s">
        <v>49</v>
      </c>
      <c r="B269" s="1" t="s">
        <v>50</v>
      </c>
      <c r="C269" s="1" t="s">
        <v>1076</v>
      </c>
      <c r="D269" s="1" t="s">
        <v>1077</v>
      </c>
    </row>
    <row r="270" spans="1:4" x14ac:dyDescent="0.45">
      <c r="A270" s="1" t="s">
        <v>49</v>
      </c>
      <c r="B270" s="1" t="s">
        <v>50</v>
      </c>
      <c r="C270" s="1" t="s">
        <v>898</v>
      </c>
      <c r="D270" s="1" t="s">
        <v>1153</v>
      </c>
    </row>
    <row r="271" spans="1:4" x14ac:dyDescent="0.45">
      <c r="A271" s="1" t="s">
        <v>49</v>
      </c>
      <c r="B271" s="1" t="s">
        <v>50</v>
      </c>
      <c r="C271" s="1" t="s">
        <v>1078</v>
      </c>
      <c r="D271" s="1" t="s">
        <v>1079</v>
      </c>
    </row>
    <row r="272" spans="1:4" x14ac:dyDescent="0.45">
      <c r="A272" s="1" t="s">
        <v>49</v>
      </c>
      <c r="B272" s="1" t="s">
        <v>50</v>
      </c>
      <c r="C272" s="1" t="s">
        <v>899</v>
      </c>
      <c r="D272" s="1" t="s">
        <v>1154</v>
      </c>
    </row>
    <row r="273" spans="1:4" x14ac:dyDescent="0.45">
      <c r="A273" s="1" t="s">
        <v>49</v>
      </c>
      <c r="B273" s="1" t="s">
        <v>50</v>
      </c>
      <c r="C273" s="1" t="s">
        <v>1080</v>
      </c>
      <c r="D273" s="1" t="s">
        <v>1081</v>
      </c>
    </row>
    <row r="274" spans="1:4" x14ac:dyDescent="0.45">
      <c r="A274" s="1" t="s">
        <v>49</v>
      </c>
      <c r="B274" s="1" t="s">
        <v>50</v>
      </c>
      <c r="C274" s="1" t="s">
        <v>900</v>
      </c>
      <c r="D274" s="1" t="s">
        <v>1155</v>
      </c>
    </row>
    <row r="275" spans="1:4" x14ac:dyDescent="0.45">
      <c r="A275" s="1" t="s">
        <v>49</v>
      </c>
      <c r="B275" s="1" t="s">
        <v>50</v>
      </c>
      <c r="C275" s="1" t="s">
        <v>1082</v>
      </c>
      <c r="D275" s="1" t="s">
        <v>1083</v>
      </c>
    </row>
    <row r="276" spans="1:4" x14ac:dyDescent="0.45">
      <c r="A276" s="1" t="s">
        <v>49</v>
      </c>
      <c r="B276" s="1" t="s">
        <v>50</v>
      </c>
      <c r="C276" s="1" t="s">
        <v>901</v>
      </c>
      <c r="D276" s="1" t="s">
        <v>1156</v>
      </c>
    </row>
    <row r="277" spans="1:4" x14ac:dyDescent="0.45">
      <c r="A277" s="1" t="s">
        <v>49</v>
      </c>
      <c r="B277" s="1" t="s">
        <v>50</v>
      </c>
      <c r="C277" s="1" t="s">
        <v>902</v>
      </c>
      <c r="D277" s="1" t="s">
        <v>1157</v>
      </c>
    </row>
    <row r="278" spans="1:4" x14ac:dyDescent="0.45">
      <c r="A278" s="1" t="s">
        <v>49</v>
      </c>
      <c r="B278" s="1" t="s">
        <v>50</v>
      </c>
      <c r="C278" s="1" t="s">
        <v>1084</v>
      </c>
      <c r="D278" s="1" t="s">
        <v>1085</v>
      </c>
    </row>
    <row r="279" spans="1:4" x14ac:dyDescent="0.45">
      <c r="A279" s="1" t="s">
        <v>49</v>
      </c>
      <c r="B279" s="1" t="s">
        <v>50</v>
      </c>
      <c r="C279" s="1" t="s">
        <v>1561</v>
      </c>
      <c r="D279" s="1" t="s">
        <v>1562</v>
      </c>
    </row>
    <row r="280" spans="1:4" x14ac:dyDescent="0.45">
      <c r="A280" s="1" t="s">
        <v>49</v>
      </c>
      <c r="B280" s="1" t="s">
        <v>50</v>
      </c>
      <c r="C280" s="1" t="s">
        <v>1563</v>
      </c>
      <c r="D280" s="1" t="s">
        <v>1564</v>
      </c>
    </row>
    <row r="281" spans="1:4" x14ac:dyDescent="0.45">
      <c r="A281" s="1" t="s">
        <v>49</v>
      </c>
      <c r="B281" s="1" t="s">
        <v>50</v>
      </c>
      <c r="C281" s="1" t="s">
        <v>1565</v>
      </c>
      <c r="D281" s="1" t="s">
        <v>1566</v>
      </c>
    </row>
    <row r="282" spans="1:4" x14ac:dyDescent="0.45">
      <c r="A282" s="1" t="s">
        <v>49</v>
      </c>
      <c r="B282" s="1" t="s">
        <v>50</v>
      </c>
      <c r="C282" s="1" t="s">
        <v>1086</v>
      </c>
      <c r="D282" s="1" t="s">
        <v>1087</v>
      </c>
    </row>
    <row r="283" spans="1:4" x14ac:dyDescent="0.45">
      <c r="A283" s="1" t="s">
        <v>49</v>
      </c>
      <c r="B283" s="1" t="s">
        <v>50</v>
      </c>
      <c r="C283" s="1" t="s">
        <v>903</v>
      </c>
      <c r="D283" s="1" t="s">
        <v>1158</v>
      </c>
    </row>
    <row r="284" spans="1:4" x14ac:dyDescent="0.45">
      <c r="A284" s="1" t="s">
        <v>49</v>
      </c>
      <c r="B284" s="1" t="s">
        <v>50</v>
      </c>
      <c r="C284" s="1" t="s">
        <v>1088</v>
      </c>
      <c r="D284" s="1" t="s">
        <v>40</v>
      </c>
    </row>
    <row r="285" spans="1:4" x14ac:dyDescent="0.45">
      <c r="A285" s="1" t="s">
        <v>49</v>
      </c>
      <c r="B285" s="1" t="s">
        <v>50</v>
      </c>
      <c r="C285" s="1" t="s">
        <v>1089</v>
      </c>
      <c r="D285" s="1" t="s">
        <v>1090</v>
      </c>
    </row>
    <row r="286" spans="1:4" x14ac:dyDescent="0.45">
      <c r="A286" s="1" t="s">
        <v>49</v>
      </c>
      <c r="B286" s="1" t="s">
        <v>50</v>
      </c>
      <c r="C286" s="1" t="s">
        <v>904</v>
      </c>
      <c r="D286" s="1" t="s">
        <v>1159</v>
      </c>
    </row>
    <row r="287" spans="1:4" x14ac:dyDescent="0.45">
      <c r="A287" s="1" t="s">
        <v>49</v>
      </c>
      <c r="B287" s="1" t="s">
        <v>50</v>
      </c>
      <c r="C287" s="1" t="s">
        <v>905</v>
      </c>
      <c r="D287" s="1"/>
    </row>
    <row r="288" spans="1:4" x14ac:dyDescent="0.45">
      <c r="A288" s="1" t="s">
        <v>49</v>
      </c>
      <c r="B288" s="1" t="s">
        <v>50</v>
      </c>
      <c r="C288" s="1" t="s">
        <v>1567</v>
      </c>
      <c r="D288" s="1" t="s">
        <v>1568</v>
      </c>
    </row>
    <row r="289" spans="1:4" x14ac:dyDescent="0.45">
      <c r="A289" s="1" t="s">
        <v>49</v>
      </c>
      <c r="B289" s="1" t="s">
        <v>50</v>
      </c>
      <c r="C289" s="1" t="s">
        <v>1091</v>
      </c>
      <c r="D289" s="1" t="s">
        <v>1092</v>
      </c>
    </row>
    <row r="290" spans="1:4" x14ac:dyDescent="0.45">
      <c r="A290" s="1" t="s">
        <v>49</v>
      </c>
      <c r="B290" s="1" t="s">
        <v>50</v>
      </c>
      <c r="C290" s="1" t="s">
        <v>43</v>
      </c>
      <c r="D290" s="1" t="s">
        <v>44</v>
      </c>
    </row>
    <row r="291" spans="1:4" x14ac:dyDescent="0.45">
      <c r="A291" s="1" t="s">
        <v>49</v>
      </c>
      <c r="B291" s="1" t="s">
        <v>50</v>
      </c>
      <c r="C291" s="1" t="s">
        <v>14</v>
      </c>
      <c r="D291" s="1" t="s">
        <v>1160</v>
      </c>
    </row>
    <row r="292" spans="1:4" x14ac:dyDescent="0.45">
      <c r="A292" s="1" t="s">
        <v>49</v>
      </c>
      <c r="B292" s="1" t="s">
        <v>50</v>
      </c>
      <c r="C292" s="1" t="s">
        <v>18</v>
      </c>
      <c r="D292" s="1" t="s">
        <v>19</v>
      </c>
    </row>
    <row r="293" spans="1:4" x14ac:dyDescent="0.45">
      <c r="A293" s="1" t="s">
        <v>49</v>
      </c>
      <c r="B293" s="1" t="s">
        <v>50</v>
      </c>
      <c r="C293" s="1" t="s">
        <v>11</v>
      </c>
      <c r="D293" s="1" t="s">
        <v>1161</v>
      </c>
    </row>
    <row r="294" spans="1:4" x14ac:dyDescent="0.45">
      <c r="A294" s="1" t="s">
        <v>49</v>
      </c>
      <c r="B294" s="1" t="s">
        <v>50</v>
      </c>
      <c r="C294" s="1" t="s">
        <v>1569</v>
      </c>
      <c r="D294" s="1" t="s">
        <v>53</v>
      </c>
    </row>
    <row r="295" spans="1:4" x14ac:dyDescent="0.45">
      <c r="A295" s="1" t="s">
        <v>49</v>
      </c>
      <c r="B295" s="1" t="s">
        <v>50</v>
      </c>
      <c r="C295" s="1" t="s">
        <v>1570</v>
      </c>
      <c r="D295" s="1" t="s">
        <v>1571</v>
      </c>
    </row>
    <row r="296" spans="1:4" x14ac:dyDescent="0.45">
      <c r="A296" s="1" t="s">
        <v>49</v>
      </c>
      <c r="B296" s="1" t="s">
        <v>50</v>
      </c>
      <c r="C296" s="1" t="s">
        <v>1093</v>
      </c>
      <c r="D296" s="1" t="s">
        <v>1572</v>
      </c>
    </row>
    <row r="297" spans="1:4" x14ac:dyDescent="0.45">
      <c r="A297" s="1" t="s">
        <v>49</v>
      </c>
      <c r="B297" s="1" t="s">
        <v>50</v>
      </c>
      <c r="C297" s="1" t="s">
        <v>1094</v>
      </c>
      <c r="D297" s="1" t="s">
        <v>1573</v>
      </c>
    </row>
    <row r="298" spans="1:4" x14ac:dyDescent="0.45">
      <c r="A298" s="1" t="s">
        <v>49</v>
      </c>
      <c r="B298" s="1" t="s">
        <v>50</v>
      </c>
      <c r="C298" s="1" t="s">
        <v>1095</v>
      </c>
      <c r="D298" s="1" t="s">
        <v>1096</v>
      </c>
    </row>
    <row r="299" spans="1:4" x14ac:dyDescent="0.45">
      <c r="A299" s="1" t="s">
        <v>49</v>
      </c>
      <c r="B299" s="1" t="s">
        <v>50</v>
      </c>
      <c r="C299" s="1" t="s">
        <v>1097</v>
      </c>
      <c r="D299" s="1" t="s">
        <v>52</v>
      </c>
    </row>
    <row r="300" spans="1:4" x14ac:dyDescent="0.45">
      <c r="A300" s="1" t="s">
        <v>49</v>
      </c>
      <c r="B300" s="1" t="s">
        <v>50</v>
      </c>
      <c r="C300" s="1" t="s">
        <v>906</v>
      </c>
      <c r="D300" s="1" t="s">
        <v>1574</v>
      </c>
    </row>
    <row r="301" spans="1:4" x14ac:dyDescent="0.45">
      <c r="A301" s="1" t="s">
        <v>49</v>
      </c>
      <c r="B301" s="1" t="s">
        <v>50</v>
      </c>
      <c r="C301" s="1" t="s">
        <v>1098</v>
      </c>
      <c r="D301" s="1" t="s">
        <v>1099</v>
      </c>
    </row>
    <row r="302" spans="1:4" x14ac:dyDescent="0.45">
      <c r="A302" s="1" t="s">
        <v>49</v>
      </c>
      <c r="B302" s="1" t="s">
        <v>50</v>
      </c>
      <c r="C302" s="1" t="s">
        <v>36</v>
      </c>
      <c r="D302" s="1" t="s">
        <v>37</v>
      </c>
    </row>
    <row r="303" spans="1:4" x14ac:dyDescent="0.45">
      <c r="A303" s="1" t="s">
        <v>49</v>
      </c>
      <c r="B303" s="1" t="s">
        <v>50</v>
      </c>
      <c r="C303" s="1" t="s">
        <v>1100</v>
      </c>
      <c r="D303" s="1" t="s">
        <v>1101</v>
      </c>
    </row>
    <row r="304" spans="1:4" x14ac:dyDescent="0.45">
      <c r="A304" s="1" t="s">
        <v>49</v>
      </c>
      <c r="B304" s="1" t="s">
        <v>50</v>
      </c>
      <c r="C304" s="1" t="s">
        <v>907</v>
      </c>
      <c r="D304" s="1" t="s">
        <v>1162</v>
      </c>
    </row>
    <row r="305" spans="1:4" x14ac:dyDescent="0.45">
      <c r="A305" s="1" t="s">
        <v>49</v>
      </c>
      <c r="B305" s="1" t="s">
        <v>50</v>
      </c>
      <c r="C305" s="1" t="s">
        <v>1102</v>
      </c>
      <c r="D305" s="1" t="s">
        <v>1103</v>
      </c>
    </row>
    <row r="306" spans="1:4" x14ac:dyDescent="0.45">
      <c r="A306" s="1" t="s">
        <v>49</v>
      </c>
      <c r="B306" s="1" t="s">
        <v>50</v>
      </c>
      <c r="C306" s="1" t="s">
        <v>41</v>
      </c>
      <c r="D306" s="1" t="s">
        <v>42</v>
      </c>
    </row>
    <row r="307" spans="1:4" x14ac:dyDescent="0.45">
      <c r="A307" s="1" t="s">
        <v>49</v>
      </c>
      <c r="B307" s="1" t="s">
        <v>50</v>
      </c>
      <c r="C307" s="1" t="s">
        <v>24</v>
      </c>
      <c r="D307" s="1" t="s">
        <v>25</v>
      </c>
    </row>
    <row r="308" spans="1:4" x14ac:dyDescent="0.45">
      <c r="A308" s="1" t="s">
        <v>49</v>
      </c>
      <c r="B308" s="1" t="s">
        <v>50</v>
      </c>
      <c r="C308" s="1" t="s">
        <v>1104</v>
      </c>
      <c r="D308" s="1" t="s">
        <v>1105</v>
      </c>
    </row>
    <row r="309" spans="1:4" x14ac:dyDescent="0.45">
      <c r="A309" s="1" t="s">
        <v>49</v>
      </c>
      <c r="B309" s="1" t="s">
        <v>50</v>
      </c>
      <c r="C309" s="1" t="s">
        <v>1575</v>
      </c>
      <c r="D309" s="1" t="s">
        <v>1576</v>
      </c>
    </row>
    <row r="310" spans="1:4" x14ac:dyDescent="0.45">
      <c r="A310" s="1" t="s">
        <v>49</v>
      </c>
      <c r="B310" s="1" t="s">
        <v>50</v>
      </c>
      <c r="C310" s="1" t="s">
        <v>1577</v>
      </c>
      <c r="D310" s="1" t="s">
        <v>1578</v>
      </c>
    </row>
    <row r="311" spans="1:4" x14ac:dyDescent="0.45">
      <c r="A311" s="1" t="s">
        <v>49</v>
      </c>
      <c r="B311" s="1" t="s">
        <v>50</v>
      </c>
      <c r="C311" s="1" t="s">
        <v>1579</v>
      </c>
      <c r="D311" s="1" t="s">
        <v>1580</v>
      </c>
    </row>
    <row r="312" spans="1:4" x14ac:dyDescent="0.45">
      <c r="A312" s="1" t="s">
        <v>49</v>
      </c>
      <c r="B312" s="1" t="s">
        <v>50</v>
      </c>
      <c r="C312" s="1" t="s">
        <v>1581</v>
      </c>
      <c r="D312" s="1" t="s">
        <v>1582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26846848429246B0A204EDE153E387" ma:contentTypeVersion="18" ma:contentTypeDescription="Create a new document." ma:contentTypeScope="" ma:versionID="4b1ad121cf34ad7af48d0ad5abf1eea2">
  <xsd:schema xmlns:xsd="http://www.w3.org/2001/XMLSchema" xmlns:xs="http://www.w3.org/2001/XMLSchema" xmlns:p="http://schemas.microsoft.com/office/2006/metadata/properties" xmlns:ns2="a22b85e4-f449-4f98-84e2-e54a498cd7f8" xmlns:ns3="083c3d5b-944a-414f-8e24-258c95021001" targetNamespace="http://schemas.microsoft.com/office/2006/metadata/properties" ma:root="true" ma:fieldsID="79995e2cc4540fece3a2563e94c64282" ns2:_="" ns3:_="">
    <xsd:import namespace="a22b85e4-f449-4f98-84e2-e54a498cd7f8"/>
    <xsd:import namespace="083c3d5b-944a-414f-8e24-258c950210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Status" minOccurs="0"/>
                <xsd:element ref="ns2:AirframeWorkItem" minOccurs="0"/>
                <xsd:element ref="ns2:Description" minOccurs="0"/>
                <xsd:element ref="ns2:PowerPlatformArea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b85e4-f449-4f98-84e2-e54a498cd7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Status" ma:index="21" nillable="true" ma:displayName="Status" ma:default="New" ma:description="Used for files in the Vlog channel" ma:format="Dropdown" ma:internalName="Status">
      <xsd:simpleType>
        <xsd:restriction base="dms:Choice">
          <xsd:enumeration value="New"/>
          <xsd:enumeration value="In Progress"/>
          <xsd:enumeration value="Feedback (Suggestion)"/>
          <xsd:enumeration value="Feedback (Needs Update)"/>
          <xsd:enumeration value="Completed"/>
        </xsd:restriction>
      </xsd:simpleType>
    </xsd:element>
    <xsd:element name="AirframeWorkItem" ma:index="22" nillable="true" ma:displayName="Airframe Work Item" ma:description="What (if any) work item is this file associated with" ma:format="Hyperlink" ma:internalName="AirframeWorkItem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Description" ma:index="23" nillable="true" ma:displayName="Description" ma:description="What is it?" ma:format="Dropdown" ma:internalName="Description">
      <xsd:simpleType>
        <xsd:restriction base="dms:Note">
          <xsd:maxLength value="255"/>
        </xsd:restriction>
      </xsd:simpleType>
    </xsd:element>
    <xsd:element name="PowerPlatformArea" ma:index="24" nillable="true" ma:displayName="Power Platform Area" ma:description="To what area of power platform does this reusable item pertain?" ma:format="Dropdown" ma:internalName="PowerPlatformArea">
      <xsd:simpleType>
        <xsd:restriction base="dms:Choice">
          <xsd:enumeration value="Dataverse"/>
          <xsd:enumeration value="Model Driven UI code"/>
          <xsd:enumeration value="Canvas Apps"/>
          <xsd:enumeration value="Cloud Flows"/>
          <xsd:enumeration value="Power BI"/>
        </xsd:restriction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3c3d5b-944a-414f-8e24-258c950210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irframeWorkItem xmlns="a22b85e4-f449-4f98-84e2-e54a498cd7f8">
      <Url xsi:nil="true"/>
      <Description xsi:nil="true"/>
    </AirframeWorkItem>
    <PowerPlatformArea xmlns="a22b85e4-f449-4f98-84e2-e54a498cd7f8" xsi:nil="true"/>
    <_Flow_SignoffStatus xmlns="a22b85e4-f449-4f98-84e2-e54a498cd7f8" xsi:nil="true"/>
    <Status xmlns="a22b85e4-f449-4f98-84e2-e54a498cd7f8">New</Status>
    <Description xmlns="a22b85e4-f449-4f98-84e2-e54a498cd7f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91503296-072C-46AC-845D-D48C23720D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2b85e4-f449-4f98-84e2-e54a498cd7f8"/>
    <ds:schemaRef ds:uri="083c3d5b-944a-414f-8e24-258c950210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9D707B0-68A1-4806-89F0-ACE6D356C2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C633AD-6765-43E4-B071-E57969FC9960}">
  <ds:schemaRefs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083c3d5b-944a-414f-8e24-258c95021001"/>
    <ds:schemaRef ds:uri="http://purl.org/dc/dcmitype/"/>
    <ds:schemaRef ds:uri="a22b85e4-f449-4f98-84e2-e54a498cd7f8"/>
    <ds:schemaRef ds:uri="http://www.w3.org/XML/1998/namespace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F2C879BB-CC96-411C-9A13-24DAD84C0C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Instructions</vt:lpstr>
      <vt:lpstr>Entities</vt:lpstr>
      <vt:lpstr>ColumnData</vt:lpstr>
      <vt:lpstr>Environment</vt:lpstr>
      <vt:lpstr>KeepColumns</vt:lpstr>
      <vt:lpstr>MCode</vt:lpstr>
      <vt:lpstr>ReNameColumns</vt:lpstr>
      <vt:lpstr>TableNameDisplay</vt:lpstr>
      <vt:lpstr>TableNameInternal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Graham-Brown, Laura</dc:creator>
  <cp:lastModifiedBy>Laura GB</cp:lastModifiedBy>
  <dcterms:created xsi:type="dcterms:W3CDTF">2021-04-21T10:26:40Z</dcterms:created>
  <dcterms:modified xsi:type="dcterms:W3CDTF">2021-07-08T10:39:02Z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0x010100AC26846848429246B0A204EDE153E387</vt:lpwstr>
  </property>
</Properties>
</file>