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Programming methodology\"/>
    </mc:Choice>
  </mc:AlternateContent>
  <xr:revisionPtr revIDLastSave="0" documentId="13_ncr:1_{DFD2BBB0-16E4-47D0-8F2F-89A38D904730}" xr6:coauthVersionLast="47" xr6:coauthVersionMax="47" xr10:uidLastSave="{00000000-0000-0000-0000-000000000000}"/>
  <bookViews>
    <workbookView xWindow="-110" yWindow="-110" windowWidth="19420" windowHeight="11020" xr2:uid="{B47591DB-E634-4A11-843B-75D03081A4EF}"/>
  </bookViews>
  <sheets>
    <sheet name="Qn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 s="1"/>
  <c r="G13" i="1" s="1"/>
  <c r="K13" i="1" s="1"/>
  <c r="K11" i="1" l="1"/>
  <c r="K12" i="1"/>
</calcChain>
</file>

<file path=xl/sharedStrings.xml><?xml version="1.0" encoding="utf-8"?>
<sst xmlns="http://schemas.openxmlformats.org/spreadsheetml/2006/main" count="17" uniqueCount="15">
  <si>
    <t>Inventory</t>
  </si>
  <si>
    <t>Cost</t>
  </si>
  <si>
    <t>Price before August 31</t>
  </si>
  <si>
    <t>Price after August 31</t>
  </si>
  <si>
    <t>Demand before August 31</t>
  </si>
  <si>
    <t>Demand after August 31</t>
  </si>
  <si>
    <t>Revenue</t>
  </si>
  <si>
    <t>cost</t>
  </si>
  <si>
    <t>profit</t>
  </si>
  <si>
    <t>Organisation</t>
  </si>
  <si>
    <t>Order</t>
  </si>
  <si>
    <t>date</t>
  </si>
  <si>
    <t>flag</t>
  </si>
  <si>
    <t>Profit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</si>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</sst>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8BFE-EC78-40FE-8628-112848291C9C}">
  <dimension ref="A1:M13"/>
  <sheetViews>
    <sheetView tabSelected="1" workbookViewId="0">
      <selection activeCell="H12" sqref="H12"/>
    </sheetView>
  </sheetViews>
  <sheetFormatPr defaultRowHeight="14.5" x14ac:dyDescent="0.35"/>
  <cols>
    <col min="1" max="1" width="23.6328125" customWidth="1"/>
    <col min="2" max="2" width="10.453125" bestFit="1" customWidth="1"/>
    <col min="6" max="7" width="14.1796875" customWidth="1"/>
    <col min="8" max="8" width="11.81640625" customWidth="1"/>
    <col min="9" max="9" width="23.26953125" customWidth="1"/>
    <col min="10" max="10" width="12.54296875" customWidth="1"/>
  </cols>
  <sheetData>
    <row r="1" spans="1:13" x14ac:dyDescent="0.35">
      <c r="A1" t="s">
        <v>0</v>
      </c>
      <c r="B1">
        <v>100000</v>
      </c>
    </row>
    <row r="2" spans="1:13" x14ac:dyDescent="0.35">
      <c r="A2" t="s">
        <v>1</v>
      </c>
      <c r="B2">
        <v>22</v>
      </c>
      <c r="H2" t="s">
        <v>6</v>
      </c>
    </row>
    <row r="3" spans="1:13" x14ac:dyDescent="0.35">
      <c r="A3" t="s">
        <v>2</v>
      </c>
      <c r="B3">
        <v>40</v>
      </c>
      <c r="H3" t="s">
        <v>7</v>
      </c>
    </row>
    <row r="4" spans="1:13" x14ac:dyDescent="0.35">
      <c r="A4" t="s">
        <v>3</v>
      </c>
      <c r="B4">
        <v>30</v>
      </c>
      <c r="H4" t="s">
        <v>8</v>
      </c>
    </row>
    <row r="5" spans="1:13" x14ac:dyDescent="0.35">
      <c r="A5" t="s">
        <v>4</v>
      </c>
    </row>
    <row r="6" spans="1:13" x14ac:dyDescent="0.35">
      <c r="A6" t="s">
        <v>5</v>
      </c>
    </row>
    <row r="9" spans="1:13" x14ac:dyDescent="0.35">
      <c r="A9">
        <v>1</v>
      </c>
      <c r="B9" s="1"/>
      <c r="F9" t="s">
        <v>9</v>
      </c>
      <c r="G9" t="s">
        <v>14</v>
      </c>
      <c r="H9" t="s">
        <v>10</v>
      </c>
      <c r="I9" t="s">
        <v>11</v>
      </c>
      <c r="J9" t="s">
        <v>12</v>
      </c>
      <c r="K9" t="s">
        <v>6</v>
      </c>
      <c r="L9" t="s">
        <v>1</v>
      </c>
      <c r="M9" t="s">
        <v>13</v>
      </c>
    </row>
    <row r="10" spans="1:13" x14ac:dyDescent="0.35">
      <c r="B10" s="1"/>
      <c r="F10">
        <v>0</v>
      </c>
      <c r="G10">
        <f>$B$1</f>
        <v>100000</v>
      </c>
    </row>
    <row r="11" spans="1:13" x14ac:dyDescent="0.35">
      <c r="A11">
        <v>2</v>
      </c>
      <c r="B11" s="1"/>
      <c r="F11">
        <v>1</v>
      </c>
      <c r="G11">
        <f>G10-H11</f>
        <v>80000</v>
      </c>
      <c r="H11">
        <v>20000</v>
      </c>
      <c r="I11" s="2">
        <v>44749</v>
      </c>
      <c r="J11">
        <v>1</v>
      </c>
      <c r="K11">
        <f>IF(J11=1,IF(G11&gt;0,H11,IF(AND(G11&lt;0,G10&lt;0),0,G10))*$B$3,IF(G11&gt;0,H11,IF(AND(G11&lt;0,G10&lt;0),0,G10))*$B$4)</f>
        <v>800000</v>
      </c>
    </row>
    <row r="12" spans="1:13" x14ac:dyDescent="0.35">
      <c r="B12" s="1"/>
      <c r="F12">
        <v>2</v>
      </c>
      <c r="G12">
        <f t="shared" ref="G12:G13" si="0">G11-H12</f>
        <v>-20000</v>
      </c>
      <c r="H12">
        <v>100000</v>
      </c>
      <c r="I12" s="2">
        <v>44659</v>
      </c>
      <c r="J12">
        <v>1</v>
      </c>
      <c r="K12">
        <f t="shared" ref="K12:K13" si="1">IF(J12=1,IF(G12&gt;0,H12,IF(AND(G12&lt;0,G11&lt;0),0,G11))*$B$3,IF(G12&gt;0,H12,IF(AND(G12&lt;0,G11&lt;0),0,G11))*$B$4)</f>
        <v>3200000</v>
      </c>
    </row>
    <row r="13" spans="1:13" x14ac:dyDescent="0.35">
      <c r="F13">
        <v>3</v>
      </c>
      <c r="G13">
        <f t="shared" si="0"/>
        <v>-70000</v>
      </c>
      <c r="H13">
        <v>50000</v>
      </c>
      <c r="I13" s="2">
        <v>44813</v>
      </c>
      <c r="J13">
        <v>2</v>
      </c>
      <c r="K1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Namata</dc:creator>
  <cp:lastModifiedBy>Laura Namata</cp:lastModifiedBy>
  <dcterms:created xsi:type="dcterms:W3CDTF">2022-08-25T05:25:27Z</dcterms:created>
  <dcterms:modified xsi:type="dcterms:W3CDTF">2022-09-07T05:23:47Z</dcterms:modified>
</cp:coreProperties>
</file>