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ast1\Google Drive\PhD\2.Analysis\2. Empirical Analysis\BE-TR_Multi Country Samples\Melbourne\Melb.All.Stops\Melb.AllStops.Repo\Co-located sample\"/>
    </mc:Choice>
  </mc:AlternateContent>
  <xr:revisionPtr revIDLastSave="0" documentId="13_ncr:1_{39AAECF7-07D9-4414-A4E1-599DD971E612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heet1" sheetId="2" r:id="rId1"/>
    <sheet name="Train-tram-overlap-160" sheetId="1" r:id="rId2"/>
  </sheets>
  <calcPr calcId="191029"/>
  <pivotCaches>
    <pivotCache cacheId="5" r:id="rId3"/>
  </pivotCaches>
</workbook>
</file>

<file path=xl/sharedStrings.xml><?xml version="1.0" encoding="utf-8"?>
<sst xmlns="http://schemas.openxmlformats.org/spreadsheetml/2006/main" count="118" uniqueCount="100">
  <si>
    <t>OBJECTID</t>
  </si>
  <si>
    <t>FID_Train_Facilities_Transfer_Buffer_160m</t>
  </si>
  <si>
    <t>Name</t>
  </si>
  <si>
    <t>SourceID</t>
  </si>
  <si>
    <t>SourceOID</t>
  </si>
  <si>
    <t>PosAlong</t>
  </si>
  <si>
    <t>SideOfEdge</t>
  </si>
  <si>
    <t>CurbApproach</t>
  </si>
  <si>
    <t>Status</t>
  </si>
  <si>
    <t>Attr_Length</t>
  </si>
  <si>
    <t>Breaks_Length</t>
  </si>
  <si>
    <t>X</t>
  </si>
  <si>
    <t>Y</t>
  </si>
  <si>
    <t>BUFF_DIST</t>
  </si>
  <si>
    <t>ORIG_FID</t>
  </si>
  <si>
    <t>FID_Tram_facilities</t>
  </si>
  <si>
    <t>Name_1</t>
  </si>
  <si>
    <t>SourceID_1</t>
  </si>
  <si>
    <t>SourceOID_1</t>
  </si>
  <si>
    <t>PosAlong_1</t>
  </si>
  <si>
    <t>SideOfEdge_1</t>
  </si>
  <si>
    <t>CurbApproach_1</t>
  </si>
  <si>
    <t>Status_1</t>
  </si>
  <si>
    <t>Attr_Length_1</t>
  </si>
  <si>
    <t>Breaks_Length_1</t>
  </si>
  <si>
    <t>X_1</t>
  </si>
  <si>
    <t>Y_1</t>
  </si>
  <si>
    <t>Location 118</t>
  </si>
  <si>
    <t>Location 20</t>
  </si>
  <si>
    <t>Location 21</t>
  </si>
  <si>
    <t>Location 22</t>
  </si>
  <si>
    <t>Location 130</t>
  </si>
  <si>
    <t>Location 38</t>
  </si>
  <si>
    <t>Location 119</t>
  </si>
  <si>
    <t>Location 51</t>
  </si>
  <si>
    <t>Location 132</t>
  </si>
  <si>
    <t>Location 79</t>
  </si>
  <si>
    <t>Location 120</t>
  </si>
  <si>
    <t>Location 89</t>
  </si>
  <si>
    <t>Location 133</t>
  </si>
  <si>
    <t>Location 152</t>
  </si>
  <si>
    <t>Location 121</t>
  </si>
  <si>
    <t>Location 158</t>
  </si>
  <si>
    <t>Location 88</t>
  </si>
  <si>
    <t>Location 169</t>
  </si>
  <si>
    <t>Location 186</t>
  </si>
  <si>
    <t>Location 86</t>
  </si>
  <si>
    <t>Location 290</t>
  </si>
  <si>
    <t>Location 135</t>
  </si>
  <si>
    <t>Location 293</t>
  </si>
  <si>
    <t>Location 295</t>
  </si>
  <si>
    <t>Location 28</t>
  </si>
  <si>
    <t>Location 346</t>
  </si>
  <si>
    <t>Location 83</t>
  </si>
  <si>
    <t>Location 384</t>
  </si>
  <si>
    <t>Location 82</t>
  </si>
  <si>
    <t>Location 385</t>
  </si>
  <si>
    <t>Location 392</t>
  </si>
  <si>
    <t>Location 393</t>
  </si>
  <si>
    <t>Location 29</t>
  </si>
  <si>
    <t>Location 397</t>
  </si>
  <si>
    <t>Location 84</t>
  </si>
  <si>
    <t>Location 398</t>
  </si>
  <si>
    <t>Location 399</t>
  </si>
  <si>
    <t>Location 80</t>
  </si>
  <si>
    <t>Location 421</t>
  </si>
  <si>
    <t>Location 430</t>
  </si>
  <si>
    <t>Location 436</t>
  </si>
  <si>
    <t>Location 30</t>
  </si>
  <si>
    <t>Location 446</t>
  </si>
  <si>
    <t>Location 451</t>
  </si>
  <si>
    <t>Location 456</t>
  </si>
  <si>
    <t>Location 155</t>
  </si>
  <si>
    <t>Location 472</t>
  </si>
  <si>
    <t>Location 473</t>
  </si>
  <si>
    <t>Location 17</t>
  </si>
  <si>
    <t>Location 518</t>
  </si>
  <si>
    <t>Location 19</t>
  </si>
  <si>
    <t>Location 521</t>
  </si>
  <si>
    <t>Location 18</t>
  </si>
  <si>
    <t>Location 522</t>
  </si>
  <si>
    <t>Location 530</t>
  </si>
  <si>
    <t>Location 532</t>
  </si>
  <si>
    <t>Location 538</t>
  </si>
  <si>
    <t>Location 153</t>
  </si>
  <si>
    <t>Location 542</t>
  </si>
  <si>
    <t>Location 544</t>
  </si>
  <si>
    <t>Location 147</t>
  </si>
  <si>
    <t>Location 666</t>
  </si>
  <si>
    <t>Location 673</t>
  </si>
  <si>
    <t>Location 207</t>
  </si>
  <si>
    <t>Location 674</t>
  </si>
  <si>
    <t>Location 676</t>
  </si>
  <si>
    <t>Location 146</t>
  </si>
  <si>
    <t>Location 712</t>
  </si>
  <si>
    <t>Location 142</t>
  </si>
  <si>
    <t>Location 826</t>
  </si>
  <si>
    <t>Row Labels</t>
  </si>
  <si>
    <t>Grand Total</t>
  </si>
  <si>
    <t>Count of FID_Tram_facilities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</si>
</sst>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Katherine Aston" refreshedDate="43817.350918518518" createdVersion="6" refreshedVersion="6" minRefreshableVersion="3" recordCount="44" xr:uid="{00000000-000A-0000-FFFF-FFFF0A000000}">
  <cacheSource type="worksheet">
    <worksheetSource ref="A1:AA45" sheet="Train-tram-overlap-160"/>
  </cacheSource>
  <cacheFields count="27">
    <cacheField name="OBJECTID" numFmtId="0">
      <sharedItems containsSemiMixedTypes="0" containsString="0" containsNumber="1" containsInteger="1" minValue="1" maxValue="44"/>
    </cacheField>
    <cacheField name="FID_Train_Facilities_Transfer_Buffer_160m" numFmtId="0">
      <sharedItems containsSemiMixedTypes="0" containsString="0" containsNumber="1" containsInteger="1" minValue="17" maxValue="207" count="26">
        <n v="118"/>
        <n v="130"/>
        <n v="119"/>
        <n v="132"/>
        <n v="120"/>
        <n v="133"/>
        <n v="121"/>
        <n v="88"/>
        <n v="86"/>
        <n v="135"/>
        <n v="28"/>
        <n v="83"/>
        <n v="82"/>
        <n v="29"/>
        <n v="84"/>
        <n v="80"/>
        <n v="30"/>
        <n v="155"/>
        <n v="17"/>
        <n v="19"/>
        <n v="18"/>
        <n v="153"/>
        <n v="147"/>
        <n v="207"/>
        <n v="146"/>
        <n v="142"/>
      </sharedItems>
    </cacheField>
    <cacheField name="Name" numFmtId="0">
      <sharedItems/>
    </cacheField>
    <cacheField name="SourceID" numFmtId="0">
      <sharedItems containsSemiMixedTypes="0" containsString="0" containsNumber="1" containsInteger="1" minValue="1" maxValue="1"/>
    </cacheField>
    <cacheField name="SourceOID" numFmtId="0">
      <sharedItems containsSemiMixedTypes="0" containsString="0" containsNumber="1" containsInteger="1" minValue="25703" maxValue="1071821"/>
    </cacheField>
    <cacheField name="PosAlong" numFmtId="0">
      <sharedItems containsSemiMixedTypes="0" containsString="0" containsNumber="1" minValue="0" maxValue="0.92555370162821005"/>
    </cacheField>
    <cacheField name="SideOfEdge" numFmtId="0">
      <sharedItems containsSemiMixedTypes="0" containsString="0" containsNumber="1" containsInteger="1" minValue="1" maxValue="2"/>
    </cacheField>
    <cacheField name="CurbApproach" numFmtId="0">
      <sharedItems containsSemiMixedTypes="0" containsString="0" containsNumber="1" containsInteger="1" minValue="0" maxValue="0"/>
    </cacheField>
    <cacheField name="Status" numFmtId="0">
      <sharedItems containsSemiMixedTypes="0" containsString="0" containsNumber="1" containsInteger="1" minValue="0" maxValue="0"/>
    </cacheField>
    <cacheField name="Attr_Length" numFmtId="0">
      <sharedItems containsSemiMixedTypes="0" containsString="0" containsNumber="1" containsInteger="1" minValue="0" maxValue="0"/>
    </cacheField>
    <cacheField name="Breaks_Length" numFmtId="0">
      <sharedItems containsNonDate="0" containsString="0" containsBlank="1"/>
    </cacheField>
    <cacheField name="X" numFmtId="0">
      <sharedItems containsSemiMixedTypes="0" containsString="0" containsNumber="1" minValue="317635.959704393" maxValue="330125.00056879502"/>
    </cacheField>
    <cacheField name="Y" numFmtId="0">
      <sharedItems containsSemiMixedTypes="0" containsString="0" containsNumber="1" minValue="5804614.0516431704" maxValue="5819468.9826289602"/>
    </cacheField>
    <cacheField name="BUFF_DIST" numFmtId="0">
      <sharedItems containsSemiMixedTypes="0" containsString="0" containsNumber="1" containsInteger="1" minValue="160" maxValue="160"/>
    </cacheField>
    <cacheField name="ORIG_FID" numFmtId="0">
      <sharedItems containsSemiMixedTypes="0" containsString="0" containsNumber="1" containsInteger="1" minValue="17" maxValue="207"/>
    </cacheField>
    <cacheField name="FID_Tram_facilities" numFmtId="0">
      <sharedItems containsSemiMixedTypes="0" containsString="0" containsNumber="1" containsInteger="1" minValue="20" maxValue="826"/>
    </cacheField>
    <cacheField name="Name_1" numFmtId="0">
      <sharedItems/>
    </cacheField>
    <cacheField name="SourceID_1" numFmtId="0">
      <sharedItems containsSemiMixedTypes="0" containsString="0" containsNumber="1" containsInteger="1" minValue="1" maxValue="1"/>
    </cacheField>
    <cacheField name="SourceOID_1" numFmtId="0">
      <sharedItems containsSemiMixedTypes="0" containsString="0" containsNumber="1" containsInteger="1" minValue="14003" maxValue="1068881"/>
    </cacheField>
    <cacheField name="PosAlong_1" numFmtId="0">
      <sharedItems containsSemiMixedTypes="0" containsString="0" containsNumber="1" minValue="1.5668847872351999E-2" maxValue="1"/>
    </cacheField>
    <cacheField name="SideOfEdge_1" numFmtId="0">
      <sharedItems containsSemiMixedTypes="0" containsString="0" containsNumber="1" containsInteger="1" minValue="1" maxValue="2"/>
    </cacheField>
    <cacheField name="CurbApproach_1" numFmtId="0">
      <sharedItems containsSemiMixedTypes="0" containsString="0" containsNumber="1" containsInteger="1" minValue="0" maxValue="0"/>
    </cacheField>
    <cacheField name="Status_1" numFmtId="0">
      <sharedItems containsSemiMixedTypes="0" containsString="0" containsNumber="1" containsInteger="1" minValue="0" maxValue="0"/>
    </cacheField>
    <cacheField name="Attr_Length_1" numFmtId="0">
      <sharedItems containsSemiMixedTypes="0" containsString="0" containsNumber="1" containsInteger="1" minValue="0" maxValue="0"/>
    </cacheField>
    <cacheField name="Breaks_Length_1" numFmtId="0">
      <sharedItems containsNonDate="0" containsString="0" containsBlank="1"/>
    </cacheField>
    <cacheField name="X_1" numFmtId="0">
      <sharedItems containsSemiMixedTypes="0" containsString="0" containsNumber="1" minValue="317575.49420000101" maxValue="330154.50300000003"/>
    </cacheField>
    <cacheField name="Y_1" numFmtId="0">
      <sharedItems containsSemiMixedTypes="0" containsString="0" containsNumber="1" minValue="5804632.9469999997" maxValue="5819382.0288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n v="1"/>
    <x v="0"/>
    <s v="Location 118"/>
    <n v="1"/>
    <n v="1063667"/>
    <n v="0.882763180687689"/>
    <n v="1"/>
    <n v="0"/>
    <n v="0"/>
    <n v="0"/>
    <m/>
    <n v="327847.01174542803"/>
    <n v="5804614.0516431704"/>
    <n v="160"/>
    <n v="118"/>
    <n v="20"/>
    <s v="Location 20"/>
    <n v="1"/>
    <n v="226182"/>
    <n v="0.122607814114184"/>
    <n v="1"/>
    <n v="0"/>
    <n v="0"/>
    <n v="0"/>
    <m/>
    <n v="327900.98690000101"/>
    <n v="5804632.9469999997"/>
  </r>
  <r>
    <n v="2"/>
    <x v="0"/>
    <s v="Location 118"/>
    <n v="1"/>
    <n v="1063667"/>
    <n v="0.882763180687689"/>
    <n v="1"/>
    <n v="0"/>
    <n v="0"/>
    <n v="0"/>
    <m/>
    <n v="327847.01174542803"/>
    <n v="5804614.0516431704"/>
    <n v="160"/>
    <n v="118"/>
    <n v="21"/>
    <s v="Location 21"/>
    <n v="1"/>
    <n v="1063665"/>
    <n v="0.32099444773757801"/>
    <n v="1"/>
    <n v="0"/>
    <n v="0"/>
    <n v="0"/>
    <m/>
    <n v="327786.47779999999"/>
    <n v="5804654.0226999996"/>
  </r>
  <r>
    <n v="3"/>
    <x v="0"/>
    <s v="Location 118"/>
    <n v="1"/>
    <n v="1063667"/>
    <n v="0.882763180687689"/>
    <n v="1"/>
    <n v="0"/>
    <n v="0"/>
    <n v="0"/>
    <m/>
    <n v="327847.01174542803"/>
    <n v="5804614.0516431704"/>
    <n v="160"/>
    <n v="118"/>
    <n v="22"/>
    <s v="Location 22"/>
    <n v="1"/>
    <n v="93698"/>
    <n v="0.91281880282565497"/>
    <n v="1"/>
    <n v="0"/>
    <n v="0"/>
    <n v="0"/>
    <m/>
    <n v="327695.97820000001"/>
    <n v="5804662.9456000002"/>
  </r>
  <r>
    <n v="4"/>
    <x v="1"/>
    <s v="Location 130"/>
    <n v="1"/>
    <n v="85561"/>
    <n v="0.76944627228668605"/>
    <n v="1"/>
    <n v="0"/>
    <n v="0"/>
    <n v="0"/>
    <m/>
    <n v="324201.01086456602"/>
    <n v="5805088.0127916103"/>
    <n v="160"/>
    <n v="130"/>
    <n v="38"/>
    <s v="Location 38"/>
    <n v="1"/>
    <n v="1067602"/>
    <n v="0.71287740119404996"/>
    <n v="1"/>
    <n v="0"/>
    <n v="0"/>
    <n v="0"/>
    <m/>
    <n v="324161.98830000102"/>
    <n v="5805145.4605999999"/>
  </r>
  <r>
    <n v="5"/>
    <x v="2"/>
    <s v="Location 119"/>
    <n v="1"/>
    <n v="1017118"/>
    <n v="9.9333639621863007E-2"/>
    <n v="2"/>
    <n v="0"/>
    <n v="0"/>
    <n v="0"/>
    <m/>
    <n v="327845.01818304899"/>
    <n v="5805975.0517251901"/>
    <n v="160"/>
    <n v="119"/>
    <n v="51"/>
    <s v="Location 51"/>
    <n v="1"/>
    <n v="365845"/>
    <n v="0.90306265183632495"/>
    <n v="1"/>
    <n v="0"/>
    <n v="0"/>
    <n v="0"/>
    <m/>
    <n v="327776.478100001"/>
    <n v="5806089.9566000002"/>
  </r>
  <r>
    <n v="6"/>
    <x v="3"/>
    <s v="Location 132"/>
    <n v="1"/>
    <n v="42391"/>
    <n v="0"/>
    <n v="1"/>
    <n v="0"/>
    <n v="0"/>
    <n v="0"/>
    <m/>
    <n v="323514.991900519"/>
    <n v="5806767.9696786702"/>
    <n v="160"/>
    <n v="132"/>
    <n v="79"/>
    <s v="Location 79"/>
    <n v="1"/>
    <n v="422081"/>
    <n v="0.183252358776923"/>
    <n v="1"/>
    <n v="0"/>
    <n v="0"/>
    <n v="0"/>
    <m/>
    <n v="323519.00109999999"/>
    <n v="5806847.5445999997"/>
  </r>
  <r>
    <n v="7"/>
    <x v="4"/>
    <s v="Location 120"/>
    <n v="1"/>
    <n v="230435"/>
    <n v="0.778580658492663"/>
    <n v="2"/>
    <n v="0"/>
    <n v="0"/>
    <n v="0"/>
    <m/>
    <n v="326655.00468150701"/>
    <n v="5807194.03343793"/>
    <n v="160"/>
    <n v="120"/>
    <n v="89"/>
    <s v="Location 89"/>
    <n v="1"/>
    <n v="226775"/>
    <n v="0.81112142110388297"/>
    <n v="2"/>
    <n v="0"/>
    <n v="0"/>
    <n v="0"/>
    <m/>
    <n v="326507.49340000201"/>
    <n v="5807209.0120000001"/>
  </r>
  <r>
    <n v="8"/>
    <x v="5"/>
    <s v="Location 133"/>
    <n v="1"/>
    <n v="1070641"/>
    <n v="0.66805631142342503"/>
    <n v="2"/>
    <n v="0"/>
    <n v="0"/>
    <n v="0"/>
    <m/>
    <n v="323352.984825205"/>
    <n v="5808256.0086325798"/>
    <n v="160"/>
    <n v="133"/>
    <n v="152"/>
    <s v="Location 152"/>
    <n v="1"/>
    <n v="826461"/>
    <n v="0.47324787740879098"/>
    <n v="2"/>
    <n v="0"/>
    <n v="0"/>
    <n v="0"/>
    <m/>
    <n v="323398.51920000103"/>
    <n v="5808242.5004000003"/>
  </r>
  <r>
    <n v="9"/>
    <x v="6"/>
    <s v="Location 121"/>
    <n v="1"/>
    <n v="1061774"/>
    <n v="0.69240940733503298"/>
    <n v="2"/>
    <n v="0"/>
    <n v="0"/>
    <n v="0"/>
    <m/>
    <n v="325755.03975529602"/>
    <n v="5808263.04345218"/>
    <n v="160"/>
    <n v="121"/>
    <n v="158"/>
    <s v="Location 158"/>
    <n v="1"/>
    <n v="139053"/>
    <n v="0.95925826984215901"/>
    <n v="2"/>
    <n v="0"/>
    <n v="0"/>
    <n v="0"/>
    <m/>
    <n v="325873.03040000098"/>
    <n v="5808371.0116999997"/>
  </r>
  <r>
    <n v="10"/>
    <x v="7"/>
    <s v="Location 88"/>
    <n v="1"/>
    <n v="1061773"/>
    <n v="0.39752025579115902"/>
    <n v="2"/>
    <n v="0"/>
    <n v="0"/>
    <n v="0"/>
    <m/>
    <n v="328592.02977999602"/>
    <n v="5808675.0093278596"/>
    <n v="160"/>
    <n v="88"/>
    <n v="169"/>
    <s v="Location 169"/>
    <n v="1"/>
    <n v="39147"/>
    <n v="0.239228121714195"/>
    <n v="2"/>
    <n v="0"/>
    <n v="0"/>
    <n v="0"/>
    <m/>
    <n v="328571.50540000002"/>
    <n v="5808553.4649999999"/>
  </r>
  <r>
    <n v="11"/>
    <x v="7"/>
    <s v="Location 88"/>
    <n v="1"/>
    <n v="1061773"/>
    <n v="0.39752025579115902"/>
    <n v="2"/>
    <n v="0"/>
    <n v="0"/>
    <n v="0"/>
    <m/>
    <n v="328592.02977999602"/>
    <n v="5808675.0093278596"/>
    <n v="160"/>
    <n v="88"/>
    <n v="186"/>
    <s v="Location 186"/>
    <n v="1"/>
    <n v="365629"/>
    <n v="0.37070565240995201"/>
    <n v="1"/>
    <n v="0"/>
    <n v="0"/>
    <n v="0"/>
    <m/>
    <n v="328680.495"/>
    <n v="5808725.5350000001"/>
  </r>
  <r>
    <n v="12"/>
    <x v="8"/>
    <s v="Location 86"/>
    <n v="1"/>
    <n v="994597"/>
    <n v="0.292545023260459"/>
    <n v="2"/>
    <n v="0"/>
    <n v="0"/>
    <n v="0"/>
    <m/>
    <n v="326968.03477115202"/>
    <n v="5810122.9944703104"/>
    <n v="160"/>
    <n v="86"/>
    <n v="290"/>
    <s v="Location 290"/>
    <n v="1"/>
    <n v="88781"/>
    <n v="0.59466898940474899"/>
    <n v="2"/>
    <n v="0"/>
    <n v="0"/>
    <n v="0"/>
    <m/>
    <n v="326851.99450000102"/>
    <n v="5810118.9952999996"/>
  </r>
  <r>
    <n v="13"/>
    <x v="9"/>
    <s v="Location 135"/>
    <n v="1"/>
    <n v="773746"/>
    <n v="0.115612930693357"/>
    <n v="2"/>
    <n v="0"/>
    <n v="0"/>
    <n v="0"/>
    <m/>
    <n v="323337.98034731898"/>
    <n v="5810210.0384422997"/>
    <n v="160"/>
    <n v="135"/>
    <n v="293"/>
    <s v="Location 293"/>
    <n v="1"/>
    <n v="838774"/>
    <n v="0.39383716355040099"/>
    <n v="1"/>
    <n v="0"/>
    <n v="0"/>
    <n v="0"/>
    <m/>
    <n v="323320.51429999998"/>
    <n v="5810141.9978"/>
  </r>
  <r>
    <n v="14"/>
    <x v="8"/>
    <s v="Location 86"/>
    <n v="1"/>
    <n v="994597"/>
    <n v="0.292545023260459"/>
    <n v="2"/>
    <n v="0"/>
    <n v="0"/>
    <n v="0"/>
    <m/>
    <n v="326968.03477115202"/>
    <n v="5810122.9944703104"/>
    <n v="160"/>
    <n v="86"/>
    <n v="295"/>
    <s v="Location 295"/>
    <n v="1"/>
    <n v="274688"/>
    <n v="0.91532293350301697"/>
    <n v="2"/>
    <n v="0"/>
    <n v="0"/>
    <n v="0"/>
    <m/>
    <n v="326860.99559999898"/>
    <n v="5810189.0131999999"/>
  </r>
  <r>
    <n v="15"/>
    <x v="10"/>
    <s v="Location 28"/>
    <n v="1"/>
    <n v="32170"/>
    <n v="0.58392048161887999"/>
    <n v="2"/>
    <n v="0"/>
    <n v="0"/>
    <n v="0"/>
    <m/>
    <n v="330125.00056879502"/>
    <n v="5811124.0483213104"/>
    <n v="160"/>
    <n v="28"/>
    <n v="346"/>
    <s v="Location 346"/>
    <n v="1"/>
    <n v="937227"/>
    <n v="0.23140631003418399"/>
    <n v="1"/>
    <n v="0"/>
    <n v="0"/>
    <n v="0"/>
    <m/>
    <n v="330154.50300000003"/>
    <n v="5810972.5160999997"/>
  </r>
  <r>
    <n v="16"/>
    <x v="11"/>
    <s v="Location 83"/>
    <n v="1"/>
    <n v="1068202"/>
    <n v="0.66911831752051998"/>
    <n v="1"/>
    <n v="0"/>
    <n v="0"/>
    <n v="0"/>
    <m/>
    <n v="323725.02705834899"/>
    <n v="5811555.9952645795"/>
    <n v="160"/>
    <n v="83"/>
    <n v="384"/>
    <s v="Location 384"/>
    <n v="1"/>
    <n v="818949"/>
    <n v="0.64147170003231802"/>
    <n v="1"/>
    <n v="0"/>
    <n v="0"/>
    <n v="0"/>
    <m/>
    <n v="323789.95780000102"/>
    <n v="5811533.9631000003"/>
  </r>
  <r>
    <n v="17"/>
    <x v="12"/>
    <s v="Location 82"/>
    <n v="1"/>
    <n v="1071821"/>
    <n v="0.92555370162821005"/>
    <n v="2"/>
    <n v="0"/>
    <n v="0"/>
    <n v="0"/>
    <m/>
    <n v="324650.98654058098"/>
    <n v="5811447.0238220599"/>
    <n v="160"/>
    <n v="82"/>
    <n v="385"/>
    <s v="Location 385"/>
    <n v="1"/>
    <n v="376358"/>
    <n v="0.67264891499561996"/>
    <n v="1"/>
    <n v="0"/>
    <n v="0"/>
    <n v="0"/>
    <m/>
    <n v="324612.49380000099"/>
    <n v="5811542.5089999996"/>
  </r>
  <r>
    <n v="18"/>
    <x v="11"/>
    <s v="Location 83"/>
    <n v="1"/>
    <n v="1068202"/>
    <n v="0.66911831752051998"/>
    <n v="1"/>
    <n v="0"/>
    <n v="0"/>
    <n v="0"/>
    <m/>
    <n v="323725.02705834899"/>
    <n v="5811555.9952645795"/>
    <n v="160"/>
    <n v="83"/>
    <n v="392"/>
    <s v="Location 392"/>
    <n v="1"/>
    <n v="32006"/>
    <n v="1.5668847872351999E-2"/>
    <n v="1"/>
    <n v="0"/>
    <n v="0"/>
    <n v="0"/>
    <m/>
    <n v="323799.50520000001"/>
    <n v="5811637.9961999999"/>
  </r>
  <r>
    <n v="19"/>
    <x v="11"/>
    <s v="Location 83"/>
    <n v="1"/>
    <n v="1068202"/>
    <n v="0.66911831752051998"/>
    <n v="1"/>
    <n v="0"/>
    <n v="0"/>
    <n v="0"/>
    <m/>
    <n v="323725.02705834899"/>
    <n v="5811555.9952645795"/>
    <n v="160"/>
    <n v="83"/>
    <n v="393"/>
    <s v="Location 393"/>
    <n v="1"/>
    <n v="787107"/>
    <n v="0.68545352425400397"/>
    <n v="2"/>
    <n v="0"/>
    <n v="0"/>
    <n v="0"/>
    <m/>
    <n v="323629.00150000001"/>
    <n v="5811658.5131000001"/>
  </r>
  <r>
    <n v="20"/>
    <x v="13"/>
    <s v="Location 29"/>
    <n v="1"/>
    <n v="1012907"/>
    <n v="0.68319832649204504"/>
    <n v="2"/>
    <n v="0"/>
    <n v="0"/>
    <n v="0"/>
    <m/>
    <n v="329149.98407350801"/>
    <n v="5811652.0157844899"/>
    <n v="160"/>
    <n v="29"/>
    <n v="397"/>
    <s v="Location 397"/>
    <n v="1"/>
    <n v="88402"/>
    <n v="0.706541853729314"/>
    <n v="2"/>
    <n v="0"/>
    <n v="0"/>
    <n v="0"/>
    <m/>
    <n v="329063.50000000099"/>
    <n v="5811711.9961999999"/>
  </r>
  <r>
    <n v="21"/>
    <x v="14"/>
    <s v="Location 84"/>
    <n v="1"/>
    <n v="1061764"/>
    <n v="0.52664380735891003"/>
    <n v="1"/>
    <n v="0"/>
    <n v="0"/>
    <n v="0"/>
    <m/>
    <n v="323111.97635367099"/>
    <n v="5811801.0501623899"/>
    <n v="160"/>
    <n v="84"/>
    <n v="398"/>
    <s v="Location 398"/>
    <n v="1"/>
    <n v="1067586"/>
    <n v="0.35853029585244101"/>
    <n v="1"/>
    <n v="0"/>
    <n v="0"/>
    <n v="0"/>
    <m/>
    <n v="323171.97000000102"/>
    <n v="5811713.9713000003"/>
  </r>
  <r>
    <n v="22"/>
    <x v="14"/>
    <s v="Location 84"/>
    <n v="1"/>
    <n v="1061764"/>
    <n v="0.52664380735891003"/>
    <n v="1"/>
    <n v="0"/>
    <n v="0"/>
    <n v="0"/>
    <m/>
    <n v="323111.97635367099"/>
    <n v="5811801.0501623899"/>
    <n v="160"/>
    <n v="84"/>
    <n v="399"/>
    <s v="Location 399"/>
    <n v="1"/>
    <n v="439097"/>
    <n v="0.875397666451177"/>
    <n v="1"/>
    <n v="0"/>
    <n v="0"/>
    <n v="0"/>
    <m/>
    <n v="323007.98810000101"/>
    <n v="5811730.9801000003"/>
  </r>
  <r>
    <n v="23"/>
    <x v="15"/>
    <s v="Location 80"/>
    <n v="1"/>
    <n v="465832"/>
    <n v="0.75632268864284602"/>
    <n v="1"/>
    <n v="0"/>
    <n v="0"/>
    <n v="0"/>
    <m/>
    <n v="327179.01517382998"/>
    <n v="5812176.9806931904"/>
    <n v="160"/>
    <n v="80"/>
    <n v="421"/>
    <s v="Location 421"/>
    <n v="1"/>
    <n v="29358"/>
    <n v="0.98509129309167198"/>
    <n v="2"/>
    <n v="0"/>
    <n v="0"/>
    <n v="0"/>
    <m/>
    <n v="327086.51309999998"/>
    <n v="5812048.9789000005"/>
  </r>
  <r>
    <n v="24"/>
    <x v="15"/>
    <s v="Location 80"/>
    <n v="1"/>
    <n v="465832"/>
    <n v="0.75632268864284602"/>
    <n v="1"/>
    <n v="0"/>
    <n v="0"/>
    <n v="0"/>
    <m/>
    <n v="327179.01517382998"/>
    <n v="5812176.9806931904"/>
    <n v="160"/>
    <n v="80"/>
    <n v="430"/>
    <s v="Location 430"/>
    <n v="1"/>
    <n v="166603"/>
    <n v="1"/>
    <n v="2"/>
    <n v="0"/>
    <n v="0"/>
    <n v="0"/>
    <m/>
    <n v="327113.95610000001"/>
    <n v="5812197.0384"/>
  </r>
  <r>
    <n v="25"/>
    <x v="15"/>
    <s v="Location 80"/>
    <n v="1"/>
    <n v="465832"/>
    <n v="0.75632268864284602"/>
    <n v="1"/>
    <n v="0"/>
    <n v="0"/>
    <n v="0"/>
    <m/>
    <n v="327179.01517382998"/>
    <n v="5812176.9806931904"/>
    <n v="160"/>
    <n v="80"/>
    <n v="436"/>
    <s v="Location 436"/>
    <n v="1"/>
    <n v="30166"/>
    <n v="0.25812290201940302"/>
    <n v="1"/>
    <n v="0"/>
    <n v="0"/>
    <n v="0"/>
    <m/>
    <n v="327108.974700002"/>
    <n v="5812278.9731000001"/>
  </r>
  <r>
    <n v="26"/>
    <x v="16"/>
    <s v="Location 30"/>
    <n v="1"/>
    <n v="421656"/>
    <n v="0.47667494844444103"/>
    <n v="1"/>
    <n v="0"/>
    <n v="0"/>
    <n v="0"/>
    <m/>
    <n v="321055.96920245403"/>
    <n v="5812397.0143239601"/>
    <n v="160"/>
    <n v="30"/>
    <n v="446"/>
    <s v="Location 446"/>
    <n v="1"/>
    <n v="421655"/>
    <n v="0.85448457615015905"/>
    <n v="2"/>
    <n v="0"/>
    <n v="0"/>
    <n v="0"/>
    <m/>
    <n v="321146.9828"/>
    <n v="5812375.0148"/>
  </r>
  <r>
    <n v="27"/>
    <x v="16"/>
    <s v="Location 30"/>
    <n v="1"/>
    <n v="421656"/>
    <n v="0.47667494844444103"/>
    <n v="1"/>
    <n v="0"/>
    <n v="0"/>
    <n v="0"/>
    <m/>
    <n v="321055.96920245403"/>
    <n v="5812397.0143239601"/>
    <n v="160"/>
    <n v="30"/>
    <n v="451"/>
    <s v="Location 451"/>
    <n v="1"/>
    <n v="421655"/>
    <n v="0.47343472248166102"/>
    <n v="1"/>
    <n v="0"/>
    <n v="0"/>
    <n v="0"/>
    <m/>
    <n v="321117.97720000002"/>
    <n v="5812425.0082"/>
  </r>
  <r>
    <n v="28"/>
    <x v="16"/>
    <s v="Location 30"/>
    <n v="1"/>
    <n v="421656"/>
    <n v="0.47667494844444103"/>
    <n v="1"/>
    <n v="0"/>
    <n v="0"/>
    <n v="0"/>
    <m/>
    <n v="321055.96920245403"/>
    <n v="5812397.0143239601"/>
    <n v="160"/>
    <n v="30"/>
    <n v="456"/>
    <s v="Location 456"/>
    <n v="1"/>
    <n v="167069"/>
    <n v="0.97907108051563396"/>
    <n v="1"/>
    <n v="0"/>
    <n v="0"/>
    <n v="0"/>
    <m/>
    <n v="321033.508900001"/>
    <n v="5812469.9643000001"/>
  </r>
  <r>
    <n v="29"/>
    <x v="17"/>
    <s v="Location 155"/>
    <n v="1"/>
    <n v="884159"/>
    <n v="0.31596556059860698"/>
    <n v="2"/>
    <n v="0"/>
    <n v="0"/>
    <n v="0"/>
    <m/>
    <n v="322559.97029447602"/>
    <n v="5812627.0019612797"/>
    <n v="160"/>
    <n v="155"/>
    <n v="472"/>
    <s v="Location 472"/>
    <n v="1"/>
    <n v="884160"/>
    <n v="0.22736014952003"/>
    <n v="2"/>
    <n v="0"/>
    <n v="0"/>
    <n v="0"/>
    <m/>
    <n v="322622.99420000002"/>
    <n v="5812649.0110999998"/>
  </r>
  <r>
    <n v="30"/>
    <x v="17"/>
    <s v="Location 155"/>
    <n v="1"/>
    <n v="884159"/>
    <n v="0.31596556059860698"/>
    <n v="2"/>
    <n v="0"/>
    <n v="0"/>
    <n v="0"/>
    <m/>
    <n v="322559.97029447602"/>
    <n v="5812627.0019612797"/>
    <n v="160"/>
    <n v="155"/>
    <n v="473"/>
    <s v="Location 473"/>
    <n v="1"/>
    <n v="884160"/>
    <n v="0.73891829515594398"/>
    <n v="1"/>
    <n v="0"/>
    <n v="0"/>
    <n v="0"/>
    <m/>
    <n v="322549.96629999997"/>
    <n v="5812657.9819999998"/>
  </r>
  <r>
    <n v="31"/>
    <x v="18"/>
    <s v="Location 17"/>
    <n v="1"/>
    <n v="225968"/>
    <n v="0.29526115265526398"/>
    <n v="2"/>
    <n v="0"/>
    <n v="0"/>
    <n v="0"/>
    <m/>
    <n v="320045.02034254099"/>
    <n v="5813077.0346816797"/>
    <n v="160"/>
    <n v="17"/>
    <n v="518"/>
    <s v="Location 518"/>
    <n v="1"/>
    <n v="219121"/>
    <n v="5.4212529659848997E-2"/>
    <n v="1"/>
    <n v="0"/>
    <n v="0"/>
    <n v="0"/>
    <m/>
    <n v="320114.75950000202"/>
    <n v="5813102.0133999996"/>
  </r>
  <r>
    <n v="32"/>
    <x v="19"/>
    <s v="Location 19"/>
    <n v="1"/>
    <n v="26334"/>
    <n v="0.13891047217637201"/>
    <n v="2"/>
    <n v="0"/>
    <n v="0"/>
    <n v="0"/>
    <m/>
    <n v="321562.007223105"/>
    <n v="5813213.0064329002"/>
    <n v="160"/>
    <n v="19"/>
    <n v="521"/>
    <s v="Location 521"/>
    <n v="1"/>
    <n v="30616"/>
    <n v="0.43949795222996901"/>
    <n v="2"/>
    <n v="0"/>
    <n v="0"/>
    <n v="0"/>
    <m/>
    <n v="321554.30700000201"/>
    <n v="5813163.3251999998"/>
  </r>
  <r>
    <n v="33"/>
    <x v="20"/>
    <s v="Location 18"/>
    <n v="1"/>
    <n v="1071149"/>
    <n v="0.166965109088974"/>
    <n v="1"/>
    <n v="0"/>
    <n v="0"/>
    <n v="0"/>
    <m/>
    <n v="320651.04149183602"/>
    <n v="5813316.97511975"/>
    <n v="160"/>
    <n v="18"/>
    <n v="522"/>
    <s v="Location 522"/>
    <n v="1"/>
    <n v="458768"/>
    <n v="0.18238961084962399"/>
    <n v="1"/>
    <n v="0"/>
    <n v="0"/>
    <n v="0"/>
    <m/>
    <n v="320582.025900001"/>
    <n v="5813186.0215999996"/>
  </r>
  <r>
    <n v="34"/>
    <x v="20"/>
    <s v="Location 18"/>
    <n v="1"/>
    <n v="1071149"/>
    <n v="0.166965109088974"/>
    <n v="1"/>
    <n v="0"/>
    <n v="0"/>
    <n v="0"/>
    <m/>
    <n v="320651.04149183602"/>
    <n v="5813316.97511975"/>
    <n v="160"/>
    <n v="18"/>
    <n v="530"/>
    <s v="Location 530"/>
    <n v="1"/>
    <n v="460156"/>
    <n v="5.5255518336505001E-2"/>
    <n v="1"/>
    <n v="0"/>
    <n v="0"/>
    <n v="0"/>
    <m/>
    <n v="320800.01350000099"/>
    <n v="5813263.0480000004"/>
  </r>
  <r>
    <n v="35"/>
    <x v="20"/>
    <s v="Location 18"/>
    <n v="1"/>
    <n v="1071149"/>
    <n v="0.166965109088974"/>
    <n v="1"/>
    <n v="0"/>
    <n v="0"/>
    <n v="0"/>
    <m/>
    <n v="320651.04149183602"/>
    <n v="5813316.97511975"/>
    <n v="160"/>
    <n v="18"/>
    <n v="532"/>
    <s v="Location 532"/>
    <n v="1"/>
    <n v="458768"/>
    <n v="0.91821332873208805"/>
    <n v="2"/>
    <n v="0"/>
    <n v="0"/>
    <n v="0"/>
    <m/>
    <n v="320545.342400002"/>
    <n v="5813263.3415000001"/>
  </r>
  <r>
    <n v="36"/>
    <x v="20"/>
    <s v="Location 18"/>
    <n v="1"/>
    <n v="1071149"/>
    <n v="0.166965109088974"/>
    <n v="1"/>
    <n v="0"/>
    <n v="0"/>
    <n v="0"/>
    <m/>
    <n v="320651.04149183602"/>
    <n v="5813316.97511975"/>
    <n v="160"/>
    <n v="18"/>
    <n v="538"/>
    <s v="Location 538"/>
    <n v="1"/>
    <n v="460156"/>
    <n v="0.96308747260165095"/>
    <n v="2"/>
    <n v="0"/>
    <n v="0"/>
    <n v="0"/>
    <m/>
    <n v="320762.00560000102"/>
    <n v="5813347.3340999996"/>
  </r>
  <r>
    <n v="37"/>
    <x v="21"/>
    <s v="Location 153"/>
    <n v="1"/>
    <n v="25703"/>
    <n v="0.49391794405693901"/>
    <n v="2"/>
    <n v="0"/>
    <n v="0"/>
    <n v="0"/>
    <m/>
    <n v="323284.97610454098"/>
    <n v="5813323.0391722601"/>
    <n v="160"/>
    <n v="153"/>
    <n v="542"/>
    <s v="Location 542"/>
    <n v="1"/>
    <n v="174184"/>
    <n v="0.63752622806775905"/>
    <n v="1"/>
    <n v="0"/>
    <n v="0"/>
    <n v="0"/>
    <m/>
    <n v="323153.006300001"/>
    <n v="5813392.0301999999"/>
  </r>
  <r>
    <n v="38"/>
    <x v="21"/>
    <s v="Location 153"/>
    <n v="1"/>
    <n v="25703"/>
    <n v="0.49391794405693901"/>
    <n v="2"/>
    <n v="0"/>
    <n v="0"/>
    <n v="0"/>
    <m/>
    <n v="323284.97610454098"/>
    <n v="5813323.0391722601"/>
    <n v="160"/>
    <n v="153"/>
    <n v="544"/>
    <s v="Location 544"/>
    <n v="1"/>
    <n v="439252"/>
    <n v="0.44591890528348399"/>
    <n v="1"/>
    <n v="0"/>
    <n v="0"/>
    <n v="0"/>
    <m/>
    <n v="323305.98870000098"/>
    <n v="5813396.5396999996"/>
  </r>
  <r>
    <n v="39"/>
    <x v="22"/>
    <s v="Location 147"/>
    <n v="1"/>
    <n v="290617"/>
    <n v="0.56051145872722996"/>
    <n v="1"/>
    <n v="0"/>
    <n v="0"/>
    <n v="0"/>
    <m/>
    <n v="318548.97521909501"/>
    <n v="5815690.9939900404"/>
    <n v="160"/>
    <n v="147"/>
    <n v="666"/>
    <s v="Location 666"/>
    <n v="1"/>
    <n v="22759"/>
    <n v="0.96991727185585797"/>
    <n v="2"/>
    <n v="0"/>
    <n v="0"/>
    <n v="0"/>
    <m/>
    <n v="318610.98130000097"/>
    <n v="5815578.0102000004"/>
  </r>
  <r>
    <n v="40"/>
    <x v="22"/>
    <s v="Location 147"/>
    <n v="1"/>
    <n v="290617"/>
    <n v="0.56051145872722996"/>
    <n v="1"/>
    <n v="0"/>
    <n v="0"/>
    <n v="0"/>
    <m/>
    <n v="318548.97521909501"/>
    <n v="5815690.9939900404"/>
    <n v="160"/>
    <n v="147"/>
    <n v="673"/>
    <s v="Location 673"/>
    <n v="1"/>
    <n v="773822"/>
    <n v="0.94066528018816098"/>
    <n v="2"/>
    <n v="0"/>
    <n v="0"/>
    <n v="0"/>
    <m/>
    <n v="318698.97650000098"/>
    <n v="5815664.9905000003"/>
  </r>
  <r>
    <n v="41"/>
    <x v="23"/>
    <s v="Location 207"/>
    <n v="1"/>
    <n v="633053"/>
    <n v="0.294389096887197"/>
    <n v="1"/>
    <n v="0"/>
    <n v="0"/>
    <n v="0"/>
    <m/>
    <n v="317635.959704393"/>
    <n v="5815760.9626810299"/>
    <n v="160"/>
    <n v="207"/>
    <n v="674"/>
    <s v="Location 674"/>
    <n v="1"/>
    <n v="20721"/>
    <n v="0.57833090028681999"/>
    <n v="2"/>
    <n v="0"/>
    <n v="0"/>
    <n v="0"/>
    <m/>
    <n v="317575.49420000101"/>
    <n v="5815682.5186999999"/>
  </r>
  <r>
    <n v="42"/>
    <x v="22"/>
    <s v="Location 147"/>
    <n v="1"/>
    <n v="290617"/>
    <n v="0.56051145872722996"/>
    <n v="1"/>
    <n v="0"/>
    <n v="0"/>
    <n v="0"/>
    <m/>
    <n v="318548.97521909501"/>
    <n v="5815690.9939900404"/>
    <n v="160"/>
    <n v="147"/>
    <n v="676"/>
    <s v="Location 676"/>
    <n v="1"/>
    <n v="27577"/>
    <n v="0.68623579923785605"/>
    <n v="2"/>
    <n v="0"/>
    <n v="0"/>
    <n v="0"/>
    <m/>
    <n v="318662.01480000099"/>
    <n v="5815703.0330999997"/>
  </r>
  <r>
    <n v="43"/>
    <x v="24"/>
    <s v="Location 146"/>
    <n v="1"/>
    <n v="290623"/>
    <n v="0.15262915571729099"/>
    <n v="2"/>
    <n v="0"/>
    <n v="0"/>
    <n v="0"/>
    <m/>
    <n v="319674.97649450501"/>
    <n v="5816486.9918147298"/>
    <n v="160"/>
    <n v="146"/>
    <n v="712"/>
    <s v="Location 712"/>
    <n v="1"/>
    <n v="1068881"/>
    <n v="0.30915710923557599"/>
    <n v="2"/>
    <n v="0"/>
    <n v="0"/>
    <n v="0"/>
    <m/>
    <n v="319585.53560000099"/>
    <n v="5816537.4886999996"/>
  </r>
  <r>
    <n v="44"/>
    <x v="25"/>
    <s v="Location 142"/>
    <n v="1"/>
    <n v="1068874"/>
    <n v="0.54471684910729001"/>
    <n v="2"/>
    <n v="0"/>
    <n v="0"/>
    <n v="0"/>
    <m/>
    <n v="320448.99755451502"/>
    <n v="5819468.9826289602"/>
    <n v="160"/>
    <n v="142"/>
    <n v="826"/>
    <s v="Location 826"/>
    <n v="1"/>
    <n v="14003"/>
    <n v="4.1711314977479999E-2"/>
    <n v="1"/>
    <n v="0"/>
    <n v="0"/>
    <n v="0"/>
    <m/>
    <n v="320488.52990000002"/>
    <n v="5819382.0288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0" firstHeaderRow="1" firstDataRow="1" firstDataCol="1"/>
  <pivotFields count="27">
    <pivotField showAll="0"/>
    <pivotField axis="axisRow" showAll="0">
      <items count="27">
        <item x="18"/>
        <item x="20"/>
        <item x="19"/>
        <item x="10"/>
        <item x="13"/>
        <item x="16"/>
        <item x="15"/>
        <item x="12"/>
        <item x="11"/>
        <item x="14"/>
        <item x="8"/>
        <item x="7"/>
        <item x="0"/>
        <item x="2"/>
        <item x="4"/>
        <item x="6"/>
        <item x="1"/>
        <item x="3"/>
        <item x="5"/>
        <item x="9"/>
        <item x="25"/>
        <item x="24"/>
        <item x="22"/>
        <item x="21"/>
        <item x="17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FID_Tram_facilities" fld="15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0"/>
  <sheetViews>
    <sheetView tabSelected="1" topLeftCell="A11" workbookViewId="0">
      <selection activeCell="I21" sqref="I21"/>
    </sheetView>
  </sheetViews>
  <sheetFormatPr defaultRowHeight="14.5" x14ac:dyDescent="0.35"/>
  <cols>
    <col min="1" max="1" width="12.36328125" bestFit="1" customWidth="1"/>
    <col min="2" max="2" width="24.7265625" bestFit="1" customWidth="1"/>
  </cols>
  <sheetData>
    <row r="3" spans="1:2" x14ac:dyDescent="0.35">
      <c r="A3" s="1" t="s">
        <v>97</v>
      </c>
      <c r="B3" t="s">
        <v>99</v>
      </c>
    </row>
    <row r="4" spans="1:2" x14ac:dyDescent="0.35">
      <c r="A4" s="2">
        <v>17</v>
      </c>
      <c r="B4" s="3">
        <v>1</v>
      </c>
    </row>
    <row r="5" spans="1:2" x14ac:dyDescent="0.35">
      <c r="A5" s="2">
        <v>18</v>
      </c>
      <c r="B5" s="3">
        <v>4</v>
      </c>
    </row>
    <row r="6" spans="1:2" x14ac:dyDescent="0.35">
      <c r="A6" s="2">
        <v>19</v>
      </c>
      <c r="B6" s="3">
        <v>1</v>
      </c>
    </row>
    <row r="7" spans="1:2" x14ac:dyDescent="0.35">
      <c r="A7" s="2">
        <v>28</v>
      </c>
      <c r="B7" s="3">
        <v>1</v>
      </c>
    </row>
    <row r="8" spans="1:2" x14ac:dyDescent="0.35">
      <c r="A8" s="2">
        <v>29</v>
      </c>
      <c r="B8" s="3">
        <v>1</v>
      </c>
    </row>
    <row r="9" spans="1:2" x14ac:dyDescent="0.35">
      <c r="A9" s="2">
        <v>30</v>
      </c>
      <c r="B9" s="3">
        <v>3</v>
      </c>
    </row>
    <row r="10" spans="1:2" x14ac:dyDescent="0.35">
      <c r="A10" s="2">
        <v>80</v>
      </c>
      <c r="B10" s="3">
        <v>3</v>
      </c>
    </row>
    <row r="11" spans="1:2" x14ac:dyDescent="0.35">
      <c r="A11" s="2">
        <v>82</v>
      </c>
      <c r="B11" s="3">
        <v>1</v>
      </c>
    </row>
    <row r="12" spans="1:2" x14ac:dyDescent="0.35">
      <c r="A12" s="2">
        <v>83</v>
      </c>
      <c r="B12" s="3">
        <v>3</v>
      </c>
    </row>
    <row r="13" spans="1:2" x14ac:dyDescent="0.35">
      <c r="A13" s="2">
        <v>84</v>
      </c>
      <c r="B13" s="3">
        <v>2</v>
      </c>
    </row>
    <row r="14" spans="1:2" x14ac:dyDescent="0.35">
      <c r="A14" s="2">
        <v>86</v>
      </c>
      <c r="B14" s="3">
        <v>2</v>
      </c>
    </row>
    <row r="15" spans="1:2" x14ac:dyDescent="0.35">
      <c r="A15" s="2">
        <v>88</v>
      </c>
      <c r="B15" s="3">
        <v>2</v>
      </c>
    </row>
    <row r="16" spans="1:2" x14ac:dyDescent="0.35">
      <c r="A16" s="2">
        <v>118</v>
      </c>
      <c r="B16" s="3">
        <v>3</v>
      </c>
    </row>
    <row r="17" spans="1:2" x14ac:dyDescent="0.35">
      <c r="A17" s="2">
        <v>119</v>
      </c>
      <c r="B17" s="3">
        <v>1</v>
      </c>
    </row>
    <row r="18" spans="1:2" x14ac:dyDescent="0.35">
      <c r="A18" s="2">
        <v>120</v>
      </c>
      <c r="B18" s="3">
        <v>1</v>
      </c>
    </row>
    <row r="19" spans="1:2" x14ac:dyDescent="0.35">
      <c r="A19" s="2">
        <v>121</v>
      </c>
      <c r="B19" s="3">
        <v>1</v>
      </c>
    </row>
    <row r="20" spans="1:2" x14ac:dyDescent="0.35">
      <c r="A20" s="2">
        <v>130</v>
      </c>
      <c r="B20" s="3">
        <v>1</v>
      </c>
    </row>
    <row r="21" spans="1:2" x14ac:dyDescent="0.35">
      <c r="A21" s="2">
        <v>132</v>
      </c>
      <c r="B21" s="3">
        <v>1</v>
      </c>
    </row>
    <row r="22" spans="1:2" x14ac:dyDescent="0.35">
      <c r="A22" s="2">
        <v>133</v>
      </c>
      <c r="B22" s="3">
        <v>1</v>
      </c>
    </row>
    <row r="23" spans="1:2" x14ac:dyDescent="0.35">
      <c r="A23" s="2">
        <v>135</v>
      </c>
      <c r="B23" s="3">
        <v>1</v>
      </c>
    </row>
    <row r="24" spans="1:2" x14ac:dyDescent="0.35">
      <c r="A24" s="2">
        <v>142</v>
      </c>
      <c r="B24" s="3">
        <v>1</v>
      </c>
    </row>
    <row r="25" spans="1:2" x14ac:dyDescent="0.35">
      <c r="A25" s="2">
        <v>146</v>
      </c>
      <c r="B25" s="3">
        <v>1</v>
      </c>
    </row>
    <row r="26" spans="1:2" x14ac:dyDescent="0.35">
      <c r="A26" s="2">
        <v>147</v>
      </c>
      <c r="B26" s="3">
        <v>3</v>
      </c>
    </row>
    <row r="27" spans="1:2" x14ac:dyDescent="0.35">
      <c r="A27" s="2">
        <v>153</v>
      </c>
      <c r="B27" s="3">
        <v>2</v>
      </c>
    </row>
    <row r="28" spans="1:2" x14ac:dyDescent="0.35">
      <c r="A28" s="2">
        <v>155</v>
      </c>
      <c r="B28" s="3">
        <v>2</v>
      </c>
    </row>
    <row r="29" spans="1:2" x14ac:dyDescent="0.35">
      <c r="A29" s="2">
        <v>207</v>
      </c>
      <c r="B29" s="3">
        <v>1</v>
      </c>
    </row>
    <row r="30" spans="1:2" x14ac:dyDescent="0.35">
      <c r="A30" s="2" t="s">
        <v>98</v>
      </c>
      <c r="B30" s="3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5"/>
  <sheetViews>
    <sheetView workbookViewId="0"/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>
        <v>1</v>
      </c>
      <c r="B2">
        <v>118</v>
      </c>
      <c r="C2" t="s">
        <v>27</v>
      </c>
      <c r="D2">
        <v>1</v>
      </c>
      <c r="E2">
        <v>1063667</v>
      </c>
      <c r="F2">
        <v>0.882763180687689</v>
      </c>
      <c r="G2">
        <v>1</v>
      </c>
      <c r="H2">
        <v>0</v>
      </c>
      <c r="I2">
        <v>0</v>
      </c>
      <c r="J2">
        <v>0</v>
      </c>
      <c r="L2">
        <v>327847.01174542803</v>
      </c>
      <c r="M2">
        <v>5804614.0516431704</v>
      </c>
      <c r="N2">
        <v>160</v>
      </c>
      <c r="O2">
        <v>118</v>
      </c>
      <c r="P2">
        <v>20</v>
      </c>
      <c r="Q2" t="s">
        <v>28</v>
      </c>
      <c r="R2">
        <v>1</v>
      </c>
      <c r="S2">
        <v>226182</v>
      </c>
      <c r="T2">
        <v>0.122607814114184</v>
      </c>
      <c r="U2">
        <v>1</v>
      </c>
      <c r="V2">
        <v>0</v>
      </c>
      <c r="W2">
        <v>0</v>
      </c>
      <c r="X2">
        <v>0</v>
      </c>
      <c r="Z2">
        <v>327900.98690000101</v>
      </c>
      <c r="AA2">
        <v>5804632.9469999997</v>
      </c>
    </row>
    <row r="3" spans="1:27" x14ac:dyDescent="0.35">
      <c r="A3">
        <v>2</v>
      </c>
      <c r="B3">
        <v>118</v>
      </c>
      <c r="C3" t="s">
        <v>27</v>
      </c>
      <c r="D3">
        <v>1</v>
      </c>
      <c r="E3">
        <v>1063667</v>
      </c>
      <c r="F3">
        <v>0.882763180687689</v>
      </c>
      <c r="G3">
        <v>1</v>
      </c>
      <c r="H3">
        <v>0</v>
      </c>
      <c r="I3">
        <v>0</v>
      </c>
      <c r="J3">
        <v>0</v>
      </c>
      <c r="L3">
        <v>327847.01174542803</v>
      </c>
      <c r="M3">
        <v>5804614.0516431704</v>
      </c>
      <c r="N3">
        <v>160</v>
      </c>
      <c r="O3">
        <v>118</v>
      </c>
      <c r="P3">
        <v>21</v>
      </c>
      <c r="Q3" t="s">
        <v>29</v>
      </c>
      <c r="R3">
        <v>1</v>
      </c>
      <c r="S3">
        <v>1063665</v>
      </c>
      <c r="T3">
        <v>0.32099444773757801</v>
      </c>
      <c r="U3">
        <v>1</v>
      </c>
      <c r="V3">
        <v>0</v>
      </c>
      <c r="W3">
        <v>0</v>
      </c>
      <c r="X3">
        <v>0</v>
      </c>
      <c r="Z3">
        <v>327786.47779999999</v>
      </c>
      <c r="AA3">
        <v>5804654.0226999996</v>
      </c>
    </row>
    <row r="4" spans="1:27" x14ac:dyDescent="0.35">
      <c r="A4">
        <v>3</v>
      </c>
      <c r="B4">
        <v>118</v>
      </c>
      <c r="C4" t="s">
        <v>27</v>
      </c>
      <c r="D4">
        <v>1</v>
      </c>
      <c r="E4">
        <v>1063667</v>
      </c>
      <c r="F4">
        <v>0.882763180687689</v>
      </c>
      <c r="G4">
        <v>1</v>
      </c>
      <c r="H4">
        <v>0</v>
      </c>
      <c r="I4">
        <v>0</v>
      </c>
      <c r="J4">
        <v>0</v>
      </c>
      <c r="L4">
        <v>327847.01174542803</v>
      </c>
      <c r="M4">
        <v>5804614.0516431704</v>
      </c>
      <c r="N4">
        <v>160</v>
      </c>
      <c r="O4">
        <v>118</v>
      </c>
      <c r="P4">
        <v>22</v>
      </c>
      <c r="Q4" t="s">
        <v>30</v>
      </c>
      <c r="R4">
        <v>1</v>
      </c>
      <c r="S4">
        <v>93698</v>
      </c>
      <c r="T4">
        <v>0.91281880282565497</v>
      </c>
      <c r="U4">
        <v>1</v>
      </c>
      <c r="V4">
        <v>0</v>
      </c>
      <c r="W4">
        <v>0</v>
      </c>
      <c r="X4">
        <v>0</v>
      </c>
      <c r="Z4">
        <v>327695.97820000001</v>
      </c>
      <c r="AA4">
        <v>5804662.9456000002</v>
      </c>
    </row>
    <row r="5" spans="1:27" x14ac:dyDescent="0.35">
      <c r="A5">
        <v>4</v>
      </c>
      <c r="B5">
        <v>130</v>
      </c>
      <c r="C5" t="s">
        <v>31</v>
      </c>
      <c r="D5">
        <v>1</v>
      </c>
      <c r="E5">
        <v>85561</v>
      </c>
      <c r="F5">
        <v>0.76944627228668605</v>
      </c>
      <c r="G5">
        <v>1</v>
      </c>
      <c r="H5">
        <v>0</v>
      </c>
      <c r="I5">
        <v>0</v>
      </c>
      <c r="J5">
        <v>0</v>
      </c>
      <c r="L5">
        <v>324201.01086456602</v>
      </c>
      <c r="M5">
        <v>5805088.0127916103</v>
      </c>
      <c r="N5">
        <v>160</v>
      </c>
      <c r="O5">
        <v>130</v>
      </c>
      <c r="P5">
        <v>38</v>
      </c>
      <c r="Q5" t="s">
        <v>32</v>
      </c>
      <c r="R5">
        <v>1</v>
      </c>
      <c r="S5">
        <v>1067602</v>
      </c>
      <c r="T5">
        <v>0.71287740119404996</v>
      </c>
      <c r="U5">
        <v>1</v>
      </c>
      <c r="V5">
        <v>0</v>
      </c>
      <c r="W5">
        <v>0</v>
      </c>
      <c r="X5">
        <v>0</v>
      </c>
      <c r="Z5">
        <v>324161.98830000102</v>
      </c>
      <c r="AA5">
        <v>5805145.4605999999</v>
      </c>
    </row>
    <row r="6" spans="1:27" x14ac:dyDescent="0.35">
      <c r="A6">
        <v>5</v>
      </c>
      <c r="B6">
        <v>119</v>
      </c>
      <c r="C6" t="s">
        <v>33</v>
      </c>
      <c r="D6">
        <v>1</v>
      </c>
      <c r="E6">
        <v>1017118</v>
      </c>
      <c r="F6">
        <v>9.9333639621863007E-2</v>
      </c>
      <c r="G6">
        <v>2</v>
      </c>
      <c r="H6">
        <v>0</v>
      </c>
      <c r="I6">
        <v>0</v>
      </c>
      <c r="J6">
        <v>0</v>
      </c>
      <c r="L6">
        <v>327845.01818304899</v>
      </c>
      <c r="M6">
        <v>5805975.0517251901</v>
      </c>
      <c r="N6">
        <v>160</v>
      </c>
      <c r="O6">
        <v>119</v>
      </c>
      <c r="P6">
        <v>51</v>
      </c>
      <c r="Q6" t="s">
        <v>34</v>
      </c>
      <c r="R6">
        <v>1</v>
      </c>
      <c r="S6">
        <v>365845</v>
      </c>
      <c r="T6">
        <v>0.90306265183632495</v>
      </c>
      <c r="U6">
        <v>1</v>
      </c>
      <c r="V6">
        <v>0</v>
      </c>
      <c r="W6">
        <v>0</v>
      </c>
      <c r="X6">
        <v>0</v>
      </c>
      <c r="Z6">
        <v>327776.478100001</v>
      </c>
      <c r="AA6">
        <v>5806089.9566000002</v>
      </c>
    </row>
    <row r="7" spans="1:27" x14ac:dyDescent="0.35">
      <c r="A7">
        <v>6</v>
      </c>
      <c r="B7">
        <v>132</v>
      </c>
      <c r="C7" t="s">
        <v>35</v>
      </c>
      <c r="D7">
        <v>1</v>
      </c>
      <c r="E7">
        <v>42391</v>
      </c>
      <c r="F7">
        <v>0</v>
      </c>
      <c r="G7">
        <v>1</v>
      </c>
      <c r="H7">
        <v>0</v>
      </c>
      <c r="I7">
        <v>0</v>
      </c>
      <c r="J7">
        <v>0</v>
      </c>
      <c r="L7">
        <v>323514.991900519</v>
      </c>
      <c r="M7">
        <v>5806767.9696786702</v>
      </c>
      <c r="N7">
        <v>160</v>
      </c>
      <c r="O7">
        <v>132</v>
      </c>
      <c r="P7">
        <v>79</v>
      </c>
      <c r="Q7" t="s">
        <v>36</v>
      </c>
      <c r="R7">
        <v>1</v>
      </c>
      <c r="S7">
        <v>422081</v>
      </c>
      <c r="T7">
        <v>0.183252358776923</v>
      </c>
      <c r="U7">
        <v>1</v>
      </c>
      <c r="V7">
        <v>0</v>
      </c>
      <c r="W7">
        <v>0</v>
      </c>
      <c r="X7">
        <v>0</v>
      </c>
      <c r="Z7">
        <v>323519.00109999999</v>
      </c>
      <c r="AA7">
        <v>5806847.5445999997</v>
      </c>
    </row>
    <row r="8" spans="1:27" x14ac:dyDescent="0.35">
      <c r="A8">
        <v>7</v>
      </c>
      <c r="B8">
        <v>120</v>
      </c>
      <c r="C8" t="s">
        <v>37</v>
      </c>
      <c r="D8">
        <v>1</v>
      </c>
      <c r="E8">
        <v>230435</v>
      </c>
      <c r="F8">
        <v>0.778580658492663</v>
      </c>
      <c r="G8">
        <v>2</v>
      </c>
      <c r="H8">
        <v>0</v>
      </c>
      <c r="I8">
        <v>0</v>
      </c>
      <c r="J8">
        <v>0</v>
      </c>
      <c r="L8">
        <v>326655.00468150701</v>
      </c>
      <c r="M8">
        <v>5807194.03343793</v>
      </c>
      <c r="N8">
        <v>160</v>
      </c>
      <c r="O8">
        <v>120</v>
      </c>
      <c r="P8">
        <v>89</v>
      </c>
      <c r="Q8" t="s">
        <v>38</v>
      </c>
      <c r="R8">
        <v>1</v>
      </c>
      <c r="S8">
        <v>226775</v>
      </c>
      <c r="T8">
        <v>0.81112142110388297</v>
      </c>
      <c r="U8">
        <v>2</v>
      </c>
      <c r="V8">
        <v>0</v>
      </c>
      <c r="W8">
        <v>0</v>
      </c>
      <c r="X8">
        <v>0</v>
      </c>
      <c r="Z8">
        <v>326507.49340000201</v>
      </c>
      <c r="AA8">
        <v>5807209.0120000001</v>
      </c>
    </row>
    <row r="9" spans="1:27" x14ac:dyDescent="0.35">
      <c r="A9">
        <v>8</v>
      </c>
      <c r="B9">
        <v>133</v>
      </c>
      <c r="C9" t="s">
        <v>39</v>
      </c>
      <c r="D9">
        <v>1</v>
      </c>
      <c r="E9">
        <v>1070641</v>
      </c>
      <c r="F9">
        <v>0.66805631142342503</v>
      </c>
      <c r="G9">
        <v>2</v>
      </c>
      <c r="H9">
        <v>0</v>
      </c>
      <c r="I9">
        <v>0</v>
      </c>
      <c r="J9">
        <v>0</v>
      </c>
      <c r="L9">
        <v>323352.984825205</v>
      </c>
      <c r="M9">
        <v>5808256.0086325798</v>
      </c>
      <c r="N9">
        <v>160</v>
      </c>
      <c r="O9">
        <v>133</v>
      </c>
      <c r="P9">
        <v>152</v>
      </c>
      <c r="Q9" t="s">
        <v>40</v>
      </c>
      <c r="R9">
        <v>1</v>
      </c>
      <c r="S9">
        <v>826461</v>
      </c>
      <c r="T9">
        <v>0.47324787740879098</v>
      </c>
      <c r="U9">
        <v>2</v>
      </c>
      <c r="V9">
        <v>0</v>
      </c>
      <c r="W9">
        <v>0</v>
      </c>
      <c r="X9">
        <v>0</v>
      </c>
      <c r="Z9">
        <v>323398.51920000103</v>
      </c>
      <c r="AA9">
        <v>5808242.5004000003</v>
      </c>
    </row>
    <row r="10" spans="1:27" x14ac:dyDescent="0.35">
      <c r="A10">
        <v>9</v>
      </c>
      <c r="B10">
        <v>121</v>
      </c>
      <c r="C10" t="s">
        <v>41</v>
      </c>
      <c r="D10">
        <v>1</v>
      </c>
      <c r="E10">
        <v>1061774</v>
      </c>
      <c r="F10">
        <v>0.69240940733503298</v>
      </c>
      <c r="G10">
        <v>2</v>
      </c>
      <c r="H10">
        <v>0</v>
      </c>
      <c r="I10">
        <v>0</v>
      </c>
      <c r="J10">
        <v>0</v>
      </c>
      <c r="L10">
        <v>325755.03975529602</v>
      </c>
      <c r="M10">
        <v>5808263.04345218</v>
      </c>
      <c r="N10">
        <v>160</v>
      </c>
      <c r="O10">
        <v>121</v>
      </c>
      <c r="P10">
        <v>158</v>
      </c>
      <c r="Q10" t="s">
        <v>42</v>
      </c>
      <c r="R10">
        <v>1</v>
      </c>
      <c r="S10">
        <v>139053</v>
      </c>
      <c r="T10">
        <v>0.95925826984215901</v>
      </c>
      <c r="U10">
        <v>2</v>
      </c>
      <c r="V10">
        <v>0</v>
      </c>
      <c r="W10">
        <v>0</v>
      </c>
      <c r="X10">
        <v>0</v>
      </c>
      <c r="Z10">
        <v>325873.03040000098</v>
      </c>
      <c r="AA10">
        <v>5808371.0116999997</v>
      </c>
    </row>
    <row r="11" spans="1:27" x14ac:dyDescent="0.35">
      <c r="A11">
        <v>10</v>
      </c>
      <c r="B11">
        <v>88</v>
      </c>
      <c r="C11" t="s">
        <v>43</v>
      </c>
      <c r="D11">
        <v>1</v>
      </c>
      <c r="E11">
        <v>1061773</v>
      </c>
      <c r="F11">
        <v>0.39752025579115902</v>
      </c>
      <c r="G11">
        <v>2</v>
      </c>
      <c r="H11">
        <v>0</v>
      </c>
      <c r="I11">
        <v>0</v>
      </c>
      <c r="J11">
        <v>0</v>
      </c>
      <c r="L11">
        <v>328592.02977999602</v>
      </c>
      <c r="M11">
        <v>5808675.0093278596</v>
      </c>
      <c r="N11">
        <v>160</v>
      </c>
      <c r="O11">
        <v>88</v>
      </c>
      <c r="P11">
        <v>169</v>
      </c>
      <c r="Q11" t="s">
        <v>44</v>
      </c>
      <c r="R11">
        <v>1</v>
      </c>
      <c r="S11">
        <v>39147</v>
      </c>
      <c r="T11">
        <v>0.239228121714195</v>
      </c>
      <c r="U11">
        <v>2</v>
      </c>
      <c r="V11">
        <v>0</v>
      </c>
      <c r="W11">
        <v>0</v>
      </c>
      <c r="X11">
        <v>0</v>
      </c>
      <c r="Z11">
        <v>328571.50540000002</v>
      </c>
      <c r="AA11">
        <v>5808553.4649999999</v>
      </c>
    </row>
    <row r="12" spans="1:27" x14ac:dyDescent="0.35">
      <c r="A12">
        <v>11</v>
      </c>
      <c r="B12">
        <v>88</v>
      </c>
      <c r="C12" t="s">
        <v>43</v>
      </c>
      <c r="D12">
        <v>1</v>
      </c>
      <c r="E12">
        <v>1061773</v>
      </c>
      <c r="F12">
        <v>0.39752025579115902</v>
      </c>
      <c r="G12">
        <v>2</v>
      </c>
      <c r="H12">
        <v>0</v>
      </c>
      <c r="I12">
        <v>0</v>
      </c>
      <c r="J12">
        <v>0</v>
      </c>
      <c r="L12">
        <v>328592.02977999602</v>
      </c>
      <c r="M12">
        <v>5808675.0093278596</v>
      </c>
      <c r="N12">
        <v>160</v>
      </c>
      <c r="O12">
        <v>88</v>
      </c>
      <c r="P12">
        <v>186</v>
      </c>
      <c r="Q12" t="s">
        <v>45</v>
      </c>
      <c r="R12">
        <v>1</v>
      </c>
      <c r="S12">
        <v>365629</v>
      </c>
      <c r="T12">
        <v>0.37070565240995201</v>
      </c>
      <c r="U12">
        <v>1</v>
      </c>
      <c r="V12">
        <v>0</v>
      </c>
      <c r="W12">
        <v>0</v>
      </c>
      <c r="X12">
        <v>0</v>
      </c>
      <c r="Z12">
        <v>328680.495</v>
      </c>
      <c r="AA12">
        <v>5808725.5350000001</v>
      </c>
    </row>
    <row r="13" spans="1:27" x14ac:dyDescent="0.35">
      <c r="A13">
        <v>12</v>
      </c>
      <c r="B13">
        <v>86</v>
      </c>
      <c r="C13" t="s">
        <v>46</v>
      </c>
      <c r="D13">
        <v>1</v>
      </c>
      <c r="E13">
        <v>994597</v>
      </c>
      <c r="F13">
        <v>0.292545023260459</v>
      </c>
      <c r="G13">
        <v>2</v>
      </c>
      <c r="H13">
        <v>0</v>
      </c>
      <c r="I13">
        <v>0</v>
      </c>
      <c r="J13">
        <v>0</v>
      </c>
      <c r="L13">
        <v>326968.03477115202</v>
      </c>
      <c r="M13">
        <v>5810122.9944703104</v>
      </c>
      <c r="N13">
        <v>160</v>
      </c>
      <c r="O13">
        <v>86</v>
      </c>
      <c r="P13">
        <v>290</v>
      </c>
      <c r="Q13" t="s">
        <v>47</v>
      </c>
      <c r="R13">
        <v>1</v>
      </c>
      <c r="S13">
        <v>88781</v>
      </c>
      <c r="T13">
        <v>0.59466898940474899</v>
      </c>
      <c r="U13">
        <v>2</v>
      </c>
      <c r="V13">
        <v>0</v>
      </c>
      <c r="W13">
        <v>0</v>
      </c>
      <c r="X13">
        <v>0</v>
      </c>
      <c r="Z13">
        <v>326851.99450000102</v>
      </c>
      <c r="AA13">
        <v>5810118.9952999996</v>
      </c>
    </row>
    <row r="14" spans="1:27" x14ac:dyDescent="0.35">
      <c r="A14">
        <v>13</v>
      </c>
      <c r="B14">
        <v>135</v>
      </c>
      <c r="C14" t="s">
        <v>48</v>
      </c>
      <c r="D14">
        <v>1</v>
      </c>
      <c r="E14">
        <v>773746</v>
      </c>
      <c r="F14">
        <v>0.115612930693357</v>
      </c>
      <c r="G14">
        <v>2</v>
      </c>
      <c r="H14">
        <v>0</v>
      </c>
      <c r="I14">
        <v>0</v>
      </c>
      <c r="J14">
        <v>0</v>
      </c>
      <c r="L14">
        <v>323337.98034731898</v>
      </c>
      <c r="M14">
        <v>5810210.0384422997</v>
      </c>
      <c r="N14">
        <v>160</v>
      </c>
      <c r="O14">
        <v>135</v>
      </c>
      <c r="P14">
        <v>293</v>
      </c>
      <c r="Q14" t="s">
        <v>49</v>
      </c>
      <c r="R14">
        <v>1</v>
      </c>
      <c r="S14">
        <v>838774</v>
      </c>
      <c r="T14">
        <v>0.39383716355040099</v>
      </c>
      <c r="U14">
        <v>1</v>
      </c>
      <c r="V14">
        <v>0</v>
      </c>
      <c r="W14">
        <v>0</v>
      </c>
      <c r="X14">
        <v>0</v>
      </c>
      <c r="Z14">
        <v>323320.51429999998</v>
      </c>
      <c r="AA14">
        <v>5810141.9978</v>
      </c>
    </row>
    <row r="15" spans="1:27" x14ac:dyDescent="0.35">
      <c r="A15">
        <v>14</v>
      </c>
      <c r="B15">
        <v>86</v>
      </c>
      <c r="C15" t="s">
        <v>46</v>
      </c>
      <c r="D15">
        <v>1</v>
      </c>
      <c r="E15">
        <v>994597</v>
      </c>
      <c r="F15">
        <v>0.292545023260459</v>
      </c>
      <c r="G15">
        <v>2</v>
      </c>
      <c r="H15">
        <v>0</v>
      </c>
      <c r="I15">
        <v>0</v>
      </c>
      <c r="J15">
        <v>0</v>
      </c>
      <c r="L15">
        <v>326968.03477115202</v>
      </c>
      <c r="M15">
        <v>5810122.9944703104</v>
      </c>
      <c r="N15">
        <v>160</v>
      </c>
      <c r="O15">
        <v>86</v>
      </c>
      <c r="P15">
        <v>295</v>
      </c>
      <c r="Q15" t="s">
        <v>50</v>
      </c>
      <c r="R15">
        <v>1</v>
      </c>
      <c r="S15">
        <v>274688</v>
      </c>
      <c r="T15">
        <v>0.91532293350301697</v>
      </c>
      <c r="U15">
        <v>2</v>
      </c>
      <c r="V15">
        <v>0</v>
      </c>
      <c r="W15">
        <v>0</v>
      </c>
      <c r="X15">
        <v>0</v>
      </c>
      <c r="Z15">
        <v>326860.99559999898</v>
      </c>
      <c r="AA15">
        <v>5810189.0131999999</v>
      </c>
    </row>
    <row r="16" spans="1:27" x14ac:dyDescent="0.35">
      <c r="A16">
        <v>15</v>
      </c>
      <c r="B16">
        <v>28</v>
      </c>
      <c r="C16" t="s">
        <v>51</v>
      </c>
      <c r="D16">
        <v>1</v>
      </c>
      <c r="E16">
        <v>32170</v>
      </c>
      <c r="F16">
        <v>0.58392048161887999</v>
      </c>
      <c r="G16">
        <v>2</v>
      </c>
      <c r="H16">
        <v>0</v>
      </c>
      <c r="I16">
        <v>0</v>
      </c>
      <c r="J16">
        <v>0</v>
      </c>
      <c r="L16">
        <v>330125.00056879502</v>
      </c>
      <c r="M16">
        <v>5811124.0483213104</v>
      </c>
      <c r="N16">
        <v>160</v>
      </c>
      <c r="O16">
        <v>28</v>
      </c>
      <c r="P16">
        <v>346</v>
      </c>
      <c r="Q16" t="s">
        <v>52</v>
      </c>
      <c r="R16">
        <v>1</v>
      </c>
      <c r="S16">
        <v>937227</v>
      </c>
      <c r="T16">
        <v>0.23140631003418399</v>
      </c>
      <c r="U16">
        <v>1</v>
      </c>
      <c r="V16">
        <v>0</v>
      </c>
      <c r="W16">
        <v>0</v>
      </c>
      <c r="X16">
        <v>0</v>
      </c>
      <c r="Z16">
        <v>330154.50300000003</v>
      </c>
      <c r="AA16">
        <v>5810972.5160999997</v>
      </c>
    </row>
    <row r="17" spans="1:27" x14ac:dyDescent="0.35">
      <c r="A17">
        <v>16</v>
      </c>
      <c r="B17">
        <v>83</v>
      </c>
      <c r="C17" t="s">
        <v>53</v>
      </c>
      <c r="D17">
        <v>1</v>
      </c>
      <c r="E17">
        <v>1068202</v>
      </c>
      <c r="F17">
        <v>0.66911831752051998</v>
      </c>
      <c r="G17">
        <v>1</v>
      </c>
      <c r="H17">
        <v>0</v>
      </c>
      <c r="I17">
        <v>0</v>
      </c>
      <c r="J17">
        <v>0</v>
      </c>
      <c r="L17">
        <v>323725.02705834899</v>
      </c>
      <c r="M17">
        <v>5811555.9952645795</v>
      </c>
      <c r="N17">
        <v>160</v>
      </c>
      <c r="O17">
        <v>83</v>
      </c>
      <c r="P17">
        <v>384</v>
      </c>
      <c r="Q17" t="s">
        <v>54</v>
      </c>
      <c r="R17">
        <v>1</v>
      </c>
      <c r="S17">
        <v>818949</v>
      </c>
      <c r="T17">
        <v>0.64147170003231802</v>
      </c>
      <c r="U17">
        <v>1</v>
      </c>
      <c r="V17">
        <v>0</v>
      </c>
      <c r="W17">
        <v>0</v>
      </c>
      <c r="X17">
        <v>0</v>
      </c>
      <c r="Z17">
        <v>323789.95780000102</v>
      </c>
      <c r="AA17">
        <v>5811533.9631000003</v>
      </c>
    </row>
    <row r="18" spans="1:27" x14ac:dyDescent="0.35">
      <c r="A18">
        <v>17</v>
      </c>
      <c r="B18">
        <v>82</v>
      </c>
      <c r="C18" t="s">
        <v>55</v>
      </c>
      <c r="D18">
        <v>1</v>
      </c>
      <c r="E18">
        <v>1071821</v>
      </c>
      <c r="F18">
        <v>0.92555370162821005</v>
      </c>
      <c r="G18">
        <v>2</v>
      </c>
      <c r="H18">
        <v>0</v>
      </c>
      <c r="I18">
        <v>0</v>
      </c>
      <c r="J18">
        <v>0</v>
      </c>
      <c r="L18">
        <v>324650.98654058098</v>
      </c>
      <c r="M18">
        <v>5811447.0238220599</v>
      </c>
      <c r="N18">
        <v>160</v>
      </c>
      <c r="O18">
        <v>82</v>
      </c>
      <c r="P18">
        <v>385</v>
      </c>
      <c r="Q18" t="s">
        <v>56</v>
      </c>
      <c r="R18">
        <v>1</v>
      </c>
      <c r="S18">
        <v>376358</v>
      </c>
      <c r="T18">
        <v>0.67264891499561996</v>
      </c>
      <c r="U18">
        <v>1</v>
      </c>
      <c r="V18">
        <v>0</v>
      </c>
      <c r="W18">
        <v>0</v>
      </c>
      <c r="X18">
        <v>0</v>
      </c>
      <c r="Z18">
        <v>324612.49380000099</v>
      </c>
      <c r="AA18">
        <v>5811542.5089999996</v>
      </c>
    </row>
    <row r="19" spans="1:27" x14ac:dyDescent="0.35">
      <c r="A19">
        <v>18</v>
      </c>
      <c r="B19">
        <v>83</v>
      </c>
      <c r="C19" t="s">
        <v>53</v>
      </c>
      <c r="D19">
        <v>1</v>
      </c>
      <c r="E19">
        <v>1068202</v>
      </c>
      <c r="F19">
        <v>0.66911831752051998</v>
      </c>
      <c r="G19">
        <v>1</v>
      </c>
      <c r="H19">
        <v>0</v>
      </c>
      <c r="I19">
        <v>0</v>
      </c>
      <c r="J19">
        <v>0</v>
      </c>
      <c r="L19">
        <v>323725.02705834899</v>
      </c>
      <c r="M19">
        <v>5811555.9952645795</v>
      </c>
      <c r="N19">
        <v>160</v>
      </c>
      <c r="O19">
        <v>83</v>
      </c>
      <c r="P19">
        <v>392</v>
      </c>
      <c r="Q19" t="s">
        <v>57</v>
      </c>
      <c r="R19">
        <v>1</v>
      </c>
      <c r="S19">
        <v>32006</v>
      </c>
      <c r="T19">
        <v>1.5668847872351999E-2</v>
      </c>
      <c r="U19">
        <v>1</v>
      </c>
      <c r="V19">
        <v>0</v>
      </c>
      <c r="W19">
        <v>0</v>
      </c>
      <c r="X19">
        <v>0</v>
      </c>
      <c r="Z19">
        <v>323799.50520000001</v>
      </c>
      <c r="AA19">
        <v>5811637.9961999999</v>
      </c>
    </row>
    <row r="20" spans="1:27" x14ac:dyDescent="0.35">
      <c r="A20">
        <v>19</v>
      </c>
      <c r="B20">
        <v>83</v>
      </c>
      <c r="C20" t="s">
        <v>53</v>
      </c>
      <c r="D20">
        <v>1</v>
      </c>
      <c r="E20">
        <v>1068202</v>
      </c>
      <c r="F20">
        <v>0.66911831752051998</v>
      </c>
      <c r="G20">
        <v>1</v>
      </c>
      <c r="H20">
        <v>0</v>
      </c>
      <c r="I20">
        <v>0</v>
      </c>
      <c r="J20">
        <v>0</v>
      </c>
      <c r="L20">
        <v>323725.02705834899</v>
      </c>
      <c r="M20">
        <v>5811555.9952645795</v>
      </c>
      <c r="N20">
        <v>160</v>
      </c>
      <c r="O20">
        <v>83</v>
      </c>
      <c r="P20">
        <v>393</v>
      </c>
      <c r="Q20" t="s">
        <v>58</v>
      </c>
      <c r="R20">
        <v>1</v>
      </c>
      <c r="S20">
        <v>787107</v>
      </c>
      <c r="T20">
        <v>0.68545352425400397</v>
      </c>
      <c r="U20">
        <v>2</v>
      </c>
      <c r="V20">
        <v>0</v>
      </c>
      <c r="W20">
        <v>0</v>
      </c>
      <c r="X20">
        <v>0</v>
      </c>
      <c r="Z20">
        <v>323629.00150000001</v>
      </c>
      <c r="AA20">
        <v>5811658.5131000001</v>
      </c>
    </row>
    <row r="21" spans="1:27" x14ac:dyDescent="0.35">
      <c r="A21">
        <v>20</v>
      </c>
      <c r="B21">
        <v>29</v>
      </c>
      <c r="C21" t="s">
        <v>59</v>
      </c>
      <c r="D21">
        <v>1</v>
      </c>
      <c r="E21">
        <v>1012907</v>
      </c>
      <c r="F21">
        <v>0.68319832649204504</v>
      </c>
      <c r="G21">
        <v>2</v>
      </c>
      <c r="H21">
        <v>0</v>
      </c>
      <c r="I21">
        <v>0</v>
      </c>
      <c r="J21">
        <v>0</v>
      </c>
      <c r="L21">
        <v>329149.98407350801</v>
      </c>
      <c r="M21">
        <v>5811652.0157844899</v>
      </c>
      <c r="N21">
        <v>160</v>
      </c>
      <c r="O21">
        <v>29</v>
      </c>
      <c r="P21">
        <v>397</v>
      </c>
      <c r="Q21" t="s">
        <v>60</v>
      </c>
      <c r="R21">
        <v>1</v>
      </c>
      <c r="S21">
        <v>88402</v>
      </c>
      <c r="T21">
        <v>0.706541853729314</v>
      </c>
      <c r="U21">
        <v>2</v>
      </c>
      <c r="V21">
        <v>0</v>
      </c>
      <c r="W21">
        <v>0</v>
      </c>
      <c r="X21">
        <v>0</v>
      </c>
      <c r="Z21">
        <v>329063.50000000099</v>
      </c>
      <c r="AA21">
        <v>5811711.9961999999</v>
      </c>
    </row>
    <row r="22" spans="1:27" x14ac:dyDescent="0.35">
      <c r="A22">
        <v>21</v>
      </c>
      <c r="B22">
        <v>84</v>
      </c>
      <c r="C22" t="s">
        <v>61</v>
      </c>
      <c r="D22">
        <v>1</v>
      </c>
      <c r="E22">
        <v>1061764</v>
      </c>
      <c r="F22">
        <v>0.52664380735891003</v>
      </c>
      <c r="G22">
        <v>1</v>
      </c>
      <c r="H22">
        <v>0</v>
      </c>
      <c r="I22">
        <v>0</v>
      </c>
      <c r="J22">
        <v>0</v>
      </c>
      <c r="L22">
        <v>323111.97635367099</v>
      </c>
      <c r="M22">
        <v>5811801.0501623899</v>
      </c>
      <c r="N22">
        <v>160</v>
      </c>
      <c r="O22">
        <v>84</v>
      </c>
      <c r="P22">
        <v>398</v>
      </c>
      <c r="Q22" t="s">
        <v>62</v>
      </c>
      <c r="R22">
        <v>1</v>
      </c>
      <c r="S22">
        <v>1067586</v>
      </c>
      <c r="T22">
        <v>0.35853029585244101</v>
      </c>
      <c r="U22">
        <v>1</v>
      </c>
      <c r="V22">
        <v>0</v>
      </c>
      <c r="W22">
        <v>0</v>
      </c>
      <c r="X22">
        <v>0</v>
      </c>
      <c r="Z22">
        <v>323171.97000000102</v>
      </c>
      <c r="AA22">
        <v>5811713.9713000003</v>
      </c>
    </row>
    <row r="23" spans="1:27" x14ac:dyDescent="0.35">
      <c r="A23">
        <v>22</v>
      </c>
      <c r="B23">
        <v>84</v>
      </c>
      <c r="C23" t="s">
        <v>61</v>
      </c>
      <c r="D23">
        <v>1</v>
      </c>
      <c r="E23">
        <v>1061764</v>
      </c>
      <c r="F23">
        <v>0.52664380735891003</v>
      </c>
      <c r="G23">
        <v>1</v>
      </c>
      <c r="H23">
        <v>0</v>
      </c>
      <c r="I23">
        <v>0</v>
      </c>
      <c r="J23">
        <v>0</v>
      </c>
      <c r="L23">
        <v>323111.97635367099</v>
      </c>
      <c r="M23">
        <v>5811801.0501623899</v>
      </c>
      <c r="N23">
        <v>160</v>
      </c>
      <c r="O23">
        <v>84</v>
      </c>
      <c r="P23">
        <v>399</v>
      </c>
      <c r="Q23" t="s">
        <v>63</v>
      </c>
      <c r="R23">
        <v>1</v>
      </c>
      <c r="S23">
        <v>439097</v>
      </c>
      <c r="T23">
        <v>0.875397666451177</v>
      </c>
      <c r="U23">
        <v>1</v>
      </c>
      <c r="V23">
        <v>0</v>
      </c>
      <c r="W23">
        <v>0</v>
      </c>
      <c r="X23">
        <v>0</v>
      </c>
      <c r="Z23">
        <v>323007.98810000101</v>
      </c>
      <c r="AA23">
        <v>5811730.9801000003</v>
      </c>
    </row>
    <row r="24" spans="1:27" x14ac:dyDescent="0.35">
      <c r="A24">
        <v>23</v>
      </c>
      <c r="B24">
        <v>80</v>
      </c>
      <c r="C24" t="s">
        <v>64</v>
      </c>
      <c r="D24">
        <v>1</v>
      </c>
      <c r="E24">
        <v>465832</v>
      </c>
      <c r="F24">
        <v>0.75632268864284602</v>
      </c>
      <c r="G24">
        <v>1</v>
      </c>
      <c r="H24">
        <v>0</v>
      </c>
      <c r="I24">
        <v>0</v>
      </c>
      <c r="J24">
        <v>0</v>
      </c>
      <c r="L24">
        <v>327179.01517382998</v>
      </c>
      <c r="M24">
        <v>5812176.9806931904</v>
      </c>
      <c r="N24">
        <v>160</v>
      </c>
      <c r="O24">
        <v>80</v>
      </c>
      <c r="P24">
        <v>421</v>
      </c>
      <c r="Q24" t="s">
        <v>65</v>
      </c>
      <c r="R24">
        <v>1</v>
      </c>
      <c r="S24">
        <v>29358</v>
      </c>
      <c r="T24">
        <v>0.98509129309167198</v>
      </c>
      <c r="U24">
        <v>2</v>
      </c>
      <c r="V24">
        <v>0</v>
      </c>
      <c r="W24">
        <v>0</v>
      </c>
      <c r="X24">
        <v>0</v>
      </c>
      <c r="Z24">
        <v>327086.51309999998</v>
      </c>
      <c r="AA24">
        <v>5812048.9789000005</v>
      </c>
    </row>
    <row r="25" spans="1:27" x14ac:dyDescent="0.35">
      <c r="A25">
        <v>24</v>
      </c>
      <c r="B25">
        <v>80</v>
      </c>
      <c r="C25" t="s">
        <v>64</v>
      </c>
      <c r="D25">
        <v>1</v>
      </c>
      <c r="E25">
        <v>465832</v>
      </c>
      <c r="F25">
        <v>0.75632268864284602</v>
      </c>
      <c r="G25">
        <v>1</v>
      </c>
      <c r="H25">
        <v>0</v>
      </c>
      <c r="I25">
        <v>0</v>
      </c>
      <c r="J25">
        <v>0</v>
      </c>
      <c r="L25">
        <v>327179.01517382998</v>
      </c>
      <c r="M25">
        <v>5812176.9806931904</v>
      </c>
      <c r="N25">
        <v>160</v>
      </c>
      <c r="O25">
        <v>80</v>
      </c>
      <c r="P25">
        <v>430</v>
      </c>
      <c r="Q25" t="s">
        <v>66</v>
      </c>
      <c r="R25">
        <v>1</v>
      </c>
      <c r="S25">
        <v>166603</v>
      </c>
      <c r="T25">
        <v>1</v>
      </c>
      <c r="U25">
        <v>2</v>
      </c>
      <c r="V25">
        <v>0</v>
      </c>
      <c r="W25">
        <v>0</v>
      </c>
      <c r="X25">
        <v>0</v>
      </c>
      <c r="Z25">
        <v>327113.95610000001</v>
      </c>
      <c r="AA25">
        <v>5812197.0384</v>
      </c>
    </row>
    <row r="26" spans="1:27" x14ac:dyDescent="0.35">
      <c r="A26">
        <v>25</v>
      </c>
      <c r="B26">
        <v>80</v>
      </c>
      <c r="C26" t="s">
        <v>64</v>
      </c>
      <c r="D26">
        <v>1</v>
      </c>
      <c r="E26">
        <v>465832</v>
      </c>
      <c r="F26">
        <v>0.75632268864284602</v>
      </c>
      <c r="G26">
        <v>1</v>
      </c>
      <c r="H26">
        <v>0</v>
      </c>
      <c r="I26">
        <v>0</v>
      </c>
      <c r="J26">
        <v>0</v>
      </c>
      <c r="L26">
        <v>327179.01517382998</v>
      </c>
      <c r="M26">
        <v>5812176.9806931904</v>
      </c>
      <c r="N26">
        <v>160</v>
      </c>
      <c r="O26">
        <v>80</v>
      </c>
      <c r="P26">
        <v>436</v>
      </c>
      <c r="Q26" t="s">
        <v>67</v>
      </c>
      <c r="R26">
        <v>1</v>
      </c>
      <c r="S26">
        <v>30166</v>
      </c>
      <c r="T26">
        <v>0.25812290201940302</v>
      </c>
      <c r="U26">
        <v>1</v>
      </c>
      <c r="V26">
        <v>0</v>
      </c>
      <c r="W26">
        <v>0</v>
      </c>
      <c r="X26">
        <v>0</v>
      </c>
      <c r="Z26">
        <v>327108.974700002</v>
      </c>
      <c r="AA26">
        <v>5812278.9731000001</v>
      </c>
    </row>
    <row r="27" spans="1:27" x14ac:dyDescent="0.35">
      <c r="A27">
        <v>26</v>
      </c>
      <c r="B27">
        <v>30</v>
      </c>
      <c r="C27" t="s">
        <v>68</v>
      </c>
      <c r="D27">
        <v>1</v>
      </c>
      <c r="E27">
        <v>421656</v>
      </c>
      <c r="F27">
        <v>0.47667494844444103</v>
      </c>
      <c r="G27">
        <v>1</v>
      </c>
      <c r="H27">
        <v>0</v>
      </c>
      <c r="I27">
        <v>0</v>
      </c>
      <c r="J27">
        <v>0</v>
      </c>
      <c r="L27">
        <v>321055.96920245403</v>
      </c>
      <c r="M27">
        <v>5812397.0143239601</v>
      </c>
      <c r="N27">
        <v>160</v>
      </c>
      <c r="O27">
        <v>30</v>
      </c>
      <c r="P27">
        <v>446</v>
      </c>
      <c r="Q27" t="s">
        <v>69</v>
      </c>
      <c r="R27">
        <v>1</v>
      </c>
      <c r="S27">
        <v>421655</v>
      </c>
      <c r="T27">
        <v>0.85448457615015905</v>
      </c>
      <c r="U27">
        <v>2</v>
      </c>
      <c r="V27">
        <v>0</v>
      </c>
      <c r="W27">
        <v>0</v>
      </c>
      <c r="X27">
        <v>0</v>
      </c>
      <c r="Z27">
        <v>321146.9828</v>
      </c>
      <c r="AA27">
        <v>5812375.0148</v>
      </c>
    </row>
    <row r="28" spans="1:27" x14ac:dyDescent="0.35">
      <c r="A28">
        <v>27</v>
      </c>
      <c r="B28">
        <v>30</v>
      </c>
      <c r="C28" t="s">
        <v>68</v>
      </c>
      <c r="D28">
        <v>1</v>
      </c>
      <c r="E28">
        <v>421656</v>
      </c>
      <c r="F28">
        <v>0.47667494844444103</v>
      </c>
      <c r="G28">
        <v>1</v>
      </c>
      <c r="H28">
        <v>0</v>
      </c>
      <c r="I28">
        <v>0</v>
      </c>
      <c r="J28">
        <v>0</v>
      </c>
      <c r="L28">
        <v>321055.96920245403</v>
      </c>
      <c r="M28">
        <v>5812397.0143239601</v>
      </c>
      <c r="N28">
        <v>160</v>
      </c>
      <c r="O28">
        <v>30</v>
      </c>
      <c r="P28">
        <v>451</v>
      </c>
      <c r="Q28" t="s">
        <v>70</v>
      </c>
      <c r="R28">
        <v>1</v>
      </c>
      <c r="S28">
        <v>421655</v>
      </c>
      <c r="T28">
        <v>0.47343472248166102</v>
      </c>
      <c r="U28">
        <v>1</v>
      </c>
      <c r="V28">
        <v>0</v>
      </c>
      <c r="W28">
        <v>0</v>
      </c>
      <c r="X28">
        <v>0</v>
      </c>
      <c r="Z28">
        <v>321117.97720000002</v>
      </c>
      <c r="AA28">
        <v>5812425.0082</v>
      </c>
    </row>
    <row r="29" spans="1:27" x14ac:dyDescent="0.35">
      <c r="A29">
        <v>28</v>
      </c>
      <c r="B29">
        <v>30</v>
      </c>
      <c r="C29" t="s">
        <v>68</v>
      </c>
      <c r="D29">
        <v>1</v>
      </c>
      <c r="E29">
        <v>421656</v>
      </c>
      <c r="F29">
        <v>0.47667494844444103</v>
      </c>
      <c r="G29">
        <v>1</v>
      </c>
      <c r="H29">
        <v>0</v>
      </c>
      <c r="I29">
        <v>0</v>
      </c>
      <c r="J29">
        <v>0</v>
      </c>
      <c r="L29">
        <v>321055.96920245403</v>
      </c>
      <c r="M29">
        <v>5812397.0143239601</v>
      </c>
      <c r="N29">
        <v>160</v>
      </c>
      <c r="O29">
        <v>30</v>
      </c>
      <c r="P29">
        <v>456</v>
      </c>
      <c r="Q29" t="s">
        <v>71</v>
      </c>
      <c r="R29">
        <v>1</v>
      </c>
      <c r="S29">
        <v>167069</v>
      </c>
      <c r="T29">
        <v>0.97907108051563396</v>
      </c>
      <c r="U29">
        <v>1</v>
      </c>
      <c r="V29">
        <v>0</v>
      </c>
      <c r="W29">
        <v>0</v>
      </c>
      <c r="X29">
        <v>0</v>
      </c>
      <c r="Z29">
        <v>321033.508900001</v>
      </c>
      <c r="AA29">
        <v>5812469.9643000001</v>
      </c>
    </row>
    <row r="30" spans="1:27" x14ac:dyDescent="0.35">
      <c r="A30">
        <v>29</v>
      </c>
      <c r="B30">
        <v>155</v>
      </c>
      <c r="C30" t="s">
        <v>72</v>
      </c>
      <c r="D30">
        <v>1</v>
      </c>
      <c r="E30">
        <v>884159</v>
      </c>
      <c r="F30">
        <v>0.31596556059860698</v>
      </c>
      <c r="G30">
        <v>2</v>
      </c>
      <c r="H30">
        <v>0</v>
      </c>
      <c r="I30">
        <v>0</v>
      </c>
      <c r="J30">
        <v>0</v>
      </c>
      <c r="L30">
        <v>322559.97029447602</v>
      </c>
      <c r="M30">
        <v>5812627.0019612797</v>
      </c>
      <c r="N30">
        <v>160</v>
      </c>
      <c r="O30">
        <v>155</v>
      </c>
      <c r="P30">
        <v>472</v>
      </c>
      <c r="Q30" t="s">
        <v>73</v>
      </c>
      <c r="R30">
        <v>1</v>
      </c>
      <c r="S30">
        <v>884160</v>
      </c>
      <c r="T30">
        <v>0.22736014952003</v>
      </c>
      <c r="U30">
        <v>2</v>
      </c>
      <c r="V30">
        <v>0</v>
      </c>
      <c r="W30">
        <v>0</v>
      </c>
      <c r="X30">
        <v>0</v>
      </c>
      <c r="Z30">
        <v>322622.99420000002</v>
      </c>
      <c r="AA30">
        <v>5812649.0110999998</v>
      </c>
    </row>
    <row r="31" spans="1:27" x14ac:dyDescent="0.35">
      <c r="A31">
        <v>30</v>
      </c>
      <c r="B31">
        <v>155</v>
      </c>
      <c r="C31" t="s">
        <v>72</v>
      </c>
      <c r="D31">
        <v>1</v>
      </c>
      <c r="E31">
        <v>884159</v>
      </c>
      <c r="F31">
        <v>0.31596556059860698</v>
      </c>
      <c r="G31">
        <v>2</v>
      </c>
      <c r="H31">
        <v>0</v>
      </c>
      <c r="I31">
        <v>0</v>
      </c>
      <c r="J31">
        <v>0</v>
      </c>
      <c r="L31">
        <v>322559.97029447602</v>
      </c>
      <c r="M31">
        <v>5812627.0019612797</v>
      </c>
      <c r="N31">
        <v>160</v>
      </c>
      <c r="O31">
        <v>155</v>
      </c>
      <c r="P31">
        <v>473</v>
      </c>
      <c r="Q31" t="s">
        <v>74</v>
      </c>
      <c r="R31">
        <v>1</v>
      </c>
      <c r="S31">
        <v>884160</v>
      </c>
      <c r="T31">
        <v>0.73891829515594398</v>
      </c>
      <c r="U31">
        <v>1</v>
      </c>
      <c r="V31">
        <v>0</v>
      </c>
      <c r="W31">
        <v>0</v>
      </c>
      <c r="X31">
        <v>0</v>
      </c>
      <c r="Z31">
        <v>322549.96629999997</v>
      </c>
      <c r="AA31">
        <v>5812657.9819999998</v>
      </c>
    </row>
    <row r="32" spans="1:27" x14ac:dyDescent="0.35">
      <c r="A32">
        <v>31</v>
      </c>
      <c r="B32">
        <v>17</v>
      </c>
      <c r="C32" t="s">
        <v>75</v>
      </c>
      <c r="D32">
        <v>1</v>
      </c>
      <c r="E32">
        <v>225968</v>
      </c>
      <c r="F32">
        <v>0.29526115265526398</v>
      </c>
      <c r="G32">
        <v>2</v>
      </c>
      <c r="H32">
        <v>0</v>
      </c>
      <c r="I32">
        <v>0</v>
      </c>
      <c r="J32">
        <v>0</v>
      </c>
      <c r="L32">
        <v>320045.02034254099</v>
      </c>
      <c r="M32">
        <v>5813077.0346816797</v>
      </c>
      <c r="N32">
        <v>160</v>
      </c>
      <c r="O32">
        <v>17</v>
      </c>
      <c r="P32">
        <v>518</v>
      </c>
      <c r="Q32" t="s">
        <v>76</v>
      </c>
      <c r="R32">
        <v>1</v>
      </c>
      <c r="S32">
        <v>219121</v>
      </c>
      <c r="T32">
        <v>5.4212529659848997E-2</v>
      </c>
      <c r="U32">
        <v>1</v>
      </c>
      <c r="V32">
        <v>0</v>
      </c>
      <c r="W32">
        <v>0</v>
      </c>
      <c r="X32">
        <v>0</v>
      </c>
      <c r="Z32">
        <v>320114.75950000202</v>
      </c>
      <c r="AA32">
        <v>5813102.0133999996</v>
      </c>
    </row>
    <row r="33" spans="1:27" x14ac:dyDescent="0.35">
      <c r="A33">
        <v>32</v>
      </c>
      <c r="B33">
        <v>19</v>
      </c>
      <c r="C33" t="s">
        <v>77</v>
      </c>
      <c r="D33">
        <v>1</v>
      </c>
      <c r="E33">
        <v>26334</v>
      </c>
      <c r="F33">
        <v>0.13891047217637201</v>
      </c>
      <c r="G33">
        <v>2</v>
      </c>
      <c r="H33">
        <v>0</v>
      </c>
      <c r="I33">
        <v>0</v>
      </c>
      <c r="J33">
        <v>0</v>
      </c>
      <c r="L33">
        <v>321562.007223105</v>
      </c>
      <c r="M33">
        <v>5813213.0064329002</v>
      </c>
      <c r="N33">
        <v>160</v>
      </c>
      <c r="O33">
        <v>19</v>
      </c>
      <c r="P33">
        <v>521</v>
      </c>
      <c r="Q33" t="s">
        <v>78</v>
      </c>
      <c r="R33">
        <v>1</v>
      </c>
      <c r="S33">
        <v>30616</v>
      </c>
      <c r="T33">
        <v>0.43949795222996901</v>
      </c>
      <c r="U33">
        <v>2</v>
      </c>
      <c r="V33">
        <v>0</v>
      </c>
      <c r="W33">
        <v>0</v>
      </c>
      <c r="X33">
        <v>0</v>
      </c>
      <c r="Z33">
        <v>321554.30700000201</v>
      </c>
      <c r="AA33">
        <v>5813163.3251999998</v>
      </c>
    </row>
    <row r="34" spans="1:27" x14ac:dyDescent="0.35">
      <c r="A34">
        <v>33</v>
      </c>
      <c r="B34">
        <v>18</v>
      </c>
      <c r="C34" t="s">
        <v>79</v>
      </c>
      <c r="D34">
        <v>1</v>
      </c>
      <c r="E34">
        <v>1071149</v>
      </c>
      <c r="F34">
        <v>0.166965109088974</v>
      </c>
      <c r="G34">
        <v>1</v>
      </c>
      <c r="H34">
        <v>0</v>
      </c>
      <c r="I34">
        <v>0</v>
      </c>
      <c r="J34">
        <v>0</v>
      </c>
      <c r="L34">
        <v>320651.04149183602</v>
      </c>
      <c r="M34">
        <v>5813316.97511975</v>
      </c>
      <c r="N34">
        <v>160</v>
      </c>
      <c r="O34">
        <v>18</v>
      </c>
      <c r="P34">
        <v>522</v>
      </c>
      <c r="Q34" t="s">
        <v>80</v>
      </c>
      <c r="R34">
        <v>1</v>
      </c>
      <c r="S34">
        <v>458768</v>
      </c>
      <c r="T34">
        <v>0.18238961084962399</v>
      </c>
      <c r="U34">
        <v>1</v>
      </c>
      <c r="V34">
        <v>0</v>
      </c>
      <c r="W34">
        <v>0</v>
      </c>
      <c r="X34">
        <v>0</v>
      </c>
      <c r="Z34">
        <v>320582.025900001</v>
      </c>
      <c r="AA34">
        <v>5813186.0215999996</v>
      </c>
    </row>
    <row r="35" spans="1:27" x14ac:dyDescent="0.35">
      <c r="A35">
        <v>34</v>
      </c>
      <c r="B35">
        <v>18</v>
      </c>
      <c r="C35" t="s">
        <v>79</v>
      </c>
      <c r="D35">
        <v>1</v>
      </c>
      <c r="E35">
        <v>1071149</v>
      </c>
      <c r="F35">
        <v>0.166965109088974</v>
      </c>
      <c r="G35">
        <v>1</v>
      </c>
      <c r="H35">
        <v>0</v>
      </c>
      <c r="I35">
        <v>0</v>
      </c>
      <c r="J35">
        <v>0</v>
      </c>
      <c r="L35">
        <v>320651.04149183602</v>
      </c>
      <c r="M35">
        <v>5813316.97511975</v>
      </c>
      <c r="N35">
        <v>160</v>
      </c>
      <c r="O35">
        <v>18</v>
      </c>
      <c r="P35">
        <v>530</v>
      </c>
      <c r="Q35" t="s">
        <v>81</v>
      </c>
      <c r="R35">
        <v>1</v>
      </c>
      <c r="S35">
        <v>460156</v>
      </c>
      <c r="T35">
        <v>5.5255518336505001E-2</v>
      </c>
      <c r="U35">
        <v>1</v>
      </c>
      <c r="V35">
        <v>0</v>
      </c>
      <c r="W35">
        <v>0</v>
      </c>
      <c r="X35">
        <v>0</v>
      </c>
      <c r="Z35">
        <v>320800.01350000099</v>
      </c>
      <c r="AA35">
        <v>5813263.0480000004</v>
      </c>
    </row>
    <row r="36" spans="1:27" x14ac:dyDescent="0.35">
      <c r="A36">
        <v>35</v>
      </c>
      <c r="B36">
        <v>18</v>
      </c>
      <c r="C36" t="s">
        <v>79</v>
      </c>
      <c r="D36">
        <v>1</v>
      </c>
      <c r="E36">
        <v>1071149</v>
      </c>
      <c r="F36">
        <v>0.166965109088974</v>
      </c>
      <c r="G36">
        <v>1</v>
      </c>
      <c r="H36">
        <v>0</v>
      </c>
      <c r="I36">
        <v>0</v>
      </c>
      <c r="J36">
        <v>0</v>
      </c>
      <c r="L36">
        <v>320651.04149183602</v>
      </c>
      <c r="M36">
        <v>5813316.97511975</v>
      </c>
      <c r="N36">
        <v>160</v>
      </c>
      <c r="O36">
        <v>18</v>
      </c>
      <c r="P36">
        <v>532</v>
      </c>
      <c r="Q36" t="s">
        <v>82</v>
      </c>
      <c r="R36">
        <v>1</v>
      </c>
      <c r="S36">
        <v>458768</v>
      </c>
      <c r="T36">
        <v>0.91821332873208805</v>
      </c>
      <c r="U36">
        <v>2</v>
      </c>
      <c r="V36">
        <v>0</v>
      </c>
      <c r="W36">
        <v>0</v>
      </c>
      <c r="X36">
        <v>0</v>
      </c>
      <c r="Z36">
        <v>320545.342400002</v>
      </c>
      <c r="AA36">
        <v>5813263.3415000001</v>
      </c>
    </row>
    <row r="37" spans="1:27" x14ac:dyDescent="0.35">
      <c r="A37">
        <v>36</v>
      </c>
      <c r="B37">
        <v>18</v>
      </c>
      <c r="C37" t="s">
        <v>79</v>
      </c>
      <c r="D37">
        <v>1</v>
      </c>
      <c r="E37">
        <v>1071149</v>
      </c>
      <c r="F37">
        <v>0.166965109088974</v>
      </c>
      <c r="G37">
        <v>1</v>
      </c>
      <c r="H37">
        <v>0</v>
      </c>
      <c r="I37">
        <v>0</v>
      </c>
      <c r="J37">
        <v>0</v>
      </c>
      <c r="L37">
        <v>320651.04149183602</v>
      </c>
      <c r="M37">
        <v>5813316.97511975</v>
      </c>
      <c r="N37">
        <v>160</v>
      </c>
      <c r="O37">
        <v>18</v>
      </c>
      <c r="P37">
        <v>538</v>
      </c>
      <c r="Q37" t="s">
        <v>83</v>
      </c>
      <c r="R37">
        <v>1</v>
      </c>
      <c r="S37">
        <v>460156</v>
      </c>
      <c r="T37">
        <v>0.96308747260165095</v>
      </c>
      <c r="U37">
        <v>2</v>
      </c>
      <c r="V37">
        <v>0</v>
      </c>
      <c r="W37">
        <v>0</v>
      </c>
      <c r="X37">
        <v>0</v>
      </c>
      <c r="Z37">
        <v>320762.00560000102</v>
      </c>
      <c r="AA37">
        <v>5813347.3340999996</v>
      </c>
    </row>
    <row r="38" spans="1:27" x14ac:dyDescent="0.35">
      <c r="A38">
        <v>37</v>
      </c>
      <c r="B38">
        <v>153</v>
      </c>
      <c r="C38" t="s">
        <v>84</v>
      </c>
      <c r="D38">
        <v>1</v>
      </c>
      <c r="E38">
        <v>25703</v>
      </c>
      <c r="F38">
        <v>0.49391794405693901</v>
      </c>
      <c r="G38">
        <v>2</v>
      </c>
      <c r="H38">
        <v>0</v>
      </c>
      <c r="I38">
        <v>0</v>
      </c>
      <c r="J38">
        <v>0</v>
      </c>
      <c r="L38">
        <v>323284.97610454098</v>
      </c>
      <c r="M38">
        <v>5813323.0391722601</v>
      </c>
      <c r="N38">
        <v>160</v>
      </c>
      <c r="O38">
        <v>153</v>
      </c>
      <c r="P38">
        <v>542</v>
      </c>
      <c r="Q38" t="s">
        <v>85</v>
      </c>
      <c r="R38">
        <v>1</v>
      </c>
      <c r="S38">
        <v>174184</v>
      </c>
      <c r="T38">
        <v>0.63752622806775905</v>
      </c>
      <c r="U38">
        <v>1</v>
      </c>
      <c r="V38">
        <v>0</v>
      </c>
      <c r="W38">
        <v>0</v>
      </c>
      <c r="X38">
        <v>0</v>
      </c>
      <c r="Z38">
        <v>323153.006300001</v>
      </c>
      <c r="AA38">
        <v>5813392.0301999999</v>
      </c>
    </row>
    <row r="39" spans="1:27" x14ac:dyDescent="0.35">
      <c r="A39">
        <v>38</v>
      </c>
      <c r="B39">
        <v>153</v>
      </c>
      <c r="C39" t="s">
        <v>84</v>
      </c>
      <c r="D39">
        <v>1</v>
      </c>
      <c r="E39">
        <v>25703</v>
      </c>
      <c r="F39">
        <v>0.49391794405693901</v>
      </c>
      <c r="G39">
        <v>2</v>
      </c>
      <c r="H39">
        <v>0</v>
      </c>
      <c r="I39">
        <v>0</v>
      </c>
      <c r="J39">
        <v>0</v>
      </c>
      <c r="L39">
        <v>323284.97610454098</v>
      </c>
      <c r="M39">
        <v>5813323.0391722601</v>
      </c>
      <c r="N39">
        <v>160</v>
      </c>
      <c r="O39">
        <v>153</v>
      </c>
      <c r="P39">
        <v>544</v>
      </c>
      <c r="Q39" t="s">
        <v>86</v>
      </c>
      <c r="R39">
        <v>1</v>
      </c>
      <c r="S39">
        <v>439252</v>
      </c>
      <c r="T39">
        <v>0.44591890528348399</v>
      </c>
      <c r="U39">
        <v>1</v>
      </c>
      <c r="V39">
        <v>0</v>
      </c>
      <c r="W39">
        <v>0</v>
      </c>
      <c r="X39">
        <v>0</v>
      </c>
      <c r="Z39">
        <v>323305.98870000098</v>
      </c>
      <c r="AA39">
        <v>5813396.5396999996</v>
      </c>
    </row>
    <row r="40" spans="1:27" x14ac:dyDescent="0.35">
      <c r="A40">
        <v>39</v>
      </c>
      <c r="B40">
        <v>147</v>
      </c>
      <c r="C40" t="s">
        <v>87</v>
      </c>
      <c r="D40">
        <v>1</v>
      </c>
      <c r="E40">
        <v>290617</v>
      </c>
      <c r="F40">
        <v>0.56051145872722996</v>
      </c>
      <c r="G40">
        <v>1</v>
      </c>
      <c r="H40">
        <v>0</v>
      </c>
      <c r="I40">
        <v>0</v>
      </c>
      <c r="J40">
        <v>0</v>
      </c>
      <c r="L40">
        <v>318548.97521909501</v>
      </c>
      <c r="M40">
        <v>5815690.9939900404</v>
      </c>
      <c r="N40">
        <v>160</v>
      </c>
      <c r="O40">
        <v>147</v>
      </c>
      <c r="P40">
        <v>666</v>
      </c>
      <c r="Q40" t="s">
        <v>88</v>
      </c>
      <c r="R40">
        <v>1</v>
      </c>
      <c r="S40">
        <v>22759</v>
      </c>
      <c r="T40">
        <v>0.96991727185585797</v>
      </c>
      <c r="U40">
        <v>2</v>
      </c>
      <c r="V40">
        <v>0</v>
      </c>
      <c r="W40">
        <v>0</v>
      </c>
      <c r="X40">
        <v>0</v>
      </c>
      <c r="Z40">
        <v>318610.98130000097</v>
      </c>
      <c r="AA40">
        <v>5815578.0102000004</v>
      </c>
    </row>
    <row r="41" spans="1:27" x14ac:dyDescent="0.35">
      <c r="A41">
        <v>40</v>
      </c>
      <c r="B41">
        <v>147</v>
      </c>
      <c r="C41" t="s">
        <v>87</v>
      </c>
      <c r="D41">
        <v>1</v>
      </c>
      <c r="E41">
        <v>290617</v>
      </c>
      <c r="F41">
        <v>0.56051145872722996</v>
      </c>
      <c r="G41">
        <v>1</v>
      </c>
      <c r="H41">
        <v>0</v>
      </c>
      <c r="I41">
        <v>0</v>
      </c>
      <c r="J41">
        <v>0</v>
      </c>
      <c r="L41">
        <v>318548.97521909501</v>
      </c>
      <c r="M41">
        <v>5815690.9939900404</v>
      </c>
      <c r="N41">
        <v>160</v>
      </c>
      <c r="O41">
        <v>147</v>
      </c>
      <c r="P41">
        <v>673</v>
      </c>
      <c r="Q41" t="s">
        <v>89</v>
      </c>
      <c r="R41">
        <v>1</v>
      </c>
      <c r="S41">
        <v>773822</v>
      </c>
      <c r="T41">
        <v>0.94066528018816098</v>
      </c>
      <c r="U41">
        <v>2</v>
      </c>
      <c r="V41">
        <v>0</v>
      </c>
      <c r="W41">
        <v>0</v>
      </c>
      <c r="X41">
        <v>0</v>
      </c>
      <c r="Z41">
        <v>318698.97650000098</v>
      </c>
      <c r="AA41">
        <v>5815664.9905000003</v>
      </c>
    </row>
    <row r="42" spans="1:27" x14ac:dyDescent="0.35">
      <c r="A42">
        <v>41</v>
      </c>
      <c r="B42">
        <v>207</v>
      </c>
      <c r="C42" t="s">
        <v>90</v>
      </c>
      <c r="D42">
        <v>1</v>
      </c>
      <c r="E42">
        <v>633053</v>
      </c>
      <c r="F42">
        <v>0.294389096887197</v>
      </c>
      <c r="G42">
        <v>1</v>
      </c>
      <c r="H42">
        <v>0</v>
      </c>
      <c r="I42">
        <v>0</v>
      </c>
      <c r="J42">
        <v>0</v>
      </c>
      <c r="L42">
        <v>317635.959704393</v>
      </c>
      <c r="M42">
        <v>5815760.9626810299</v>
      </c>
      <c r="N42">
        <v>160</v>
      </c>
      <c r="O42">
        <v>207</v>
      </c>
      <c r="P42">
        <v>674</v>
      </c>
      <c r="Q42" t="s">
        <v>91</v>
      </c>
      <c r="R42">
        <v>1</v>
      </c>
      <c r="S42">
        <v>20721</v>
      </c>
      <c r="T42">
        <v>0.57833090028681999</v>
      </c>
      <c r="U42">
        <v>2</v>
      </c>
      <c r="V42">
        <v>0</v>
      </c>
      <c r="W42">
        <v>0</v>
      </c>
      <c r="X42">
        <v>0</v>
      </c>
      <c r="Z42">
        <v>317575.49420000101</v>
      </c>
      <c r="AA42">
        <v>5815682.5186999999</v>
      </c>
    </row>
    <row r="43" spans="1:27" x14ac:dyDescent="0.35">
      <c r="A43">
        <v>42</v>
      </c>
      <c r="B43">
        <v>147</v>
      </c>
      <c r="C43" t="s">
        <v>87</v>
      </c>
      <c r="D43">
        <v>1</v>
      </c>
      <c r="E43">
        <v>290617</v>
      </c>
      <c r="F43">
        <v>0.56051145872722996</v>
      </c>
      <c r="G43">
        <v>1</v>
      </c>
      <c r="H43">
        <v>0</v>
      </c>
      <c r="I43">
        <v>0</v>
      </c>
      <c r="J43">
        <v>0</v>
      </c>
      <c r="L43">
        <v>318548.97521909501</v>
      </c>
      <c r="M43">
        <v>5815690.9939900404</v>
      </c>
      <c r="N43">
        <v>160</v>
      </c>
      <c r="O43">
        <v>147</v>
      </c>
      <c r="P43">
        <v>676</v>
      </c>
      <c r="Q43" t="s">
        <v>92</v>
      </c>
      <c r="R43">
        <v>1</v>
      </c>
      <c r="S43">
        <v>27577</v>
      </c>
      <c r="T43">
        <v>0.68623579923785605</v>
      </c>
      <c r="U43">
        <v>2</v>
      </c>
      <c r="V43">
        <v>0</v>
      </c>
      <c r="W43">
        <v>0</v>
      </c>
      <c r="X43">
        <v>0</v>
      </c>
      <c r="Z43">
        <v>318662.01480000099</v>
      </c>
      <c r="AA43">
        <v>5815703.0330999997</v>
      </c>
    </row>
    <row r="44" spans="1:27" x14ac:dyDescent="0.35">
      <c r="A44">
        <v>43</v>
      </c>
      <c r="B44">
        <v>146</v>
      </c>
      <c r="C44" t="s">
        <v>93</v>
      </c>
      <c r="D44">
        <v>1</v>
      </c>
      <c r="E44">
        <v>290623</v>
      </c>
      <c r="F44">
        <v>0.15262915571729099</v>
      </c>
      <c r="G44">
        <v>2</v>
      </c>
      <c r="H44">
        <v>0</v>
      </c>
      <c r="I44">
        <v>0</v>
      </c>
      <c r="J44">
        <v>0</v>
      </c>
      <c r="L44">
        <v>319674.97649450501</v>
      </c>
      <c r="M44">
        <v>5816486.9918147298</v>
      </c>
      <c r="N44">
        <v>160</v>
      </c>
      <c r="O44">
        <v>146</v>
      </c>
      <c r="P44">
        <v>712</v>
      </c>
      <c r="Q44" t="s">
        <v>94</v>
      </c>
      <c r="R44">
        <v>1</v>
      </c>
      <c r="S44">
        <v>1068881</v>
      </c>
      <c r="T44">
        <v>0.30915710923557599</v>
      </c>
      <c r="U44">
        <v>2</v>
      </c>
      <c r="V44">
        <v>0</v>
      </c>
      <c r="W44">
        <v>0</v>
      </c>
      <c r="X44">
        <v>0</v>
      </c>
      <c r="Z44">
        <v>319585.53560000099</v>
      </c>
      <c r="AA44">
        <v>5816537.4886999996</v>
      </c>
    </row>
    <row r="45" spans="1:27" x14ac:dyDescent="0.35">
      <c r="A45">
        <v>44</v>
      </c>
      <c r="B45">
        <v>142</v>
      </c>
      <c r="C45" t="s">
        <v>95</v>
      </c>
      <c r="D45">
        <v>1</v>
      </c>
      <c r="E45">
        <v>1068874</v>
      </c>
      <c r="F45">
        <v>0.54471684910729001</v>
      </c>
      <c r="G45">
        <v>2</v>
      </c>
      <c r="H45">
        <v>0</v>
      </c>
      <c r="I45">
        <v>0</v>
      </c>
      <c r="J45">
        <v>0</v>
      </c>
      <c r="L45">
        <v>320448.99755451502</v>
      </c>
      <c r="M45">
        <v>5819468.9826289602</v>
      </c>
      <c r="N45">
        <v>160</v>
      </c>
      <c r="O45">
        <v>142</v>
      </c>
      <c r="P45">
        <v>826</v>
      </c>
      <c r="Q45" t="s">
        <v>96</v>
      </c>
      <c r="R45">
        <v>1</v>
      </c>
      <c r="S45">
        <v>14003</v>
      </c>
      <c r="T45">
        <v>4.1711314977479999E-2</v>
      </c>
      <c r="U45">
        <v>1</v>
      </c>
      <c r="V45">
        <v>0</v>
      </c>
      <c r="W45">
        <v>0</v>
      </c>
      <c r="X45">
        <v>0</v>
      </c>
      <c r="Z45">
        <v>320488.52990000002</v>
      </c>
      <c r="AA45">
        <v>5819382.0288000004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Train-tram-overlap-160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Katherine Aston</dc:creator>
  <cp:lastModifiedBy>Laura Katherine Aston</cp:lastModifiedBy>
  <dcterms:created xsi:type="dcterms:W3CDTF">2019-12-18T13:26:38Z</dcterms:created>
  <dcterms:modified xsi:type="dcterms:W3CDTF">2019-12-18T19:13:00Z</dcterms:modified>
</cp:coreProperties>
</file>